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featurePropertyBag/featurePropertyBag.xml" ContentType="application/vnd.ms-excel.featurepropertyba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025"/>
  <workbookPr/>
  <mc:AlternateContent xmlns:mc="http://schemas.openxmlformats.org/markup-compatibility/2006">
    <mc:Choice Requires="x15">
      <x15ac:absPath xmlns:x15ac="http://schemas.microsoft.com/office/spreadsheetml/2010/11/ac" url="https://quantaservices.sharepoint.com/sites/LUMA/REG/LPRRegulatory/Programs  Performance/2._Performance_Metrics_Dockets/Admin/Legacy Metrics_0007/Qtr Report Data/0. Work Papers Documentation - PM by Area/2025/25.04 Data/"/>
    </mc:Choice>
  </mc:AlternateContent>
  <xr:revisionPtr revIDLastSave="890" documentId="8_{7010F566-6DBB-4954-8E0C-F440D2EC60C7}" xr6:coauthVersionLast="47" xr6:coauthVersionMax="47" xr10:uidLastSave="{62BDCFCC-B8D3-4FF3-8B72-F694EFD56D47}"/>
  <bookViews>
    <workbookView xWindow="-15564" yWindow="-16380" windowWidth="29016" windowHeight="15696" activeTab="1" xr2:uid="{00000000-000D-0000-FFFF-FFFF00000000}"/>
  </bookViews>
  <sheets>
    <sheet name="SAIDI &amp; SAIFI" sheetId="4" r:id="rId1"/>
    <sheet name="Net monthly work orders bal" sheetId="2" r:id="rId2"/>
  </sheets>
  <definedNames>
    <definedName name="CIQWBGuid" hidden="1">"2021-09-20-Resumen métricas.xlsx"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NF28" i="4" l="1"/>
  <c r="NF27" i="4"/>
  <c r="MX28" i="4"/>
  <c r="MX27" i="4"/>
  <c r="MP28" i="4"/>
  <c r="MP27" i="4"/>
  <c r="MH27" i="4"/>
  <c r="MH26" i="4"/>
  <c r="LZ27" i="4"/>
  <c r="LZ26" i="4"/>
  <c r="LR27" i="4"/>
  <c r="LR26" i="4"/>
  <c r="LJ27" i="4"/>
  <c r="LJ26" i="4"/>
  <c r="LB27" i="4"/>
  <c r="LB26" i="4"/>
  <c r="KT27" i="4" l="1"/>
  <c r="KT26" i="4"/>
  <c r="KL27" i="4"/>
  <c r="KL26" i="4"/>
  <c r="HZ26" i="4"/>
  <c r="HZ27" i="4"/>
  <c r="FE26" i="4"/>
  <c r="FE27" i="4"/>
  <c r="EV26" i="4"/>
  <c r="EV27" i="4"/>
  <c r="EN26" i="4"/>
  <c r="EN27" i="4"/>
  <c r="IX26" i="4" l="1"/>
  <c r="IX27" i="4"/>
  <c r="GT27" i="4"/>
  <c r="GT26" i="4"/>
  <c r="KD27" i="4" l="1"/>
  <c r="JV27" i="4"/>
  <c r="KD26" i="4"/>
  <c r="JV26" i="4"/>
  <c r="JN27" i="4"/>
  <c r="JF27" i="4"/>
  <c r="IP27" i="4"/>
  <c r="IH27" i="4"/>
  <c r="HR27" i="4"/>
  <c r="HJ27" i="4"/>
  <c r="HB27" i="4"/>
  <c r="GL27" i="4"/>
  <c r="GC27" i="4"/>
  <c r="FU27" i="4"/>
  <c r="FM27" i="4"/>
  <c r="EF27" i="4"/>
  <c r="DW27" i="4"/>
  <c r="DO27" i="4"/>
  <c r="DG27" i="4"/>
  <c r="CY27" i="4"/>
  <c r="CQ27" i="4"/>
  <c r="CI27" i="4"/>
  <c r="CA27" i="4"/>
  <c r="BS27" i="4"/>
  <c r="BK27" i="4"/>
  <c r="BC27" i="4"/>
  <c r="AU27" i="4"/>
  <c r="AM27" i="4"/>
  <c r="AE27" i="4"/>
  <c r="W27" i="4"/>
  <c r="O27" i="4"/>
  <c r="G27" i="4"/>
  <c r="JN26" i="4"/>
  <c r="JF26" i="4"/>
  <c r="IP26" i="4"/>
  <c r="IH26" i="4"/>
  <c r="HR26" i="4"/>
  <c r="HJ26" i="4"/>
  <c r="HB26" i="4"/>
  <c r="GL26" i="4"/>
  <c r="GC26" i="4"/>
  <c r="FU26" i="4"/>
  <c r="FM26" i="4"/>
  <c r="EF26" i="4"/>
  <c r="DW26" i="4"/>
  <c r="DO26" i="4"/>
  <c r="DG26" i="4"/>
  <c r="CY26" i="4"/>
  <c r="CQ26" i="4"/>
  <c r="CI26" i="4"/>
  <c r="CA26" i="4"/>
  <c r="BS26" i="4"/>
  <c r="BK26" i="4"/>
  <c r="BC26" i="4"/>
  <c r="AU26" i="4"/>
  <c r="AM26" i="4"/>
  <c r="AE26" i="4"/>
  <c r="W26" i="4"/>
  <c r="O26" i="4"/>
  <c r="G26" i="4"/>
</calcChain>
</file>

<file path=xl/sharedStrings.xml><?xml version="1.0" encoding="utf-8"?>
<sst xmlns="http://schemas.openxmlformats.org/spreadsheetml/2006/main" count="2724" uniqueCount="176">
  <si>
    <t>**These values have been restated to tie to numbers provided in Nov. 4th Technical Conference**</t>
  </si>
  <si>
    <t xml:space="preserve">Periodo de 06-01-2021 a 06-30-2021 </t>
  </si>
  <si>
    <t xml:space="preserve">Periodo de 07-01-2021 a 07-31-2021 </t>
  </si>
  <si>
    <t xml:space="preserve">Periodo de 08-01-2021 a 08-31-2021 </t>
  </si>
  <si>
    <t xml:space="preserve">Periodo de 09-01-2021 a 09-30-2021 </t>
  </si>
  <si>
    <t xml:space="preserve">Periodo de 10-01-2021 a 10-31-2021 </t>
  </si>
  <si>
    <t xml:space="preserve">Periodo de 11-01-2021 a 11-30-2021 </t>
  </si>
  <si>
    <t xml:space="preserve">Periodo de 12-01-2021 a 12-31-2021 </t>
  </si>
  <si>
    <t>Periodo de 01-01-2022 a 01-31-2022</t>
  </si>
  <si>
    <t xml:space="preserve">Periodo de 02-01-2022 a 02-28-2022 </t>
  </si>
  <si>
    <t xml:space="preserve">Periodo de 03-01-2022 a 03-31-2022 </t>
  </si>
  <si>
    <t xml:space="preserve">Periodo de 04-01-2022 a 04-30-2022 </t>
  </si>
  <si>
    <t xml:space="preserve">Periodo de 05-01-2022 a 05-31-2022 </t>
  </si>
  <si>
    <r>
      <t>Per</t>
    </r>
    <r>
      <rPr>
        <b/>
        <sz val="16"/>
        <color theme="1"/>
        <rFont val="Cambria"/>
        <family val="1"/>
      </rPr>
      <t>i</t>
    </r>
    <r>
      <rPr>
        <b/>
        <sz val="16"/>
        <color theme="1"/>
        <rFont val="Calibri"/>
        <family val="2"/>
      </rPr>
      <t>odo de 06-01-2022 a 06-31-2022</t>
    </r>
  </si>
  <si>
    <t xml:space="preserve">Periodo de 07-01-2022 a 07-31-2022 </t>
  </si>
  <si>
    <t xml:space="preserve">Periodo de 08-01-2022 a 08-31-2022 </t>
  </si>
  <si>
    <t xml:space="preserve">Periodo de 09-01-2022 a 09-30-2022 </t>
  </si>
  <si>
    <t xml:space="preserve">Periodo de 10-01-2022 a 10-31-2022 </t>
  </si>
  <si>
    <t xml:space="preserve">Periodo de 11-01-2022 a 11-30-2022 </t>
  </si>
  <si>
    <t xml:space="preserve">Periodo de 12-01-2022 a 12-31-2022 </t>
  </si>
  <si>
    <t>Periodo de 01-01-2023 a 01-31-2023</t>
  </si>
  <si>
    <t xml:space="preserve">Periodo de 02-01-2023 a 02-28-2023 </t>
  </si>
  <si>
    <t xml:space="preserve">Periodo de 03-01-2023 a 03-31-2023 </t>
  </si>
  <si>
    <t xml:space="preserve">Periodo de 04-01-2023 a 04-30-2023 </t>
  </si>
  <si>
    <t xml:space="preserve">Periodo de 05-01-2023 a 05-31-2023 </t>
  </si>
  <si>
    <t>Periodo de 06-01-2023 a 06-30-2023</t>
  </si>
  <si>
    <t>Periodo de 07-01-2023 a 07-31-2023</t>
  </si>
  <si>
    <t>Periodo de 08-01-2023 a 08-31-2023</t>
  </si>
  <si>
    <t>Periodo de 09-01-2023 a 09-31-2023</t>
  </si>
  <si>
    <t>Periodo de 10-01-2023 a 10-31-2023</t>
  </si>
  <si>
    <t>Periodo de 11-01-2023 a 11-30-2023</t>
  </si>
  <si>
    <t>Periodo de 12-01-2023 a 12-31-2023</t>
  </si>
  <si>
    <t>Periodo de 01-01-2024 a 01-31-2024</t>
  </si>
  <si>
    <t xml:space="preserve">Periodo de 02-01-2024 a 02-29-2024 </t>
  </si>
  <si>
    <t xml:space="preserve">Periodo de 03-01-2024 a 03-31-2024 </t>
  </si>
  <si>
    <t>Periodo de 4-01-2024 a 4-30-2024</t>
  </si>
  <si>
    <t>Periodo de 5-01-2024 a 5-31-2024</t>
  </si>
  <si>
    <t>Periodo de 6-01-2023 a 6-30-2024</t>
  </si>
  <si>
    <t>Periodo de 7-01-2024 a 7-31-2024</t>
  </si>
  <si>
    <t>Periodo de 8-01-2024 a 8-31-2024</t>
  </si>
  <si>
    <t>Periodo de 9-01-2024 a 9-30-2024</t>
  </si>
  <si>
    <t>DISTRIBUTION INDEX PER DISTRICT</t>
  </si>
  <si>
    <t>TRANSMISSION SUBSTATION INDEX PER DISTRICT</t>
  </si>
  <si>
    <t>DISTRITO</t>
  </si>
  <si>
    <t>SAIDI</t>
  </si>
  <si>
    <t>SAIFI</t>
  </si>
  <si>
    <t>ARECIBO</t>
  </si>
  <si>
    <t>UTUADO</t>
  </si>
  <si>
    <t>BAYAMÓN</t>
  </si>
  <si>
    <t>VEGA BAJA</t>
  </si>
  <si>
    <t>BARRANQUITAS</t>
  </si>
  <si>
    <t>CAGUAS</t>
  </si>
  <si>
    <t>HUMACAO</t>
  </si>
  <si>
    <t>CANÓVANAS</t>
  </si>
  <si>
    <t>FAJARDO</t>
  </si>
  <si>
    <t>AGUADILLA</t>
  </si>
  <si>
    <t>MAYAGÜEZ</t>
  </si>
  <si>
    <t>GUAYAMA</t>
  </si>
  <si>
    <t>PONCE</t>
  </si>
  <si>
    <t>YAUCO</t>
  </si>
  <si>
    <t>SAN JUAN</t>
  </si>
  <si>
    <t>TOA BAJA</t>
  </si>
  <si>
    <t>OVERALL INDEX</t>
  </si>
  <si>
    <t>CATEGORIAS</t>
  </si>
  <si>
    <t>CAIDI</t>
  </si>
  <si>
    <t>Distribution</t>
  </si>
  <si>
    <t>Transmission_Substation</t>
  </si>
  <si>
    <t>INFORME POR OFICINA</t>
  </si>
  <si>
    <t>desde 06/01/2021 hasta 06/30/2021</t>
  </si>
  <si>
    <t>desde 07/01/2021 hasta 07/31/2021</t>
  </si>
  <si>
    <t>desde 08/01/2021 hasta 08/31/2021</t>
  </si>
  <si>
    <t>September as of 9/30/21</t>
  </si>
  <si>
    <t>October as of 10/31/21</t>
  </si>
  <si>
    <t>November as of 11/30</t>
  </si>
  <si>
    <t>December as of 12/30</t>
  </si>
  <si>
    <t>(período anterior 05/31/2021 y atrás)</t>
  </si>
  <si>
    <t>(período anterior 06/30/2021 y atrás)</t>
  </si>
  <si>
    <t>(período anterior 07/31/2021 y atrás)</t>
  </si>
  <si>
    <t>January as of 1/30/22</t>
  </si>
  <si>
    <t>Febreuary  as of 2/28/22</t>
  </si>
  <si>
    <t>March as of 3/30/22</t>
  </si>
  <si>
    <t>April as of 4/30/22</t>
  </si>
  <si>
    <t>May as of 5/30/22</t>
  </si>
  <si>
    <t>June as of 6/30/22</t>
  </si>
  <si>
    <t>July as of 7/30/22</t>
  </si>
  <si>
    <t>August as of 8/30/22</t>
  </si>
  <si>
    <t>September as of 9/30/22</t>
  </si>
  <si>
    <t>October as of 10/31/22</t>
  </si>
  <si>
    <t>November as of 11/30/22</t>
  </si>
  <si>
    <t>December as of 12/31/22</t>
  </si>
  <si>
    <t>January as of 01/31/23</t>
  </si>
  <si>
    <t>February as of 02/28/23</t>
  </si>
  <si>
    <t>March as of 03/31/23</t>
  </si>
  <si>
    <t>April as of 04/30/23</t>
  </si>
  <si>
    <t>May as of 05/31/23</t>
  </si>
  <si>
    <t>June as of 06/30/23</t>
  </si>
  <si>
    <t>July as of 07/31/2023</t>
  </si>
  <si>
    <t>August as of 08/31/23</t>
  </si>
  <si>
    <t>September as of 09/30/23</t>
  </si>
  <si>
    <t>October as of 10/31/23</t>
  </si>
  <si>
    <t>November as of 11/30/23</t>
  </si>
  <si>
    <t>December as of 12/31/23</t>
  </si>
  <si>
    <t>January as of 01/31/24</t>
  </si>
  <si>
    <t>February as of 02/29/24</t>
  </si>
  <si>
    <t>STORMS: March as of 03/31/24</t>
  </si>
  <si>
    <t>STORMS: April as of 04/30/24</t>
  </si>
  <si>
    <t>STORMS: May as of 05/31/24</t>
  </si>
  <si>
    <t>STORMS: June as of 06/30/24</t>
  </si>
  <si>
    <t>Región</t>
  </si>
  <si>
    <t>Oficina</t>
  </si>
  <si>
    <t>Pend. Anterior</t>
  </si>
  <si>
    <t>Recibidas</t>
  </si>
  <si>
    <t>Completadas</t>
  </si>
  <si>
    <t>Canceladas</t>
  </si>
  <si>
    <t>Acumuladas</t>
  </si>
  <si>
    <t>Pendientes</t>
  </si>
  <si>
    <t>TECNICA ARECIBO</t>
  </si>
  <si>
    <t>TECNICA MANATI</t>
  </si>
  <si>
    <t>TECNICA QUEBRADILLAS</t>
  </si>
  <si>
    <t>TECNICA UTUADO</t>
  </si>
  <si>
    <t>CONSTRUCCION Y MEJORAS</t>
  </si>
  <si>
    <t>INGENIERIA</t>
  </si>
  <si>
    <t>BAYAMON</t>
  </si>
  <si>
    <t>TECNICA BAYAMON</t>
  </si>
  <si>
    <t>TECNICA PALO SECO</t>
  </si>
  <si>
    <t>TECNICA PUERTO NUEVO</t>
  </si>
  <si>
    <t>TECNICA VEGA BAJA</t>
  </si>
  <si>
    <t>TECNICA COROZAL</t>
  </si>
  <si>
    <t>CONSERVACION PROGRAMADA</t>
  </si>
  <si>
    <t>ESTUDIOS Y ESTIMADOS</t>
  </si>
  <si>
    <t>INSPECCION</t>
  </si>
  <si>
    <t>TECNICA CAGUAS</t>
  </si>
  <si>
    <t>OMS: October 2022 - March 2024</t>
  </si>
  <si>
    <t>OMS: April 2024 - June 2024</t>
  </si>
  <si>
    <t>DESPACHO SERVICIO - CAGUAS</t>
  </si>
  <si>
    <t>TECNICA CAYEY</t>
  </si>
  <si>
    <t>DESPACHO SERVICIO - CAYEY</t>
  </si>
  <si>
    <t>TECNICA BARRANQUITAS</t>
  </si>
  <si>
    <t>DESPACHO SERVICIO - BARRANQUITAS</t>
  </si>
  <si>
    <t>TECNICA HUMACAO</t>
  </si>
  <si>
    <t>DESPACHO SERVICIO - HUMACAO</t>
  </si>
  <si>
    <t>CAROLINA</t>
  </si>
  <si>
    <t>TECNICA CAROLINA</t>
  </si>
  <si>
    <t>TECNICA CANOVANAS</t>
  </si>
  <si>
    <t>TECNICA FAJARDO</t>
  </si>
  <si>
    <t>MAYAGUEZ</t>
  </si>
  <si>
    <t>TECNICA MAYAGUEZ</t>
  </si>
  <si>
    <t>TECNICA SAN GERMAN</t>
  </si>
  <si>
    <t>TECNICA SAN SEBASTIAN</t>
  </si>
  <si>
    <t>TECNICA AGUADILLA</t>
  </si>
  <si>
    <t>TECNICA PONCE</t>
  </si>
  <si>
    <t>TECNICA SANTA ISABEL</t>
  </si>
  <si>
    <t>TECNICA YAUCO</t>
  </si>
  <si>
    <t>TECNICA SAN JUAN</t>
  </si>
  <si>
    <t>TECNICA RIO PIEDRAS</t>
  </si>
  <si>
    <t>TECNICA MONACILLOS</t>
  </si>
  <si>
    <t>TECNICA GUAYNABO</t>
  </si>
  <si>
    <t>DESPACHO DE SERVICIO</t>
  </si>
  <si>
    <t>CAYEY</t>
  </si>
  <si>
    <t>TRANSMISION &amp; DISTRIBUCION</t>
  </si>
  <si>
    <t>Periodo de 10-01-2024 a 10-31-2024</t>
  </si>
  <si>
    <t>Periodo de 11-01-2024 a 11-30-2024</t>
  </si>
  <si>
    <t>Periodo de 12-01-2024 a 12-31-2024</t>
  </si>
  <si>
    <t>STORMS: July as of 07/31/24</t>
  </si>
  <si>
    <t>STORMS: August as of 08/31/24</t>
  </si>
  <si>
    <t>Periodo de 01-01-2025 a 01-31-2025</t>
  </si>
  <si>
    <t>Periodo de 02-01-2025 a 02-28-2025</t>
  </si>
  <si>
    <t>Periodo de 03-01-2025 a 03-31-2025</t>
  </si>
  <si>
    <t>STORMS: September as of 09/30/24</t>
  </si>
  <si>
    <t>STORMS: October as of 10/31/24</t>
  </si>
  <si>
    <t>STORMS: November as of 11/30/24</t>
  </si>
  <si>
    <t>STORMS: December as of 12/31/24</t>
  </si>
  <si>
    <t>STORMS: January as of 1/31/2025</t>
  </si>
  <si>
    <t>STORMS: February as of 2/28/25</t>
  </si>
  <si>
    <t>STORMS: March as of 3/31/2025</t>
  </si>
  <si>
    <t>OMS: October 2024 - March 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</si>
</sst>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00"/>
  </numFmts>
  <fonts count="22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i/>
      <sz val="12"/>
      <color rgb="FF000066"/>
      <name val="Arial"/>
      <family val="2"/>
    </font>
    <font>
      <b/>
      <sz val="12"/>
      <color rgb="FF000066"/>
      <name val="Arial"/>
      <family val="2"/>
    </font>
    <font>
      <sz val="10"/>
      <color rgb="FF000066"/>
      <name val="Arial"/>
      <family val="2"/>
    </font>
    <font>
      <b/>
      <sz val="7.5"/>
      <color rgb="FF000000"/>
      <name val="Arial"/>
      <family val="2"/>
    </font>
    <font>
      <sz val="7.5"/>
      <color rgb="FF000000"/>
      <name val="Arial"/>
      <family val="2"/>
    </font>
    <font>
      <sz val="7.5"/>
      <color rgb="FFFF0000"/>
      <name val="Arial"/>
      <family val="2"/>
    </font>
    <font>
      <sz val="12"/>
      <color theme="1"/>
      <name val="Arial"/>
      <family val="2"/>
    </font>
    <font>
      <sz val="16"/>
      <color theme="1"/>
      <name val="Arial"/>
      <family val="2"/>
    </font>
    <font>
      <b/>
      <sz val="16"/>
      <color theme="1"/>
      <name val="Segoe UI"/>
      <family val="2"/>
    </font>
    <font>
      <b/>
      <sz val="16"/>
      <color theme="1"/>
      <name val="Arial"/>
      <family val="2"/>
    </font>
    <font>
      <b/>
      <sz val="16"/>
      <color theme="1"/>
      <name val="Calibri"/>
      <family val="2"/>
    </font>
    <font>
      <b/>
      <sz val="16"/>
      <color theme="1"/>
      <name val="Cambria"/>
      <family val="1"/>
    </font>
    <font>
      <b/>
      <sz val="16"/>
      <name val="Calibri"/>
      <family val="2"/>
    </font>
    <font>
      <sz val="16"/>
      <name val="Arial"/>
      <family val="2"/>
    </font>
    <font>
      <b/>
      <sz val="16"/>
      <color theme="0"/>
      <name val="Calibri"/>
      <family val="2"/>
    </font>
    <font>
      <sz val="16"/>
      <color theme="0"/>
      <name val="Arial"/>
      <family val="2"/>
    </font>
    <font>
      <sz val="16"/>
      <name val="Calibri"/>
      <family val="2"/>
    </font>
    <font>
      <sz val="16"/>
      <color theme="1"/>
      <name val="Calibri"/>
      <family val="2"/>
    </font>
    <font>
      <sz val="11"/>
      <color theme="0"/>
      <name val="Aptos Narrow"/>
      <family val="2"/>
      <scheme val="minor"/>
    </font>
    <font>
      <b/>
      <sz val="16"/>
      <color rgb="FFFFFFFF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rgb="FFFFCC00"/>
        <bgColor indexed="64"/>
      </patternFill>
    </fill>
    <fill>
      <patternFill patternType="solid">
        <fgColor rgb="FFCCCCCC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2060"/>
      </patternFill>
    </fill>
  </fills>
  <borders count="17">
    <border>
      <left/>
      <right/>
      <top/>
      <bottom/>
      <diagonal/>
    </border>
    <border>
      <left/>
      <right/>
      <top/>
      <bottom style="medium">
        <color rgb="FF000000"/>
      </bottom>
      <diagonal/>
    </border>
    <border>
      <left/>
      <right/>
      <top style="medium">
        <color rgb="FF000000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/>
      <top style="medium">
        <color indexed="64"/>
      </top>
      <bottom style="thin">
        <color rgb="FF000000"/>
      </bottom>
      <diagonal/>
    </border>
    <border>
      <left/>
      <right style="thin">
        <color indexed="64"/>
      </right>
      <top style="medium">
        <color indexed="64"/>
      </top>
      <bottom style="thin">
        <color rgb="FF000000"/>
      </bottom>
      <diagonal/>
    </border>
    <border>
      <left style="medium">
        <color indexed="64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indexed="64"/>
      </left>
      <right/>
      <top/>
      <bottom/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 style="thin">
        <color indexed="64"/>
      </right>
      <top style="thin">
        <color rgb="FF00000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3">
    <xf numFmtId="0" fontId="0" fillId="0" borderId="0"/>
    <xf numFmtId="0" fontId="1" fillId="0" borderId="0"/>
    <xf numFmtId="0" fontId="8" fillId="0" borderId="0"/>
  </cellStyleXfs>
  <cellXfs count="77">
    <xf numFmtId="0" fontId="0" fillId="0" borderId="0" xfId="0"/>
    <xf numFmtId="0" fontId="2" fillId="0" borderId="0" xfId="1" applyFont="1"/>
    <xf numFmtId="0" fontId="1" fillId="0" borderId="0" xfId="1"/>
    <xf numFmtId="0" fontId="3" fillId="0" borderId="0" xfId="1" applyFont="1"/>
    <xf numFmtId="0" fontId="5" fillId="0" borderId="1" xfId="1" applyFont="1" applyBorder="1" applyAlignment="1">
      <alignment horizontal="left" vertical="center" wrapText="1"/>
    </xf>
    <xf numFmtId="0" fontId="5" fillId="0" borderId="1" xfId="1" applyFont="1" applyBorder="1" applyAlignment="1">
      <alignment horizontal="right" vertical="center" wrapText="1"/>
    </xf>
    <xf numFmtId="0" fontId="1" fillId="0" borderId="0" xfId="1" applyAlignment="1">
      <alignment wrapText="1"/>
    </xf>
    <xf numFmtId="0" fontId="6" fillId="0" borderId="0" xfId="1" applyFont="1" applyAlignment="1">
      <alignment horizontal="left" vertical="top" wrapText="1"/>
    </xf>
    <xf numFmtId="0" fontId="6" fillId="2" borderId="0" xfId="1" applyFont="1" applyFill="1" applyAlignment="1">
      <alignment horizontal="left" vertical="top" wrapText="1"/>
    </xf>
    <xf numFmtId="3" fontId="6" fillId="3" borderId="0" xfId="1" applyNumberFormat="1" applyFont="1" applyFill="1" applyAlignment="1">
      <alignment horizontal="right" vertical="top" wrapText="1"/>
    </xf>
    <xf numFmtId="0" fontId="6" fillId="3" borderId="0" xfId="1" applyFont="1" applyFill="1" applyAlignment="1">
      <alignment horizontal="right" vertical="top" wrapText="1"/>
    </xf>
    <xf numFmtId="3" fontId="6" fillId="0" borderId="0" xfId="1" applyNumberFormat="1" applyFont="1" applyAlignment="1">
      <alignment horizontal="right" vertical="top" wrapText="1"/>
    </xf>
    <xf numFmtId="0" fontId="6" fillId="0" borderId="0" xfId="1" applyFont="1" applyAlignment="1">
      <alignment horizontal="right" vertical="top" wrapText="1"/>
    </xf>
    <xf numFmtId="0" fontId="7" fillId="0" borderId="0" xfId="1" applyFont="1" applyAlignment="1">
      <alignment horizontal="right" vertical="top" wrapText="1"/>
    </xf>
    <xf numFmtId="0" fontId="6" fillId="0" borderId="2" xfId="1" applyFont="1" applyBorder="1" applyAlignment="1">
      <alignment horizontal="right" vertical="top" wrapText="1"/>
    </xf>
    <xf numFmtId="3" fontId="6" fillId="0" borderId="2" xfId="1" applyNumberFormat="1" applyFont="1" applyBorder="1" applyAlignment="1">
      <alignment horizontal="right" vertical="top" wrapText="1"/>
    </xf>
    <xf numFmtId="0" fontId="5" fillId="0" borderId="0" xfId="1" applyFont="1" applyAlignment="1">
      <alignment horizontal="left" vertical="center" wrapText="1"/>
    </xf>
    <xf numFmtId="0" fontId="5" fillId="0" borderId="0" xfId="1" applyFont="1" applyAlignment="1">
      <alignment horizontal="right" vertical="center" wrapText="1"/>
    </xf>
    <xf numFmtId="0" fontId="7" fillId="3" borderId="0" xfId="1" applyFont="1" applyFill="1" applyAlignment="1">
      <alignment horizontal="right" vertical="top" wrapText="1"/>
    </xf>
    <xf numFmtId="3" fontId="7" fillId="0" borderId="0" xfId="1" applyNumberFormat="1" applyFont="1" applyAlignment="1">
      <alignment horizontal="right" vertical="top" wrapText="1"/>
    </xf>
    <xf numFmtId="3" fontId="7" fillId="3" borderId="0" xfId="1" applyNumberFormat="1" applyFont="1" applyFill="1" applyAlignment="1">
      <alignment horizontal="right" vertical="top" wrapText="1"/>
    </xf>
    <xf numFmtId="3" fontId="7" fillId="0" borderId="2" xfId="1" applyNumberFormat="1" applyFont="1" applyBorder="1" applyAlignment="1">
      <alignment horizontal="right" vertical="top" wrapText="1"/>
    </xf>
    <xf numFmtId="3" fontId="6" fillId="0" borderId="0" xfId="1" applyNumberFormat="1" applyFont="1" applyAlignment="1">
      <alignment horizontal="right" wrapText="1"/>
    </xf>
    <xf numFmtId="0" fontId="6" fillId="0" borderId="0" xfId="1" applyFont="1" applyAlignment="1">
      <alignment horizontal="right" wrapText="1"/>
    </xf>
    <xf numFmtId="0" fontId="9" fillId="0" borderId="0" xfId="2" applyFont="1"/>
    <xf numFmtId="0" fontId="10" fillId="4" borderId="0" xfId="2" applyFont="1" applyFill="1" applyAlignment="1">
      <alignment vertical="center"/>
    </xf>
    <xf numFmtId="0" fontId="11" fillId="4" borderId="0" xfId="2" applyFont="1" applyFill="1"/>
    <xf numFmtId="0" fontId="9" fillId="4" borderId="0" xfId="2" applyFont="1" applyFill="1"/>
    <xf numFmtId="0" fontId="12" fillId="0" borderId="0" xfId="2" applyFont="1"/>
    <xf numFmtId="0" fontId="12" fillId="0" borderId="3" xfId="2" applyFont="1" applyBorder="1"/>
    <xf numFmtId="0" fontId="12" fillId="0" borderId="4" xfId="2" applyFont="1" applyBorder="1"/>
    <xf numFmtId="0" fontId="9" fillId="0" borderId="3" xfId="2" applyFont="1" applyBorder="1"/>
    <xf numFmtId="0" fontId="12" fillId="0" borderId="5" xfId="2" applyFont="1" applyBorder="1"/>
    <xf numFmtId="0" fontId="12" fillId="0" borderId="6" xfId="2" applyFont="1" applyBorder="1"/>
    <xf numFmtId="0" fontId="14" fillId="0" borderId="3" xfId="2" applyFont="1" applyBorder="1"/>
    <xf numFmtId="0" fontId="14" fillId="0" borderId="4" xfId="2" applyFont="1" applyBorder="1"/>
    <xf numFmtId="0" fontId="15" fillId="0" borderId="3" xfId="2" applyFont="1" applyBorder="1"/>
    <xf numFmtId="0" fontId="14" fillId="0" borderId="5" xfId="2" applyFont="1" applyBorder="1"/>
    <xf numFmtId="0" fontId="14" fillId="0" borderId="6" xfId="2" applyFont="1" applyBorder="1"/>
    <xf numFmtId="0" fontId="16" fillId="5" borderId="7" xfId="2" applyFont="1" applyFill="1" applyBorder="1" applyAlignment="1">
      <alignment horizontal="center" vertical="top" wrapText="1"/>
    </xf>
    <xf numFmtId="0" fontId="16" fillId="5" borderId="8" xfId="2" applyFont="1" applyFill="1" applyBorder="1" applyAlignment="1">
      <alignment vertical="top" wrapText="1"/>
    </xf>
    <xf numFmtId="0" fontId="17" fillId="0" borderId="9" xfId="2" applyFont="1" applyBorder="1"/>
    <xf numFmtId="0" fontId="16" fillId="5" borderId="8" xfId="2" applyFont="1" applyFill="1" applyBorder="1" applyAlignment="1">
      <alignment horizontal="center" vertical="top" wrapText="1"/>
    </xf>
    <xf numFmtId="0" fontId="16" fillId="5" borderId="10" xfId="2" applyFont="1" applyFill="1" applyBorder="1" applyAlignment="1">
      <alignment horizontal="center" vertical="top" wrapText="1"/>
    </xf>
    <xf numFmtId="0" fontId="16" fillId="5" borderId="11" xfId="2" applyFont="1" applyFill="1" applyBorder="1" applyAlignment="1">
      <alignment vertical="top" wrapText="1"/>
    </xf>
    <xf numFmtId="0" fontId="16" fillId="5" borderId="12" xfId="2" applyFont="1" applyFill="1" applyBorder="1" applyAlignment="1">
      <alignment horizontal="center" vertical="top" wrapText="1"/>
    </xf>
    <xf numFmtId="4" fontId="9" fillId="0" borderId="0" xfId="2" applyNumberFormat="1" applyFont="1"/>
    <xf numFmtId="4" fontId="18" fillId="0" borderId="8" xfId="2" applyNumberFormat="1" applyFont="1" applyBorder="1" applyAlignment="1">
      <alignment horizontal="left" vertical="top" wrapText="1"/>
    </xf>
    <xf numFmtId="4" fontId="18" fillId="0" borderId="8" xfId="2" applyNumberFormat="1" applyFont="1" applyBorder="1" applyAlignment="1">
      <alignment horizontal="right" vertical="top" wrapText="1"/>
    </xf>
    <xf numFmtId="4" fontId="18" fillId="0" borderId="10" xfId="2" applyNumberFormat="1" applyFont="1" applyBorder="1" applyAlignment="1">
      <alignment horizontal="right" vertical="top" wrapText="1"/>
    </xf>
    <xf numFmtId="4" fontId="15" fillId="0" borderId="0" xfId="2" applyNumberFormat="1" applyFont="1"/>
    <xf numFmtId="0" fontId="15" fillId="0" borderId="0" xfId="2" applyFont="1"/>
    <xf numFmtId="2" fontId="18" fillId="0" borderId="8" xfId="2" applyNumberFormat="1" applyFont="1" applyBorder="1" applyAlignment="1">
      <alignment horizontal="right" vertical="top" wrapText="1"/>
    </xf>
    <xf numFmtId="2" fontId="18" fillId="0" borderId="13" xfId="2" applyNumberFormat="1" applyFont="1" applyBorder="1" applyAlignment="1">
      <alignment horizontal="right" vertical="top" wrapText="1"/>
    </xf>
    <xf numFmtId="4" fontId="19" fillId="0" borderId="0" xfId="2" applyNumberFormat="1" applyFont="1" applyAlignment="1">
      <alignment vertical="top" wrapText="1"/>
    </xf>
    <xf numFmtId="4" fontId="9" fillId="0" borderId="0" xfId="2" applyNumberFormat="1" applyFont="1" applyAlignment="1">
      <alignment horizontal="left"/>
    </xf>
    <xf numFmtId="0" fontId="12" fillId="0" borderId="14" xfId="2" applyFont="1" applyBorder="1"/>
    <xf numFmtId="0" fontId="19" fillId="0" borderId="15" xfId="2" applyFont="1" applyBorder="1" applyAlignment="1">
      <alignment horizontal="left" vertical="top" wrapText="1"/>
    </xf>
    <xf numFmtId="164" fontId="19" fillId="0" borderId="10" xfId="2" applyNumberFormat="1" applyFont="1" applyBorder="1" applyAlignment="1">
      <alignment vertical="top" wrapText="1"/>
    </xf>
    <xf numFmtId="0" fontId="0" fillId="0" borderId="0" xfId="1" applyFont="1"/>
    <xf numFmtId="0" fontId="18" fillId="0" borderId="15" xfId="2" applyFont="1" applyBorder="1" applyAlignment="1">
      <alignment horizontal="left" vertical="top" wrapText="1"/>
    </xf>
    <xf numFmtId="4" fontId="18" fillId="0" borderId="13" xfId="2" applyNumberFormat="1" applyFont="1" applyBorder="1" applyAlignment="1">
      <alignment horizontal="right" vertical="top" wrapText="1"/>
    </xf>
    <xf numFmtId="0" fontId="17" fillId="0" borderId="0" xfId="2" applyFont="1"/>
    <xf numFmtId="0" fontId="16" fillId="5" borderId="15" xfId="2" applyFont="1" applyFill="1" applyBorder="1" applyAlignment="1">
      <alignment horizontal="left" vertical="top" wrapText="1"/>
    </xf>
    <xf numFmtId="0" fontId="16" fillId="5" borderId="16" xfId="2" applyFont="1" applyFill="1" applyBorder="1" applyAlignment="1">
      <alignment vertical="top" wrapText="1"/>
    </xf>
    <xf numFmtId="0" fontId="20" fillId="0" borderId="0" xfId="0" applyFont="1"/>
    <xf numFmtId="0" fontId="9" fillId="0" borderId="0" xfId="2" applyFont="1">
      <extLst>
        <ext xmlns:xfpb="http://schemas.microsoft.com/office/spreadsheetml/2022/featurepropertybag" uri="{C7286773-470A-42A8-94C5-96B5CB345126}">
          <xfpb:xfComplement i="0"/>
        </ext>
      </extLst>
    </xf>
    <xf numFmtId="0" fontId="21" fillId="5" borderId="15" xfId="2" applyFont="1" applyFill="1" applyBorder="1" applyAlignment="1">
      <alignment horizontal="left" vertical="top" wrapText="1"/>
    </xf>
    <xf numFmtId="0" fontId="21" fillId="5" borderId="8" xfId="2" applyFont="1" applyFill="1" applyBorder="1" applyAlignment="1">
      <alignment vertical="top" wrapText="1"/>
    </xf>
    <xf numFmtId="0" fontId="21" fillId="5" borderId="16" xfId="2" applyFont="1" applyFill="1" applyBorder="1" applyAlignment="1">
      <alignment vertical="top" wrapText="1"/>
    </xf>
    <xf numFmtId="0" fontId="18" fillId="0" borderId="8" xfId="2" applyFont="1" applyBorder="1" applyAlignment="1">
      <alignment horizontal="left" vertical="top" wrapText="1"/>
    </xf>
    <xf numFmtId="4" fontId="18" fillId="0" borderId="10" xfId="2" applyNumberFormat="1" applyFont="1" applyBorder="1" applyAlignment="1">
      <alignment vertical="top" wrapText="1"/>
    </xf>
    <xf numFmtId="4" fontId="19" fillId="0" borderId="10" xfId="2" applyNumberFormat="1" applyFont="1" applyBorder="1" applyAlignment="1">
      <alignment vertical="top" wrapText="1"/>
    </xf>
    <xf numFmtId="4" fontId="19" fillId="0" borderId="16" xfId="2" applyNumberFormat="1" applyFont="1" applyBorder="1" applyAlignment="1">
      <alignment vertical="top" wrapText="1"/>
    </xf>
    <xf numFmtId="4" fontId="19" fillId="0" borderId="8" xfId="2" applyNumberFormat="1" applyFont="1" applyBorder="1" applyAlignment="1">
      <alignment vertical="top" wrapText="1"/>
    </xf>
    <xf numFmtId="0" fontId="4" fillId="0" borderId="0" xfId="1" applyFont="1"/>
    <xf numFmtId="0" fontId="6" fillId="0" borderId="0" xfId="1" applyFont="1" applyAlignment="1">
      <alignment horizontal="left" wrapText="1"/>
    </xf>
  </cellXfs>
  <cellStyles count="3">
    <cellStyle name="Normal" xfId="0" builtinId="0"/>
    <cellStyle name="Normal 2" xfId="2" xr:uid="{03EFD141-A5CA-4401-A915-E831EE9DB1B2}"/>
    <cellStyle name="Normal 3 2" xfId="1" xr:uid="{0A845BDD-5497-4CE6-91AF-879D37014BB4}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3" Type="http://schemas.openxmlformats.org/officeDocument/2006/relationships/theme" Target="theme/theme1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microsoft.com/office/2022/11/relationships/FeaturePropertyBag" Target="featurePropertyBag/featurePropertyBag.xml"/><Relationship Id="rId5" Type="http://schemas.openxmlformats.org/officeDocument/2006/relationships/sharedStrings" Target="sharedStrings.xml"/><Relationship Id="rId10" Type="http://schemas.openxmlformats.org/officeDocument/2006/relationships/customXml" Target="../customXml/item3.xml"/><Relationship Id="rId4" Type="http://schemas.openxmlformats.org/officeDocument/2006/relationships/styles" Target="styles.xml"/><Relationship Id="rId9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9.jpeg"/><Relationship Id="rId26" Type="http://schemas.openxmlformats.org/officeDocument/2006/relationships/image" Target="../media/image27.png"/><Relationship Id="rId39" Type="http://schemas.openxmlformats.org/officeDocument/2006/relationships/image" Target="../media/image40.png"/><Relationship Id="rId21" Type="http://schemas.openxmlformats.org/officeDocument/2006/relationships/image" Target="../media/image22.jpeg"/><Relationship Id="rId34" Type="http://schemas.openxmlformats.org/officeDocument/2006/relationships/image" Target="../media/image35.png"/><Relationship Id="rId42" Type="http://schemas.openxmlformats.org/officeDocument/2006/relationships/image" Target="../media/image43.png"/><Relationship Id="rId47" Type="http://schemas.openxmlformats.org/officeDocument/2006/relationships/image" Target="../media/image48.png"/><Relationship Id="rId50" Type="http://schemas.openxmlformats.org/officeDocument/2006/relationships/image" Target="../media/image51.png"/><Relationship Id="rId7" Type="http://schemas.openxmlformats.org/officeDocument/2006/relationships/image" Target="../media/image8.emf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29" Type="http://schemas.openxmlformats.org/officeDocument/2006/relationships/image" Target="../media/image30.png"/><Relationship Id="rId11" Type="http://schemas.openxmlformats.org/officeDocument/2006/relationships/image" Target="../media/image12.emf"/><Relationship Id="rId24" Type="http://schemas.openxmlformats.org/officeDocument/2006/relationships/image" Target="../media/image25.png"/><Relationship Id="rId32" Type="http://schemas.openxmlformats.org/officeDocument/2006/relationships/image" Target="../media/image33.png"/><Relationship Id="rId37" Type="http://schemas.openxmlformats.org/officeDocument/2006/relationships/image" Target="../media/image38.png"/><Relationship Id="rId40" Type="http://schemas.openxmlformats.org/officeDocument/2006/relationships/image" Target="../media/image41.png"/><Relationship Id="rId45" Type="http://schemas.openxmlformats.org/officeDocument/2006/relationships/image" Target="../media/image46.png"/><Relationship Id="rId53" Type="http://schemas.openxmlformats.org/officeDocument/2006/relationships/image" Target="../media/image54.png"/><Relationship Id="rId5" Type="http://schemas.openxmlformats.org/officeDocument/2006/relationships/image" Target="../media/image6.emf"/><Relationship Id="rId10" Type="http://schemas.openxmlformats.org/officeDocument/2006/relationships/image" Target="../media/image11.emf"/><Relationship Id="rId19" Type="http://schemas.openxmlformats.org/officeDocument/2006/relationships/image" Target="../media/image20.jpeg"/><Relationship Id="rId31" Type="http://schemas.openxmlformats.org/officeDocument/2006/relationships/image" Target="../media/image32.png"/><Relationship Id="rId44" Type="http://schemas.openxmlformats.org/officeDocument/2006/relationships/image" Target="../media/image45.png"/><Relationship Id="rId52" Type="http://schemas.openxmlformats.org/officeDocument/2006/relationships/image" Target="../media/image53.png"/><Relationship Id="rId4" Type="http://schemas.openxmlformats.org/officeDocument/2006/relationships/image" Target="../media/image5.emf"/><Relationship Id="rId9" Type="http://schemas.openxmlformats.org/officeDocument/2006/relationships/image" Target="../media/image10.emf"/><Relationship Id="rId14" Type="http://schemas.openxmlformats.org/officeDocument/2006/relationships/image" Target="../media/image15.png"/><Relationship Id="rId22" Type="http://schemas.openxmlformats.org/officeDocument/2006/relationships/image" Target="../media/image23.jpeg"/><Relationship Id="rId27" Type="http://schemas.openxmlformats.org/officeDocument/2006/relationships/image" Target="../media/image28.png"/><Relationship Id="rId30" Type="http://schemas.openxmlformats.org/officeDocument/2006/relationships/image" Target="../media/image31.png"/><Relationship Id="rId35" Type="http://schemas.openxmlformats.org/officeDocument/2006/relationships/image" Target="../media/image36.png"/><Relationship Id="rId43" Type="http://schemas.openxmlformats.org/officeDocument/2006/relationships/image" Target="../media/image44.png"/><Relationship Id="rId48" Type="http://schemas.openxmlformats.org/officeDocument/2006/relationships/image" Target="../media/image49.png"/><Relationship Id="rId8" Type="http://schemas.openxmlformats.org/officeDocument/2006/relationships/image" Target="../media/image9.emf"/><Relationship Id="rId51" Type="http://schemas.openxmlformats.org/officeDocument/2006/relationships/image" Target="../media/image52.png"/><Relationship Id="rId3" Type="http://schemas.openxmlformats.org/officeDocument/2006/relationships/image" Target="../media/image4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6.png"/><Relationship Id="rId33" Type="http://schemas.openxmlformats.org/officeDocument/2006/relationships/image" Target="../media/image34.png"/><Relationship Id="rId38" Type="http://schemas.openxmlformats.org/officeDocument/2006/relationships/image" Target="../media/image39.png"/><Relationship Id="rId46" Type="http://schemas.openxmlformats.org/officeDocument/2006/relationships/image" Target="../media/image47.png"/><Relationship Id="rId20" Type="http://schemas.openxmlformats.org/officeDocument/2006/relationships/image" Target="../media/image21.jpeg"/><Relationship Id="rId41" Type="http://schemas.openxmlformats.org/officeDocument/2006/relationships/image" Target="../media/image42.png"/><Relationship Id="rId54" Type="http://schemas.openxmlformats.org/officeDocument/2006/relationships/image" Target="../media/image55.png"/><Relationship Id="rId1" Type="http://schemas.openxmlformats.org/officeDocument/2006/relationships/image" Target="../media/image2.png"/><Relationship Id="rId6" Type="http://schemas.openxmlformats.org/officeDocument/2006/relationships/image" Target="../media/image7.emf"/><Relationship Id="rId15" Type="http://schemas.openxmlformats.org/officeDocument/2006/relationships/image" Target="../media/image16.png"/><Relationship Id="rId23" Type="http://schemas.openxmlformats.org/officeDocument/2006/relationships/image" Target="../media/image24.jpeg"/><Relationship Id="rId28" Type="http://schemas.openxmlformats.org/officeDocument/2006/relationships/image" Target="../media/image29.png"/><Relationship Id="rId36" Type="http://schemas.openxmlformats.org/officeDocument/2006/relationships/image" Target="../media/image37.png"/><Relationship Id="rId49" Type="http://schemas.openxmlformats.org/officeDocument/2006/relationships/image" Target="../media/image5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138545</xdr:colOff>
      <xdr:row>0</xdr:row>
      <xdr:rowOff>173183</xdr:rowOff>
    </xdr:from>
    <xdr:to>
      <xdr:col>0</xdr:col>
      <xdr:colOff>2400094</xdr:colOff>
      <xdr:row>2</xdr:row>
      <xdr:rowOff>294410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ED1E759-E092-95FF-7F7E-2CB907AA5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545" y="173183"/>
          <a:ext cx="2261549" cy="64077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26</xdr:col>
      <xdr:colOff>635000</xdr:colOff>
      <xdr:row>5</xdr:row>
      <xdr:rowOff>97472</xdr:rowOff>
    </xdr:from>
    <xdr:to>
      <xdr:col>34</xdr:col>
      <xdr:colOff>326904</xdr:colOff>
      <xdr:row>32</xdr:row>
      <xdr:rowOff>2971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B731C3E-9C24-40C4-ACD8-9FBA47A9E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52640" y="1057592"/>
          <a:ext cx="5601214" cy="6161519"/>
        </a:xfrm>
        <a:prstGeom prst="rect">
          <a:avLst/>
        </a:prstGeom>
      </xdr:spPr>
    </xdr:pic>
    <xdr:clientData/>
  </xdr:twoCellAnchor>
  <xdr:twoCellAnchor editAs="oneCell">
    <xdr:from>
      <xdr:col>35</xdr:col>
      <xdr:colOff>84667</xdr:colOff>
      <xdr:row>5</xdr:row>
      <xdr:rowOff>97472</xdr:rowOff>
    </xdr:from>
    <xdr:to>
      <xdr:col>42</xdr:col>
      <xdr:colOff>550006</xdr:colOff>
      <xdr:row>32</xdr:row>
      <xdr:rowOff>20115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6AB7D22-BB91-4EFC-B5D5-09B4D9483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954567" y="1057592"/>
          <a:ext cx="5643129" cy="6174853"/>
        </a:xfrm>
        <a:prstGeom prst="rect">
          <a:avLst/>
        </a:prstGeom>
      </xdr:spPr>
    </xdr:pic>
    <xdr:clientData/>
  </xdr:twoCellAnchor>
  <xdr:twoCellAnchor editAs="oneCell">
    <xdr:from>
      <xdr:col>43</xdr:col>
      <xdr:colOff>675822</xdr:colOff>
      <xdr:row>5</xdr:row>
      <xdr:rowOff>97472</xdr:rowOff>
    </xdr:from>
    <xdr:to>
      <xdr:col>51</xdr:col>
      <xdr:colOff>399471</xdr:colOff>
      <xdr:row>31</xdr:row>
      <xdr:rowOff>134424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B926A26-5A21-4F03-8163-DA266C61E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458842" y="1057592"/>
          <a:ext cx="5646294" cy="6106282"/>
        </a:xfrm>
        <a:prstGeom prst="rect">
          <a:avLst/>
        </a:prstGeom>
      </xdr:spPr>
    </xdr:pic>
    <xdr:clientData/>
  </xdr:twoCellAnchor>
  <xdr:twoCellAnchor editAs="oneCell">
    <xdr:from>
      <xdr:col>52</xdr:col>
      <xdr:colOff>96982</xdr:colOff>
      <xdr:row>5</xdr:row>
      <xdr:rowOff>97472</xdr:rowOff>
    </xdr:from>
    <xdr:to>
      <xdr:col>60</xdr:col>
      <xdr:colOff>399009</xdr:colOff>
      <xdr:row>20</xdr:row>
      <xdr:rowOff>21938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1ABDC2C-D001-44A9-817E-90B1DEFD7D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32262" y="1057592"/>
          <a:ext cx="6218957" cy="34029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52</xdr:col>
      <xdr:colOff>96980</xdr:colOff>
      <xdr:row>22</xdr:row>
      <xdr:rowOff>234281</xdr:rowOff>
    </xdr:from>
    <xdr:to>
      <xdr:col>60</xdr:col>
      <xdr:colOff>437629</xdr:colOff>
      <xdr:row>41</xdr:row>
      <xdr:rowOff>92718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D2FC401-C2CB-4FC0-AB6C-05EA1DE4B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32260" y="5111081"/>
          <a:ext cx="6263294" cy="44723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61</xdr:col>
      <xdr:colOff>471053</xdr:colOff>
      <xdr:row>5</xdr:row>
      <xdr:rowOff>97472</xdr:rowOff>
    </xdr:from>
    <xdr:to>
      <xdr:col>71</xdr:col>
      <xdr:colOff>21991</xdr:colOff>
      <xdr:row>22</xdr:row>
      <xdr:rowOff>56106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34E0773-30D8-434C-B5DA-4789B0777F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58593" y="1057592"/>
          <a:ext cx="6938528" cy="3879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61</xdr:col>
      <xdr:colOff>484908</xdr:colOff>
      <xdr:row>22</xdr:row>
      <xdr:rowOff>234281</xdr:rowOff>
    </xdr:from>
    <xdr:to>
      <xdr:col>71</xdr:col>
      <xdr:colOff>206028</xdr:colOff>
      <xdr:row>38</xdr:row>
      <xdr:rowOff>361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49AD9B6-A8A1-456D-906F-86449C0DE7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72448" y="5111081"/>
          <a:ext cx="7116330" cy="361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71</xdr:col>
      <xdr:colOff>623455</xdr:colOff>
      <xdr:row>5</xdr:row>
      <xdr:rowOff>97472</xdr:rowOff>
    </xdr:from>
    <xdr:to>
      <xdr:col>81</xdr:col>
      <xdr:colOff>53629</xdr:colOff>
      <xdr:row>22</xdr:row>
      <xdr:rowOff>20826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E5353777-5214-4D8C-AD63-D8A2C8021B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102395" y="1057592"/>
          <a:ext cx="6825384" cy="383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72</xdr:col>
      <xdr:colOff>13853</xdr:colOff>
      <xdr:row>22</xdr:row>
      <xdr:rowOff>234281</xdr:rowOff>
    </xdr:from>
    <xdr:to>
      <xdr:col>80</xdr:col>
      <xdr:colOff>631594</xdr:colOff>
      <xdr:row>39</xdr:row>
      <xdr:rowOff>1515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D4EECE60-7A60-4358-BD30-E88B5EED5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31933" y="5111081"/>
          <a:ext cx="6527051" cy="40039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81</xdr:col>
      <xdr:colOff>471055</xdr:colOff>
      <xdr:row>5</xdr:row>
      <xdr:rowOff>97472</xdr:rowOff>
    </xdr:from>
    <xdr:to>
      <xdr:col>90</xdr:col>
      <xdr:colOff>73256</xdr:colOff>
      <xdr:row>21</xdr:row>
      <xdr:rowOff>21940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8B3AE14A-60FB-4743-A540-CB9F5FCFA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41395" y="1057592"/>
          <a:ext cx="6254461" cy="3585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81</xdr:col>
      <xdr:colOff>526473</xdr:colOff>
      <xdr:row>22</xdr:row>
      <xdr:rowOff>234281</xdr:rowOff>
    </xdr:from>
    <xdr:to>
      <xdr:col>90</xdr:col>
      <xdr:colOff>98771</xdr:colOff>
      <xdr:row>39</xdr:row>
      <xdr:rowOff>96775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9C1DAE0D-4FC2-4742-B2FC-01100703DD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96813" y="5111081"/>
          <a:ext cx="6220748" cy="40954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91</xdr:col>
      <xdr:colOff>0</xdr:colOff>
      <xdr:row>5</xdr:row>
      <xdr:rowOff>95042</xdr:rowOff>
    </xdr:from>
    <xdr:to>
      <xdr:col>100</xdr:col>
      <xdr:colOff>2164</xdr:colOff>
      <xdr:row>38</xdr:row>
      <xdr:rowOff>152994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EAC7CAD3-CC3A-4412-8224-1FFED11F3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6190091" y="1064860"/>
          <a:ext cx="6548437" cy="7677953"/>
        </a:xfrm>
        <a:prstGeom prst="rect">
          <a:avLst/>
        </a:prstGeom>
      </xdr:spPr>
    </xdr:pic>
    <xdr:clientData/>
  </xdr:twoCellAnchor>
  <xdr:twoCellAnchor editAs="oneCell">
    <xdr:from>
      <xdr:col>100</xdr:col>
      <xdr:colOff>308429</xdr:colOff>
      <xdr:row>5</xdr:row>
      <xdr:rowOff>95042</xdr:rowOff>
    </xdr:from>
    <xdr:to>
      <xdr:col>109</xdr:col>
      <xdr:colOff>168749</xdr:colOff>
      <xdr:row>36</xdr:row>
      <xdr:rowOff>129850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A3F0D4E4-E209-498B-9478-A4D0D40E9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3044793" y="1064860"/>
          <a:ext cx="6410402" cy="7297016"/>
        </a:xfrm>
        <a:prstGeom prst="rect">
          <a:avLst/>
        </a:prstGeom>
      </xdr:spPr>
    </xdr:pic>
    <xdr:clientData/>
  </xdr:twoCellAnchor>
  <xdr:twoCellAnchor editAs="oneCell">
    <xdr:from>
      <xdr:col>110</xdr:col>
      <xdr:colOff>244928</xdr:colOff>
      <xdr:row>5</xdr:row>
      <xdr:rowOff>95042</xdr:rowOff>
    </xdr:from>
    <xdr:to>
      <xdr:col>119</xdr:col>
      <xdr:colOff>131285</xdr:colOff>
      <xdr:row>38</xdr:row>
      <xdr:rowOff>16444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CC03E4D1-6A2E-4418-873E-B6FAE3EA4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0254928" y="1064860"/>
          <a:ext cx="6436440" cy="7529973"/>
        </a:xfrm>
        <a:prstGeom prst="rect">
          <a:avLst/>
        </a:prstGeom>
      </xdr:spPr>
    </xdr:pic>
    <xdr:clientData/>
  </xdr:twoCellAnchor>
  <xdr:twoCellAnchor editAs="oneCell">
    <xdr:from>
      <xdr:col>119</xdr:col>
      <xdr:colOff>476250</xdr:colOff>
      <xdr:row>5</xdr:row>
      <xdr:rowOff>95042</xdr:rowOff>
    </xdr:from>
    <xdr:to>
      <xdr:col>128</xdr:col>
      <xdr:colOff>246380</xdr:colOff>
      <xdr:row>38</xdr:row>
      <xdr:rowOff>19764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CEB357AF-1AAA-4448-842D-D12DBB899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032523" y="1064860"/>
          <a:ext cx="6320212" cy="7540913"/>
        </a:xfrm>
        <a:prstGeom prst="rect">
          <a:avLst/>
        </a:prstGeom>
      </xdr:spPr>
    </xdr:pic>
    <xdr:clientData/>
  </xdr:twoCellAnchor>
  <xdr:twoCellAnchor editAs="oneCell">
    <xdr:from>
      <xdr:col>129</xdr:col>
      <xdr:colOff>0</xdr:colOff>
      <xdr:row>5</xdr:row>
      <xdr:rowOff>95042</xdr:rowOff>
    </xdr:from>
    <xdr:to>
      <xdr:col>137</xdr:col>
      <xdr:colOff>707571</xdr:colOff>
      <xdr:row>38</xdr:row>
      <xdr:rowOff>97143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B1A32710-7E51-4E0F-83DD-132AD0D0C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3829909" y="1064860"/>
          <a:ext cx="6522670" cy="7608767"/>
        </a:xfrm>
        <a:prstGeom prst="rect">
          <a:avLst/>
        </a:prstGeom>
      </xdr:spPr>
    </xdr:pic>
    <xdr:clientData/>
  </xdr:twoCellAnchor>
  <xdr:twoCellAnchor editAs="oneCell">
    <xdr:from>
      <xdr:col>138</xdr:col>
      <xdr:colOff>435428</xdr:colOff>
      <xdr:row>5</xdr:row>
      <xdr:rowOff>95042</xdr:rowOff>
    </xdr:from>
    <xdr:to>
      <xdr:col>147</xdr:col>
      <xdr:colOff>517070</xdr:colOff>
      <xdr:row>38</xdr:row>
      <xdr:rowOff>97143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B0D75526-EF38-4A3D-8AD0-C3BAC4352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0811610" y="1064860"/>
          <a:ext cx="6624105" cy="7608767"/>
        </a:xfrm>
        <a:prstGeom prst="rect">
          <a:avLst/>
        </a:prstGeom>
      </xdr:spPr>
    </xdr:pic>
    <xdr:clientData/>
  </xdr:twoCellAnchor>
  <xdr:oneCellAnchor>
    <xdr:from>
      <xdr:col>148</xdr:col>
      <xdr:colOff>517070</xdr:colOff>
      <xdr:row>5</xdr:row>
      <xdr:rowOff>95042</xdr:rowOff>
    </xdr:from>
    <xdr:ext cx="6626679" cy="6640285"/>
    <xdr:grpSp>
      <xdr:nvGrpSpPr>
        <xdr:cNvPr id="19" name="Group 2">
          <a:extLst>
            <a:ext uri="{FF2B5EF4-FFF2-40B4-BE49-F238E27FC236}">
              <a16:creationId xmlns:a16="http://schemas.microsoft.com/office/drawing/2014/main" id="{CD0B4C76-D579-494E-9CA8-68C4CD46921B}"/>
            </a:ext>
          </a:extLst>
        </xdr:cNvPr>
        <xdr:cNvGrpSpPr/>
      </xdr:nvGrpSpPr>
      <xdr:grpSpPr>
        <a:xfrm>
          <a:off x="109192125" y="1051006"/>
          <a:ext cx="6626679" cy="6640285"/>
          <a:chOff x="0" y="0"/>
          <a:chExt cx="5963920" cy="5781040"/>
        </a:xfrm>
      </xdr:grpSpPr>
      <xdr:pic>
        <xdr:nvPicPr>
          <xdr:cNvPr id="20" name="image1.jpeg">
            <a:extLst>
              <a:ext uri="{FF2B5EF4-FFF2-40B4-BE49-F238E27FC236}">
                <a16:creationId xmlns:a16="http://schemas.microsoft.com/office/drawing/2014/main" id="{DD69FBAC-0DC9-D21E-0EC3-D2B9F3D15AD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5963411" cy="2727959"/>
          </a:xfrm>
          <a:prstGeom prst="rect">
            <a:avLst/>
          </a:prstGeom>
        </xdr:spPr>
      </xdr:pic>
      <xdr:pic>
        <xdr:nvPicPr>
          <xdr:cNvPr id="21" name="image2.jpeg">
            <a:extLst>
              <a:ext uri="{FF2B5EF4-FFF2-40B4-BE49-F238E27FC236}">
                <a16:creationId xmlns:a16="http://schemas.microsoft.com/office/drawing/2014/main" id="{8D4CD151-A618-BF7D-322F-42E3F7B5E0A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620" y="2750820"/>
            <a:ext cx="5948171" cy="3029711"/>
          </a:xfrm>
          <a:prstGeom prst="rect">
            <a:avLst/>
          </a:prstGeom>
        </xdr:spPr>
      </xdr:pic>
    </xdr:grpSp>
    <xdr:clientData/>
  </xdr:oneCellAnchor>
  <xdr:oneCellAnchor>
    <xdr:from>
      <xdr:col>158</xdr:col>
      <xdr:colOff>666750</xdr:colOff>
      <xdr:row>5</xdr:row>
      <xdr:rowOff>95042</xdr:rowOff>
    </xdr:from>
    <xdr:ext cx="7293428" cy="7167789"/>
    <xdr:grpSp>
      <xdr:nvGrpSpPr>
        <xdr:cNvPr id="22" name="Group 5">
          <a:extLst>
            <a:ext uri="{FF2B5EF4-FFF2-40B4-BE49-F238E27FC236}">
              <a16:creationId xmlns:a16="http://schemas.microsoft.com/office/drawing/2014/main" id="{FD6DBD73-5507-4A99-8BE4-E60854D0EE81}"/>
            </a:ext>
          </a:extLst>
        </xdr:cNvPr>
        <xdr:cNvGrpSpPr/>
      </xdr:nvGrpSpPr>
      <xdr:grpSpPr>
        <a:xfrm>
          <a:off x="116684714" y="1051006"/>
          <a:ext cx="7293428" cy="7167789"/>
          <a:chOff x="0" y="0"/>
          <a:chExt cx="5948680" cy="5786755"/>
        </a:xfrm>
      </xdr:grpSpPr>
      <xdr:pic>
        <xdr:nvPicPr>
          <xdr:cNvPr id="23" name="image3.jpeg">
            <a:extLst>
              <a:ext uri="{FF2B5EF4-FFF2-40B4-BE49-F238E27FC236}">
                <a16:creationId xmlns:a16="http://schemas.microsoft.com/office/drawing/2014/main" id="{6504AF93-EA3B-24A1-A8B6-CE72C0A6488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5948171" cy="2720339"/>
          </a:xfrm>
          <a:prstGeom prst="rect">
            <a:avLst/>
          </a:prstGeom>
        </xdr:spPr>
      </xdr:pic>
      <xdr:pic>
        <xdr:nvPicPr>
          <xdr:cNvPr id="24" name="image4.jpeg">
            <a:extLst>
              <a:ext uri="{FF2B5EF4-FFF2-40B4-BE49-F238E27FC236}">
                <a16:creationId xmlns:a16="http://schemas.microsoft.com/office/drawing/2014/main" id="{D8D9EE27-B2AB-0489-B0D6-D14091DF8D4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2749296"/>
            <a:ext cx="5948171" cy="3037331"/>
          </a:xfrm>
          <a:prstGeom prst="rect">
            <a:avLst/>
          </a:prstGeom>
        </xdr:spPr>
      </xdr:pic>
    </xdr:grpSp>
    <xdr:clientData/>
  </xdr:oneCellAnchor>
  <xdr:oneCellAnchor>
    <xdr:from>
      <xdr:col>170</xdr:col>
      <xdr:colOff>95249</xdr:colOff>
      <xdr:row>5</xdr:row>
      <xdr:rowOff>95042</xdr:rowOff>
    </xdr:from>
    <xdr:ext cx="6871608" cy="7310210"/>
    <xdr:grpSp>
      <xdr:nvGrpSpPr>
        <xdr:cNvPr id="25" name="Group 8">
          <a:extLst>
            <a:ext uri="{FF2B5EF4-FFF2-40B4-BE49-F238E27FC236}">
              <a16:creationId xmlns:a16="http://schemas.microsoft.com/office/drawing/2014/main" id="{12AC9282-F848-41C5-B6D4-F0351F7E2544}"/>
            </a:ext>
          </a:extLst>
        </xdr:cNvPr>
        <xdr:cNvGrpSpPr/>
      </xdr:nvGrpSpPr>
      <xdr:grpSpPr>
        <a:xfrm>
          <a:off x="124924704" y="1051006"/>
          <a:ext cx="6871608" cy="7310210"/>
          <a:chOff x="0" y="0"/>
          <a:chExt cx="5972810" cy="5750560"/>
        </a:xfrm>
      </xdr:grpSpPr>
      <xdr:pic>
        <xdr:nvPicPr>
          <xdr:cNvPr id="26" name="image5.jpeg">
            <a:extLst>
              <a:ext uri="{FF2B5EF4-FFF2-40B4-BE49-F238E27FC236}">
                <a16:creationId xmlns:a16="http://schemas.microsoft.com/office/drawing/2014/main" id="{FF15DED6-0932-D292-00E3-4F92C3D5D39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5972555" cy="2712719"/>
          </a:xfrm>
          <a:prstGeom prst="rect">
            <a:avLst/>
          </a:prstGeom>
        </xdr:spPr>
      </xdr:pic>
      <xdr:pic>
        <xdr:nvPicPr>
          <xdr:cNvPr id="27" name="image6.jpeg">
            <a:extLst>
              <a:ext uri="{FF2B5EF4-FFF2-40B4-BE49-F238E27FC236}">
                <a16:creationId xmlns:a16="http://schemas.microsoft.com/office/drawing/2014/main" id="{76787A80-F20E-1E23-3AAE-47FFADE7637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143" y="2734055"/>
            <a:ext cx="5963412" cy="3015996"/>
          </a:xfrm>
          <a:prstGeom prst="rect">
            <a:avLst/>
          </a:prstGeom>
        </xdr:spPr>
      </xdr:pic>
    </xdr:grpSp>
    <xdr:clientData/>
  </xdr:oneCellAnchor>
  <xdr:twoCellAnchor editAs="oneCell">
    <xdr:from>
      <xdr:col>179</xdr:col>
      <xdr:colOff>605971</xdr:colOff>
      <xdr:row>5</xdr:row>
      <xdr:rowOff>95042</xdr:rowOff>
    </xdr:from>
    <xdr:to>
      <xdr:col>191</xdr:col>
      <xdr:colOff>593038</xdr:colOff>
      <xdr:row>45</xdr:row>
      <xdr:rowOff>362838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EA75816D-FDDE-4EB3-94F0-44574007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30804062" y="1064860"/>
          <a:ext cx="8711621" cy="9511896"/>
        </a:xfrm>
        <a:prstGeom prst="rect">
          <a:avLst/>
        </a:prstGeom>
      </xdr:spPr>
    </xdr:pic>
    <xdr:clientData/>
  </xdr:twoCellAnchor>
  <xdr:twoCellAnchor editAs="oneCell">
    <xdr:from>
      <xdr:col>192</xdr:col>
      <xdr:colOff>60779</xdr:colOff>
      <xdr:row>5</xdr:row>
      <xdr:rowOff>95042</xdr:rowOff>
    </xdr:from>
    <xdr:to>
      <xdr:col>203</xdr:col>
      <xdr:colOff>629644</xdr:colOff>
      <xdr:row>44</xdr:row>
      <xdr:rowOff>97862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89F21886-CFD1-4C6A-9FD0-BC15D580F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9714597" y="1064860"/>
          <a:ext cx="8566055" cy="9085168"/>
        </a:xfrm>
        <a:prstGeom prst="rect">
          <a:avLst/>
        </a:prstGeom>
      </xdr:spPr>
    </xdr:pic>
    <xdr:clientData/>
  </xdr:twoCellAnchor>
  <xdr:twoCellAnchor editAs="oneCell">
    <xdr:from>
      <xdr:col>204</xdr:col>
      <xdr:colOff>136977</xdr:colOff>
      <xdr:row>5</xdr:row>
      <xdr:rowOff>95042</xdr:rowOff>
    </xdr:from>
    <xdr:to>
      <xdr:col>216</xdr:col>
      <xdr:colOff>207554</xdr:colOff>
      <xdr:row>45</xdr:row>
      <xdr:rowOff>303741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127A0C9-C6D2-4493-A8E1-9BAE927B9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8519159" y="1064860"/>
          <a:ext cx="8802750" cy="9456609"/>
        </a:xfrm>
        <a:prstGeom prst="rect">
          <a:avLst/>
        </a:prstGeom>
      </xdr:spPr>
    </xdr:pic>
    <xdr:clientData/>
  </xdr:twoCellAnchor>
  <xdr:twoCellAnchor editAs="oneCell">
    <xdr:from>
      <xdr:col>217</xdr:col>
      <xdr:colOff>0</xdr:colOff>
      <xdr:row>5</xdr:row>
      <xdr:rowOff>95042</xdr:rowOff>
    </xdr:from>
    <xdr:to>
      <xdr:col>227</xdr:col>
      <xdr:colOff>532381</xdr:colOff>
      <xdr:row>43</xdr:row>
      <xdr:rowOff>129877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2D32A904-8F81-495E-BD90-EAF72146D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57837909" y="1064860"/>
          <a:ext cx="7806017" cy="8842171"/>
        </a:xfrm>
        <a:prstGeom prst="rect">
          <a:avLst/>
        </a:prstGeom>
      </xdr:spPr>
    </xdr:pic>
    <xdr:clientData/>
  </xdr:twoCellAnchor>
  <xdr:twoCellAnchor editAs="oneCell">
    <xdr:from>
      <xdr:col>228</xdr:col>
      <xdr:colOff>0</xdr:colOff>
      <xdr:row>5</xdr:row>
      <xdr:rowOff>95042</xdr:rowOff>
    </xdr:from>
    <xdr:to>
      <xdr:col>238</xdr:col>
      <xdr:colOff>322856</xdr:colOff>
      <xdr:row>42</xdr:row>
      <xdr:rowOff>228190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9C5904CB-F001-464C-B9B3-AA9484BB4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65838909" y="1064860"/>
          <a:ext cx="7600302" cy="8688331"/>
        </a:xfrm>
        <a:prstGeom prst="rect">
          <a:avLst/>
        </a:prstGeom>
      </xdr:spPr>
    </xdr:pic>
    <xdr:clientData/>
  </xdr:twoCellAnchor>
  <xdr:twoCellAnchor editAs="oneCell">
    <xdr:from>
      <xdr:col>240</xdr:col>
      <xdr:colOff>388621</xdr:colOff>
      <xdr:row>5</xdr:row>
      <xdr:rowOff>98852</xdr:rowOff>
    </xdr:from>
    <xdr:to>
      <xdr:col>251</xdr:col>
      <xdr:colOff>54591</xdr:colOff>
      <xdr:row>43</xdr:row>
      <xdr:rowOff>20890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BC51BCC4-40F7-4779-ACD0-31A5E1FDA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74955894" y="1068670"/>
          <a:ext cx="7659350" cy="8733184"/>
        </a:xfrm>
        <a:prstGeom prst="rect">
          <a:avLst/>
        </a:prstGeom>
      </xdr:spPr>
    </xdr:pic>
    <xdr:clientData/>
  </xdr:twoCellAnchor>
  <xdr:twoCellAnchor editAs="oneCell">
    <xdr:from>
      <xdr:col>273</xdr:col>
      <xdr:colOff>331848</xdr:colOff>
      <xdr:row>5</xdr:row>
      <xdr:rowOff>95042</xdr:rowOff>
    </xdr:from>
    <xdr:to>
      <xdr:col>284</xdr:col>
      <xdr:colOff>632115</xdr:colOff>
      <xdr:row>43</xdr:row>
      <xdr:rowOff>5714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74C6E0BA-4C63-7C0E-0748-E05C70BE5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00036808" y="1100882"/>
          <a:ext cx="8346987" cy="9018478"/>
        </a:xfrm>
        <a:prstGeom prst="rect">
          <a:avLst/>
        </a:prstGeom>
      </xdr:spPr>
    </xdr:pic>
    <xdr:clientData/>
  </xdr:twoCellAnchor>
  <xdr:twoCellAnchor editAs="oneCell">
    <xdr:from>
      <xdr:col>262</xdr:col>
      <xdr:colOff>323586</xdr:colOff>
      <xdr:row>5</xdr:row>
      <xdr:rowOff>98852</xdr:rowOff>
    </xdr:from>
    <xdr:to>
      <xdr:col>272</xdr:col>
      <xdr:colOff>666159</xdr:colOff>
      <xdr:row>43</xdr:row>
      <xdr:rowOff>91439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C23047A-A22E-3AA0-034C-8EEB71752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91981826" y="1104692"/>
          <a:ext cx="7657773" cy="9136588"/>
        </a:xfrm>
        <a:prstGeom prst="rect">
          <a:avLst/>
        </a:prstGeom>
      </xdr:spPr>
    </xdr:pic>
    <xdr:clientData/>
  </xdr:twoCellAnchor>
  <xdr:twoCellAnchor editAs="oneCell">
    <xdr:from>
      <xdr:col>251</xdr:col>
      <xdr:colOff>434735</xdr:colOff>
      <xdr:row>5</xdr:row>
      <xdr:rowOff>95042</xdr:rowOff>
    </xdr:from>
    <xdr:to>
      <xdr:col>261</xdr:col>
      <xdr:colOff>396909</xdr:colOff>
      <xdr:row>42</xdr:row>
      <xdr:rowOff>211036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52390782-53B7-8076-661D-26CA1A989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83003008" y="1064860"/>
          <a:ext cx="7228190" cy="8667367"/>
        </a:xfrm>
        <a:prstGeom prst="rect">
          <a:avLst/>
        </a:prstGeom>
      </xdr:spPr>
    </xdr:pic>
    <xdr:clientData/>
  </xdr:twoCellAnchor>
  <xdr:twoCellAnchor editAs="oneCell">
    <xdr:from>
      <xdr:col>285</xdr:col>
      <xdr:colOff>342900</xdr:colOff>
      <xdr:row>7</xdr:row>
      <xdr:rowOff>38100</xdr:rowOff>
    </xdr:from>
    <xdr:to>
      <xdr:col>295</xdr:col>
      <xdr:colOff>46757</xdr:colOff>
      <xdr:row>41</xdr:row>
      <xdr:rowOff>26671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ADC27D39-51E0-4795-AAF4-C083338ED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08826100" y="1501140"/>
          <a:ext cx="7019057" cy="8218171"/>
        </a:xfrm>
        <a:prstGeom prst="rect">
          <a:avLst/>
        </a:prstGeom>
      </xdr:spPr>
    </xdr:pic>
    <xdr:clientData/>
  </xdr:twoCellAnchor>
  <xdr:twoCellAnchor editAs="oneCell">
    <xdr:from>
      <xdr:col>296</xdr:col>
      <xdr:colOff>171450</xdr:colOff>
      <xdr:row>6</xdr:row>
      <xdr:rowOff>133350</xdr:rowOff>
    </xdr:from>
    <xdr:to>
      <xdr:col>305</xdr:col>
      <xdr:colOff>589683</xdr:colOff>
      <xdr:row>40</xdr:row>
      <xdr:rowOff>121920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88003826-B33A-4A27-BDDB-760AB080B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16701370" y="1413510"/>
          <a:ext cx="7001913" cy="8218170"/>
        </a:xfrm>
        <a:prstGeom prst="rect">
          <a:avLst/>
        </a:prstGeom>
      </xdr:spPr>
    </xdr:pic>
    <xdr:clientData/>
  </xdr:twoCellAnchor>
  <xdr:twoCellAnchor editAs="oneCell">
    <xdr:from>
      <xdr:col>308</xdr:col>
      <xdr:colOff>374073</xdr:colOff>
      <xdr:row>6</xdr:row>
      <xdr:rowOff>1</xdr:rowOff>
    </xdr:from>
    <xdr:to>
      <xdr:col>318</xdr:col>
      <xdr:colOff>21640</xdr:colOff>
      <xdr:row>41</xdr:row>
      <xdr:rowOff>114143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7318017A-6F78-4261-92F4-8519EA9EB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25682233" y="1280161"/>
          <a:ext cx="6962767" cy="8526622"/>
        </a:xfrm>
        <a:prstGeom prst="rect">
          <a:avLst/>
        </a:prstGeom>
      </xdr:spPr>
    </xdr:pic>
    <xdr:clientData/>
  </xdr:twoCellAnchor>
  <xdr:twoCellAnchor editAs="oneCell">
    <xdr:from>
      <xdr:col>342</xdr:col>
      <xdr:colOff>186532</xdr:colOff>
      <xdr:row>45</xdr:row>
      <xdr:rowOff>146843</xdr:rowOff>
    </xdr:from>
    <xdr:to>
      <xdr:col>356</xdr:col>
      <xdr:colOff>81382</xdr:colOff>
      <xdr:row>66</xdr:row>
      <xdr:rowOff>139700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435555F2-DE5E-7E10-01E2-BFD526EF1E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502782" y="10576718"/>
          <a:ext cx="9896100" cy="53109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318</xdr:col>
      <xdr:colOff>533400</xdr:colOff>
      <xdr:row>5</xdr:row>
      <xdr:rowOff>123491</xdr:rowOff>
    </xdr:from>
    <xdr:to>
      <xdr:col>329</xdr:col>
      <xdr:colOff>342900</xdr:colOff>
      <xdr:row>42</xdr:row>
      <xdr:rowOff>56206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AE353785-4D91-4F61-AC57-634C818C9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30733600" y="1075991"/>
          <a:ext cx="7772400" cy="8829066"/>
        </a:xfrm>
        <a:prstGeom prst="rect">
          <a:avLst/>
        </a:prstGeom>
      </xdr:spPr>
    </xdr:pic>
    <xdr:clientData/>
  </xdr:twoCellAnchor>
  <xdr:twoCellAnchor editAs="oneCell">
    <xdr:from>
      <xdr:col>330</xdr:col>
      <xdr:colOff>476251</xdr:colOff>
      <xdr:row>5</xdr:row>
      <xdr:rowOff>152400</xdr:rowOff>
    </xdr:from>
    <xdr:to>
      <xdr:col>341</xdr:col>
      <xdr:colOff>53877</xdr:colOff>
      <xdr:row>42</xdr:row>
      <xdr:rowOff>190499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2C36FB-95AB-4EF4-8F57-EBE321838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39363251" y="1104900"/>
          <a:ext cx="7540526" cy="8934450"/>
        </a:xfrm>
        <a:prstGeom prst="rect">
          <a:avLst/>
        </a:prstGeom>
      </xdr:spPr>
    </xdr:pic>
    <xdr:clientData/>
  </xdr:twoCellAnchor>
  <xdr:twoCellAnchor editAs="oneCell">
    <xdr:from>
      <xdr:col>342</xdr:col>
      <xdr:colOff>152400</xdr:colOff>
      <xdr:row>5</xdr:row>
      <xdr:rowOff>133350</xdr:rowOff>
    </xdr:from>
    <xdr:to>
      <xdr:col>353</xdr:col>
      <xdr:colOff>190500</xdr:colOff>
      <xdr:row>42</xdr:row>
      <xdr:rowOff>134214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272D6B1-14B0-47E8-957B-FAD436439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47726200" y="1085850"/>
          <a:ext cx="8001000" cy="8897215"/>
        </a:xfrm>
        <a:prstGeom prst="rect">
          <a:avLst/>
        </a:prstGeom>
      </xdr:spPr>
    </xdr:pic>
    <xdr:clientData/>
  </xdr:twoCellAnchor>
  <xdr:twoCellAnchor editAs="oneCell">
    <xdr:from>
      <xdr:col>379</xdr:col>
      <xdr:colOff>114300</xdr:colOff>
      <xdr:row>45</xdr:row>
      <xdr:rowOff>96153</xdr:rowOff>
    </xdr:from>
    <xdr:to>
      <xdr:col>393</xdr:col>
      <xdr:colOff>281764</xdr:colOff>
      <xdr:row>66</xdr:row>
      <xdr:rowOff>171450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7142B53D-2EB8-46D4-86B7-6EFD72F62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862425" y="10526028"/>
          <a:ext cx="10168714" cy="5393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354</xdr:col>
      <xdr:colOff>508002</xdr:colOff>
      <xdr:row>5</xdr:row>
      <xdr:rowOff>150813</xdr:rowOff>
    </xdr:from>
    <xdr:to>
      <xdr:col>366</xdr:col>
      <xdr:colOff>54824</xdr:colOff>
      <xdr:row>42</xdr:row>
      <xdr:rowOff>166686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783EFC5B-E51A-481A-A370-592CB53D6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53396752" y="1103313"/>
          <a:ext cx="8119322" cy="8635999"/>
        </a:xfrm>
        <a:prstGeom prst="rect">
          <a:avLst/>
        </a:prstGeom>
      </xdr:spPr>
    </xdr:pic>
    <xdr:clientData/>
  </xdr:twoCellAnchor>
  <xdr:twoCellAnchor editAs="oneCell">
    <xdr:from>
      <xdr:col>367</xdr:col>
      <xdr:colOff>166687</xdr:colOff>
      <xdr:row>5</xdr:row>
      <xdr:rowOff>119063</xdr:rowOff>
    </xdr:from>
    <xdr:to>
      <xdr:col>378</xdr:col>
      <xdr:colOff>362009</xdr:colOff>
      <xdr:row>42</xdr:row>
      <xdr:rowOff>190499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15EC03F9-D695-40C0-90A1-35EEFA53D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62342312" y="1071563"/>
          <a:ext cx="8053447" cy="8691562"/>
        </a:xfrm>
        <a:prstGeom prst="rect">
          <a:avLst/>
        </a:prstGeom>
      </xdr:spPr>
    </xdr:pic>
    <xdr:clientData/>
  </xdr:twoCellAnchor>
  <xdr:twoCellAnchor editAs="oneCell">
    <xdr:from>
      <xdr:col>380</xdr:col>
      <xdr:colOff>238125</xdr:colOff>
      <xdr:row>5</xdr:row>
      <xdr:rowOff>166688</xdr:rowOff>
    </xdr:from>
    <xdr:to>
      <xdr:col>391</xdr:col>
      <xdr:colOff>381444</xdr:colOff>
      <xdr:row>42</xdr:row>
      <xdr:rowOff>166686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93AEEFDB-19A2-41CC-A9B4-616BCE1FA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71700625" y="1119188"/>
          <a:ext cx="8001444" cy="8620124"/>
        </a:xfrm>
        <a:prstGeom prst="rect">
          <a:avLst/>
        </a:prstGeom>
      </xdr:spPr>
    </xdr:pic>
    <xdr:clientData/>
  </xdr:twoCellAnchor>
  <xdr:twoCellAnchor editAs="oneCell">
    <xdr:from>
      <xdr:col>393</xdr:col>
      <xdr:colOff>83126</xdr:colOff>
      <xdr:row>5</xdr:row>
      <xdr:rowOff>55417</xdr:rowOff>
    </xdr:from>
    <xdr:to>
      <xdr:col>404</xdr:col>
      <xdr:colOff>268661</xdr:colOff>
      <xdr:row>43</xdr:row>
      <xdr:rowOff>193964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C20140EA-FBEE-7E8D-2083-9B91E30A7C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59453" y="997526"/>
          <a:ext cx="8262735" cy="9088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402</xdr:col>
      <xdr:colOff>0</xdr:colOff>
      <xdr:row>37</xdr:row>
      <xdr:rowOff>0</xdr:rowOff>
    </xdr:from>
    <xdr:to>
      <xdr:col>402</xdr:col>
      <xdr:colOff>457200</xdr:colOff>
      <xdr:row>38</xdr:row>
      <xdr:rowOff>114300</xdr:rowOff>
    </xdr:to>
    <xdr:sp macro="" textlink="">
      <xdr:nvSpPr>
        <xdr:cNvPr id="2050" name="Text Box 2">
          <a:extLst>
            <a:ext uri="{FF2B5EF4-FFF2-40B4-BE49-F238E27FC236}">
              <a16:creationId xmlns:a16="http://schemas.microsoft.com/office/drawing/2014/main" id="{2B1DCB48-0798-109D-EFF7-7C5DD9BAC91F}"/>
            </a:ext>
          </a:extLst>
        </xdr:cNvPr>
        <xdr:cNvSpPr txBox="1">
          <a:spLocks noChangeArrowheads="1"/>
        </xdr:cNvSpPr>
      </xdr:nvSpPr>
      <xdr:spPr bwMode="auto">
        <a:xfrm>
          <a:off x="294071040" y="8542020"/>
          <a:ext cx="457200" cy="29718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405</xdr:col>
      <xdr:colOff>401782</xdr:colOff>
      <xdr:row>4</xdr:row>
      <xdr:rowOff>152399</xdr:rowOff>
    </xdr:from>
    <xdr:to>
      <xdr:col>417</xdr:col>
      <xdr:colOff>126629</xdr:colOff>
      <xdr:row>45</xdr:row>
      <xdr:rowOff>55417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60B857E5-3095-EAA6-F9F9-B2C1879E57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789600" y="914399"/>
          <a:ext cx="8536338" cy="94765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419</xdr:col>
      <xdr:colOff>180108</xdr:colOff>
      <xdr:row>4</xdr:row>
      <xdr:rowOff>138546</xdr:rowOff>
    </xdr:from>
    <xdr:to>
      <xdr:col>430</xdr:col>
      <xdr:colOff>558229</xdr:colOff>
      <xdr:row>44</xdr:row>
      <xdr:rowOff>96982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8F926ACA-D422-E3B3-6E6B-2D4A2B7C4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847999" y="900546"/>
          <a:ext cx="8455321" cy="93518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410</xdr:col>
      <xdr:colOff>361950</xdr:colOff>
      <xdr:row>47</xdr:row>
      <xdr:rowOff>38099</xdr:rowOff>
    </xdr:from>
    <xdr:to>
      <xdr:col>444</xdr:col>
      <xdr:colOff>657846</xdr:colOff>
      <xdr:row>76</xdr:row>
      <xdr:rowOff>429490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330BE4E7-C463-1DEF-32FC-A58D8D4B3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421223" y="10955481"/>
          <a:ext cx="25261787" cy="74987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431</xdr:col>
      <xdr:colOff>346365</xdr:colOff>
      <xdr:row>5</xdr:row>
      <xdr:rowOff>85045</xdr:rowOff>
    </xdr:from>
    <xdr:to>
      <xdr:col>442</xdr:col>
      <xdr:colOff>420652</xdr:colOff>
      <xdr:row>39</xdr:row>
      <xdr:rowOff>146792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E9646981-ED61-4A4E-8BA7-DE09B4D5E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06375956" y="1106818"/>
          <a:ext cx="7884787" cy="8097383"/>
        </a:xfrm>
        <a:prstGeom prst="rect">
          <a:avLst/>
        </a:prstGeom>
      </xdr:spPr>
    </xdr:pic>
    <xdr:clientData/>
  </xdr:twoCellAnchor>
  <xdr:twoCellAnchor editAs="oneCell">
    <xdr:from>
      <xdr:col>443</xdr:col>
      <xdr:colOff>398320</xdr:colOff>
      <xdr:row>5</xdr:row>
      <xdr:rowOff>30617</xdr:rowOff>
    </xdr:from>
    <xdr:to>
      <xdr:col>454</xdr:col>
      <xdr:colOff>571500</xdr:colOff>
      <xdr:row>40</xdr:row>
      <xdr:rowOff>38440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45A8AC1A-F834-4034-8417-334729305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14948456" y="1052390"/>
          <a:ext cx="7983680" cy="8251277"/>
        </a:xfrm>
        <a:prstGeom prst="rect">
          <a:avLst/>
        </a:prstGeom>
      </xdr:spPr>
    </xdr:pic>
    <xdr:clientData/>
  </xdr:twoCellAnchor>
  <xdr:twoCellAnchor editAs="oneCell">
    <xdr:from>
      <xdr:col>455</xdr:col>
      <xdr:colOff>392383</xdr:colOff>
      <xdr:row>5</xdr:row>
      <xdr:rowOff>0</xdr:rowOff>
    </xdr:from>
    <xdr:to>
      <xdr:col>467</xdr:col>
      <xdr:colOff>4611</xdr:colOff>
      <xdr:row>40</xdr:row>
      <xdr:rowOff>103909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ED44CBD5-7884-437A-B492-7454DFE9A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23463065" y="1021773"/>
          <a:ext cx="8132773" cy="8347363"/>
        </a:xfrm>
        <a:prstGeom prst="rect">
          <a:avLst/>
        </a:prstGeom>
      </xdr:spPr>
    </xdr:pic>
    <xdr:clientData/>
  </xdr:twoCellAnchor>
  <xdr:twoCellAnchor editAs="oneCell">
    <xdr:from>
      <xdr:col>468</xdr:col>
      <xdr:colOff>277091</xdr:colOff>
      <xdr:row>5</xdr:row>
      <xdr:rowOff>1</xdr:rowOff>
    </xdr:from>
    <xdr:to>
      <xdr:col>479</xdr:col>
      <xdr:colOff>484909</xdr:colOff>
      <xdr:row>40</xdr:row>
      <xdr:rowOff>171664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7E0AD5D6-8938-446E-9649-C7F1D54FA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32578364" y="1021774"/>
          <a:ext cx="8018318" cy="8415117"/>
        </a:xfrm>
        <a:prstGeom prst="rect">
          <a:avLst/>
        </a:prstGeom>
      </xdr:spPr>
    </xdr:pic>
    <xdr:clientData/>
  </xdr:twoCellAnchor>
  <xdr:twoCellAnchor editAs="oneCell">
    <xdr:from>
      <xdr:col>480</xdr:col>
      <xdr:colOff>606137</xdr:colOff>
      <xdr:row>5</xdr:row>
      <xdr:rowOff>1</xdr:rowOff>
    </xdr:from>
    <xdr:to>
      <xdr:col>492</xdr:col>
      <xdr:colOff>294409</xdr:colOff>
      <xdr:row>41</xdr:row>
      <xdr:rowOff>137141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3183416-FF28-4E51-BB17-F25619D18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341427955" y="1021774"/>
          <a:ext cx="8208818" cy="8571094"/>
        </a:xfrm>
        <a:prstGeom prst="rect">
          <a:avLst/>
        </a:prstGeom>
      </xdr:spPr>
    </xdr:pic>
    <xdr:clientData/>
  </xdr:twoCellAnchor>
  <xdr:twoCellAnchor editAs="oneCell">
    <xdr:from>
      <xdr:col>494</xdr:col>
      <xdr:colOff>259768</xdr:colOff>
      <xdr:row>4</xdr:row>
      <xdr:rowOff>155865</xdr:rowOff>
    </xdr:from>
    <xdr:to>
      <xdr:col>506</xdr:col>
      <xdr:colOff>51950</xdr:colOff>
      <xdr:row>41</xdr:row>
      <xdr:rowOff>183958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5ABEE12A-31CE-4610-B53B-B9C4303D4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51022223" y="969820"/>
          <a:ext cx="8312727" cy="8669865"/>
        </a:xfrm>
        <a:prstGeom prst="rect">
          <a:avLst/>
        </a:prstGeom>
      </xdr:spPr>
    </xdr:pic>
    <xdr:clientData/>
  </xdr:twoCellAnchor>
  <xdr:twoCellAnchor>
    <xdr:from>
      <xdr:col>468</xdr:col>
      <xdr:colOff>0</xdr:colOff>
      <xdr:row>47</xdr:row>
      <xdr:rowOff>0</xdr:rowOff>
    </xdr:from>
    <xdr:to>
      <xdr:col>501</xdr:col>
      <xdr:colOff>428516</xdr:colOff>
      <xdr:row>76</xdr:row>
      <xdr:rowOff>381000</xdr:rowOff>
    </xdr:to>
    <xdr:pic>
      <xdr:nvPicPr>
        <xdr:cNvPr id="61" name="Picture 1">
          <a:extLst>
            <a:ext uri="{FF2B5EF4-FFF2-40B4-BE49-F238E27FC236}">
              <a16:creationId xmlns:a16="http://schemas.microsoft.com/office/drawing/2014/main" id="{B63FCBA4-4A09-4045-A0DA-C3C7962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785200" y="11125200"/>
          <a:ext cx="24317216" cy="762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</FeaturePropertyBag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45F82"/>
      </a:accent1>
      <a:accent2>
        <a:srgbClr val="E87331"/>
      </a:accent2>
      <a:accent3>
        <a:srgbClr val="186C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26DBA0-1A80-4435-AF3D-7FB659A3AEEB}">
  <sheetPr>
    <tabColor rgb="FF00B050"/>
  </sheetPr>
  <dimension ref="C3:NI28"/>
  <sheetViews>
    <sheetView showGridLines="0" zoomScale="70" zoomScaleNormal="70" workbookViewId="0">
      <pane xSplit="1" ySplit="3" topLeftCell="NB4" activePane="bottomRight" state="frozen"/>
      <selection activeCell="NI39" sqref="NI38:NI39"/>
      <selection pane="topRight" activeCell="NI39" sqref="NI38:NI39"/>
      <selection pane="bottomLeft" activeCell="NI39" sqref="NI38:NI39"/>
      <selection pane="bottomRight" activeCell="NI39" sqref="NI38:NI39"/>
    </sheetView>
  </sheetViews>
  <sheetFormatPr defaultColWidth="37.33203125" defaultRowHeight="20.399999999999999" x14ac:dyDescent="0.35"/>
  <cols>
    <col min="1" max="197" width="37.33203125" style="24"/>
    <col min="206" max="350" width="37.33203125" style="24"/>
    <col min="351" max="351" width="37.33203125" style="24" customWidth="1"/>
    <col min="352" max="16384" width="37.33203125" style="24"/>
  </cols>
  <sheetData>
    <row r="3" spans="3:373" ht="24.6" x14ac:dyDescent="0.4">
      <c r="D3" s="66" t="b">
        <v>0</v>
      </c>
      <c r="AB3" s="25" t="s">
        <v>0</v>
      </c>
      <c r="AC3" s="26"/>
      <c r="AD3" s="26"/>
      <c r="AE3" s="26"/>
      <c r="AF3" s="26"/>
      <c r="AG3" s="26"/>
      <c r="AH3" s="26"/>
      <c r="AI3" s="26"/>
      <c r="AJ3" s="27"/>
      <c r="AK3" s="27"/>
      <c r="AL3" s="27"/>
      <c r="AM3" s="27"/>
      <c r="DE3" s="28"/>
      <c r="DF3" s="28"/>
      <c r="DG3" s="28"/>
      <c r="DH3" s="28"/>
      <c r="DI3" s="28"/>
      <c r="DJ3" s="28"/>
      <c r="DM3" s="28"/>
      <c r="DN3" s="28"/>
      <c r="DO3" s="28"/>
      <c r="DP3" s="28"/>
      <c r="DQ3" s="28"/>
      <c r="DR3" s="28"/>
      <c r="DU3" s="28"/>
      <c r="DV3" s="28"/>
      <c r="DW3" s="28"/>
      <c r="DX3" s="28"/>
      <c r="DY3" s="28"/>
      <c r="EB3" s="28"/>
      <c r="ED3" s="28"/>
      <c r="EE3" s="28"/>
      <c r="EF3" s="28"/>
      <c r="EG3" s="28"/>
      <c r="EJ3" s="28"/>
      <c r="EL3" s="28"/>
      <c r="EM3" s="28"/>
      <c r="EN3" s="28"/>
      <c r="EO3" s="28"/>
      <c r="ER3" s="28"/>
      <c r="ET3" s="28"/>
      <c r="EU3" s="28"/>
      <c r="EV3" s="28"/>
      <c r="EW3" s="28"/>
      <c r="EZ3" s="28"/>
      <c r="FA3" s="28"/>
      <c r="FC3" s="28"/>
      <c r="FD3" s="28"/>
      <c r="FE3" s="28"/>
      <c r="FH3" s="28"/>
      <c r="FI3" s="28"/>
      <c r="FK3" s="28"/>
      <c r="FL3" s="28"/>
      <c r="FM3" s="28"/>
      <c r="FP3" s="28"/>
      <c r="FQ3" s="28"/>
      <c r="FS3" s="28"/>
      <c r="FT3" s="28"/>
      <c r="FU3" s="28"/>
      <c r="FX3" s="28"/>
      <c r="FY3" s="28"/>
      <c r="GA3" s="28"/>
      <c r="GB3" s="28"/>
      <c r="GC3" s="28"/>
      <c r="GF3" s="28"/>
      <c r="GG3" s="28"/>
      <c r="GH3" s="28"/>
      <c r="GJ3" s="28"/>
      <c r="GK3" s="28"/>
      <c r="GN3" s="28"/>
      <c r="GO3" s="28"/>
    </row>
    <row r="4" spans="3:373" ht="21.6" thickBot="1" x14ac:dyDescent="0.45">
      <c r="D4" s="28" t="s">
        <v>1</v>
      </c>
      <c r="E4" s="28"/>
      <c r="F4" s="28"/>
      <c r="G4" s="28"/>
      <c r="H4" s="28"/>
      <c r="I4" s="28"/>
      <c r="J4" s="28"/>
      <c r="L4" s="28" t="s">
        <v>2</v>
      </c>
      <c r="M4" s="28"/>
      <c r="N4" s="28"/>
      <c r="O4" s="28"/>
      <c r="P4" s="28"/>
      <c r="Q4" s="28"/>
      <c r="R4" s="28"/>
      <c r="T4" s="28" t="s">
        <v>3</v>
      </c>
      <c r="U4" s="28"/>
      <c r="V4" s="28"/>
      <c r="W4" s="28"/>
      <c r="X4" s="28"/>
      <c r="Y4" s="28"/>
      <c r="Z4" s="28"/>
      <c r="AB4" s="28" t="s">
        <v>4</v>
      </c>
      <c r="AC4" s="28"/>
      <c r="AD4" s="28"/>
      <c r="AE4" s="28"/>
      <c r="AF4" s="28"/>
      <c r="AG4" s="28"/>
      <c r="AH4" s="28"/>
      <c r="AJ4" s="28" t="s">
        <v>5</v>
      </c>
      <c r="AK4" s="28"/>
      <c r="AL4" s="28"/>
      <c r="AM4" s="28"/>
      <c r="AN4" s="28"/>
      <c r="AO4" s="28"/>
      <c r="AP4" s="28"/>
      <c r="AR4" s="28" t="s">
        <v>6</v>
      </c>
      <c r="AS4" s="28"/>
      <c r="AT4" s="28"/>
      <c r="AU4" s="28"/>
      <c r="AV4" s="28"/>
      <c r="AW4" s="28"/>
      <c r="AX4" s="28"/>
      <c r="AZ4" s="28" t="s">
        <v>7</v>
      </c>
      <c r="BA4" s="28"/>
      <c r="BB4" s="28"/>
      <c r="BC4" s="28"/>
      <c r="BD4" s="28"/>
      <c r="BE4" s="28"/>
      <c r="BF4" s="28"/>
      <c r="BH4" s="28" t="s">
        <v>8</v>
      </c>
      <c r="BI4" s="28"/>
      <c r="BJ4" s="28"/>
      <c r="BK4" s="28"/>
      <c r="BL4" s="28"/>
      <c r="BM4" s="28"/>
      <c r="BN4" s="28"/>
      <c r="BP4" s="28" t="s">
        <v>9</v>
      </c>
      <c r="BQ4" s="28"/>
      <c r="BR4" s="28"/>
      <c r="BS4" s="28"/>
      <c r="BT4" s="28"/>
      <c r="BU4" s="28"/>
      <c r="BV4" s="28"/>
      <c r="BX4" s="28" t="s">
        <v>10</v>
      </c>
      <c r="BY4" s="28"/>
      <c r="BZ4" s="28"/>
      <c r="CA4" s="28"/>
      <c r="CB4" s="28"/>
      <c r="CC4" s="28"/>
      <c r="CD4" s="28"/>
      <c r="CF4" s="28" t="s">
        <v>11</v>
      </c>
      <c r="CG4" s="28"/>
      <c r="CH4" s="28"/>
      <c r="CI4" s="28"/>
      <c r="CJ4" s="28"/>
      <c r="CK4" s="28"/>
      <c r="CL4" s="28"/>
      <c r="CN4" s="28" t="s">
        <v>12</v>
      </c>
      <c r="CO4" s="28"/>
      <c r="CP4" s="28"/>
      <c r="CQ4" s="28"/>
      <c r="CR4" s="28"/>
      <c r="CS4" s="28"/>
      <c r="CT4" s="28"/>
      <c r="CV4" s="28" t="s">
        <v>13</v>
      </c>
      <c r="CW4" s="28"/>
      <c r="CX4" s="28"/>
      <c r="CY4" s="28"/>
      <c r="CZ4" s="28"/>
      <c r="DA4" s="28"/>
      <c r="DB4" s="28"/>
      <c r="DD4" s="28" t="s">
        <v>14</v>
      </c>
      <c r="DE4" s="28"/>
      <c r="DF4" s="28"/>
      <c r="DG4" s="28"/>
      <c r="DH4" s="28"/>
      <c r="DI4" s="28"/>
      <c r="DJ4" s="28"/>
      <c r="DL4" s="28" t="s">
        <v>15</v>
      </c>
      <c r="DM4" s="28"/>
      <c r="DN4" s="28"/>
      <c r="DO4" s="28"/>
      <c r="DP4" s="28"/>
      <c r="DQ4" s="28"/>
      <c r="DR4" s="28"/>
      <c r="DT4" s="28" t="s">
        <v>16</v>
      </c>
      <c r="DU4" s="28"/>
      <c r="DV4" s="28"/>
      <c r="DW4" s="28"/>
      <c r="DX4" s="28"/>
      <c r="DY4" s="28"/>
      <c r="DZ4" s="28"/>
      <c r="EC4" s="28" t="s">
        <v>17</v>
      </c>
      <c r="ED4" s="28"/>
      <c r="EE4" s="28"/>
      <c r="EF4" s="28"/>
      <c r="EG4" s="28"/>
      <c r="EH4" s="28"/>
      <c r="EI4" s="28"/>
      <c r="EK4" s="28" t="s">
        <v>18</v>
      </c>
      <c r="EL4" s="28"/>
      <c r="EM4" s="28"/>
      <c r="EN4" s="28"/>
      <c r="EO4" s="28"/>
      <c r="EP4" s="28"/>
      <c r="EQ4" s="28"/>
      <c r="ES4" s="28" t="s">
        <v>19</v>
      </c>
      <c r="ET4" s="28"/>
      <c r="EU4" s="28"/>
      <c r="EV4" s="28"/>
      <c r="EW4" s="28"/>
      <c r="EX4" s="28"/>
      <c r="EY4" s="28"/>
      <c r="FB4" s="28" t="s">
        <v>20</v>
      </c>
      <c r="FC4" s="28"/>
      <c r="FD4" s="28"/>
      <c r="FE4" s="28"/>
      <c r="FF4" s="28"/>
      <c r="FG4" s="28"/>
      <c r="FH4" s="28"/>
      <c r="FJ4" s="28" t="s">
        <v>21</v>
      </c>
      <c r="FK4" s="28"/>
      <c r="FL4" s="28"/>
      <c r="FM4" s="28"/>
      <c r="FN4" s="28"/>
      <c r="FO4" s="28"/>
      <c r="FP4" s="28"/>
      <c r="FR4" s="28" t="s">
        <v>22</v>
      </c>
      <c r="FS4" s="28"/>
      <c r="FT4" s="28"/>
      <c r="FU4" s="28"/>
      <c r="FV4" s="28"/>
      <c r="FW4" s="28"/>
      <c r="FX4" s="28"/>
      <c r="FZ4" s="28" t="s">
        <v>23</v>
      </c>
      <c r="GA4" s="28"/>
      <c r="GB4" s="28"/>
      <c r="GC4" s="28"/>
      <c r="GD4" s="28"/>
      <c r="GE4" s="28"/>
      <c r="GF4" s="28"/>
      <c r="GI4" s="28" t="s">
        <v>24</v>
      </c>
      <c r="GJ4" s="28"/>
      <c r="GK4" s="28"/>
      <c r="GL4" s="28"/>
      <c r="GM4" s="28"/>
      <c r="GN4" s="28"/>
      <c r="GO4" s="28"/>
      <c r="GQ4" s="28" t="s">
        <v>25</v>
      </c>
      <c r="GR4" s="28"/>
      <c r="GS4" s="28"/>
      <c r="GT4" s="28"/>
      <c r="GU4" s="28"/>
      <c r="GV4" s="28"/>
      <c r="GW4" s="28"/>
      <c r="GY4" s="28" t="s">
        <v>26</v>
      </c>
      <c r="GZ4" s="28"/>
      <c r="HA4" s="28"/>
      <c r="HB4" s="28"/>
      <c r="HC4" s="28"/>
      <c r="HD4" s="28"/>
      <c r="HE4" s="28"/>
      <c r="HG4" s="28" t="s">
        <v>27</v>
      </c>
      <c r="HH4" s="28"/>
      <c r="HI4" s="28"/>
      <c r="HJ4" s="28"/>
      <c r="HK4" s="28"/>
      <c r="HL4" s="28"/>
      <c r="HM4" s="28"/>
      <c r="HO4" s="28" t="s">
        <v>28</v>
      </c>
      <c r="HP4" s="28"/>
      <c r="HQ4" s="28"/>
      <c r="HR4" s="28"/>
      <c r="HS4" s="28"/>
      <c r="HT4" s="28"/>
      <c r="HU4" s="28"/>
      <c r="HW4" s="28" t="s">
        <v>29</v>
      </c>
      <c r="HX4" s="28"/>
      <c r="HY4" s="28"/>
      <c r="HZ4" s="28"/>
      <c r="IA4" s="28"/>
      <c r="IB4" s="28"/>
      <c r="IC4" s="28"/>
      <c r="IE4" s="28" t="s">
        <v>30</v>
      </c>
      <c r="IF4" s="28"/>
      <c r="IG4" s="28"/>
      <c r="IH4" s="28"/>
      <c r="II4" s="28"/>
      <c r="IJ4" s="28"/>
      <c r="IK4" s="28"/>
      <c r="IM4" s="28" t="s">
        <v>31</v>
      </c>
      <c r="IN4" s="28"/>
      <c r="IO4" s="28"/>
      <c r="IP4" s="28"/>
      <c r="IQ4" s="28"/>
      <c r="IR4" s="28"/>
      <c r="IS4" s="28"/>
      <c r="IU4" s="28" t="s">
        <v>32</v>
      </c>
      <c r="IV4" s="28"/>
      <c r="IW4" s="28"/>
      <c r="IX4" s="28"/>
      <c r="IY4" s="28"/>
      <c r="IZ4" s="28"/>
      <c r="JA4" s="28"/>
      <c r="JC4" s="28" t="s">
        <v>33</v>
      </c>
      <c r="JD4" s="28"/>
      <c r="JE4" s="28"/>
      <c r="JF4" s="28"/>
      <c r="JG4" s="28"/>
      <c r="JH4" s="28"/>
      <c r="JI4" s="28"/>
      <c r="JK4" s="28" t="s">
        <v>34</v>
      </c>
      <c r="JL4" s="28"/>
      <c r="JM4" s="28"/>
      <c r="JN4" s="28"/>
      <c r="JO4" s="28"/>
      <c r="JP4" s="28"/>
      <c r="JQ4" s="28"/>
      <c r="JS4" s="28" t="s">
        <v>35</v>
      </c>
      <c r="JT4" s="28"/>
      <c r="JU4" s="28"/>
      <c r="JV4" s="28"/>
      <c r="JW4" s="28"/>
      <c r="JX4" s="28"/>
      <c r="JY4" s="28"/>
      <c r="KA4" s="28" t="s">
        <v>36</v>
      </c>
      <c r="KB4" s="28"/>
      <c r="KC4" s="28"/>
      <c r="KD4" s="28"/>
      <c r="KE4" s="28"/>
      <c r="KF4" s="28"/>
      <c r="KG4" s="28"/>
      <c r="KI4" s="28" t="s">
        <v>37</v>
      </c>
      <c r="KJ4" s="28"/>
      <c r="KK4" s="28"/>
      <c r="KL4" s="28"/>
      <c r="KM4" s="28"/>
      <c r="KN4" s="28"/>
      <c r="KO4" s="28"/>
      <c r="KQ4" s="28" t="s">
        <v>38</v>
      </c>
      <c r="KR4" s="28"/>
      <c r="KS4" s="28"/>
      <c r="KT4" s="28"/>
      <c r="KU4" s="28"/>
      <c r="KV4" s="28"/>
      <c r="KW4" s="28"/>
      <c r="KY4" s="28" t="s">
        <v>39</v>
      </c>
      <c r="KZ4" s="28"/>
      <c r="LA4" s="28"/>
      <c r="LB4" s="28"/>
      <c r="LC4" s="28"/>
      <c r="LD4" s="28"/>
      <c r="LE4" s="28"/>
      <c r="LG4" s="28" t="s">
        <v>40</v>
      </c>
      <c r="LH4" s="28"/>
      <c r="LI4" s="28"/>
      <c r="LJ4" s="28"/>
      <c r="LK4" s="28"/>
      <c r="LL4" s="28"/>
      <c r="LM4" s="28"/>
      <c r="LO4" s="28" t="s">
        <v>160</v>
      </c>
      <c r="LP4" s="28"/>
      <c r="LQ4" s="28"/>
      <c r="LR4" s="28"/>
      <c r="LS4" s="28"/>
      <c r="LT4" s="28"/>
      <c r="LU4" s="28"/>
      <c r="LW4" s="28" t="s">
        <v>161</v>
      </c>
      <c r="LX4" s="28"/>
      <c r="LY4" s="28"/>
      <c r="LZ4" s="28"/>
      <c r="MA4" s="28"/>
      <c r="MB4" s="28"/>
      <c r="MC4" s="28"/>
      <c r="ME4" s="28" t="s">
        <v>162</v>
      </c>
      <c r="MF4" s="28"/>
      <c r="MG4" s="28"/>
      <c r="MH4" s="28"/>
      <c r="MI4" s="28"/>
      <c r="MJ4" s="28"/>
      <c r="MK4" s="28"/>
      <c r="MM4" s="28" t="s">
        <v>165</v>
      </c>
      <c r="MN4" s="28"/>
      <c r="MO4" s="28"/>
      <c r="MP4" s="28"/>
      <c r="MQ4" s="28"/>
      <c r="MR4" s="28"/>
      <c r="MS4" s="28"/>
      <c r="MU4" s="28" t="s">
        <v>166</v>
      </c>
      <c r="MV4" s="28"/>
      <c r="MW4" s="28"/>
      <c r="MX4" s="28"/>
      <c r="MY4" s="28"/>
      <c r="MZ4" s="28"/>
      <c r="NA4" s="28"/>
      <c r="NC4" s="28" t="s">
        <v>167</v>
      </c>
      <c r="ND4" s="28"/>
      <c r="NE4" s="28"/>
      <c r="NF4" s="28"/>
      <c r="NG4" s="28"/>
      <c r="NH4" s="28"/>
      <c r="NI4" s="28"/>
    </row>
    <row r="5" spans="3:373" ht="21" x14ac:dyDescent="0.4">
      <c r="D5" s="29" t="s">
        <v>41</v>
      </c>
      <c r="E5" s="30"/>
      <c r="F5" s="30"/>
      <c r="G5" s="31"/>
      <c r="H5" s="32" t="s">
        <v>42</v>
      </c>
      <c r="I5" s="32"/>
      <c r="J5" s="33"/>
      <c r="L5" s="29" t="s">
        <v>41</v>
      </c>
      <c r="M5" s="30"/>
      <c r="N5" s="30"/>
      <c r="O5" s="31"/>
      <c r="P5" s="32" t="s">
        <v>42</v>
      </c>
      <c r="Q5" s="32"/>
      <c r="R5" s="33"/>
      <c r="T5" s="29" t="s">
        <v>41</v>
      </c>
      <c r="U5" s="30"/>
      <c r="V5" s="30"/>
      <c r="W5" s="31"/>
      <c r="X5" s="29" t="s">
        <v>42</v>
      </c>
      <c r="Y5" s="30"/>
      <c r="Z5" s="30"/>
      <c r="AB5" s="29" t="s">
        <v>41</v>
      </c>
      <c r="AC5" s="30"/>
      <c r="AD5" s="30"/>
      <c r="AE5" s="31"/>
      <c r="AF5" s="32" t="s">
        <v>42</v>
      </c>
      <c r="AG5" s="32"/>
      <c r="AH5" s="33"/>
      <c r="AJ5" s="29" t="s">
        <v>41</v>
      </c>
      <c r="AK5" s="30"/>
      <c r="AL5" s="30"/>
      <c r="AM5" s="31"/>
      <c r="AN5" s="32" t="s">
        <v>42</v>
      </c>
      <c r="AO5" s="32"/>
      <c r="AP5" s="33"/>
      <c r="AR5" s="29" t="s">
        <v>41</v>
      </c>
      <c r="AS5" s="30"/>
      <c r="AT5" s="30"/>
      <c r="AU5" s="31"/>
      <c r="AV5" s="32" t="s">
        <v>42</v>
      </c>
      <c r="AW5" s="32"/>
      <c r="AX5" s="33"/>
      <c r="AZ5" s="29" t="s">
        <v>41</v>
      </c>
      <c r="BA5" s="30"/>
      <c r="BB5" s="30"/>
      <c r="BC5" s="31"/>
      <c r="BD5" s="32" t="s">
        <v>42</v>
      </c>
      <c r="BE5" s="32"/>
      <c r="BF5" s="33"/>
      <c r="BH5" s="34" t="s">
        <v>41</v>
      </c>
      <c r="BI5" s="35"/>
      <c r="BJ5" s="35"/>
      <c r="BK5" s="36"/>
      <c r="BL5" s="37" t="s">
        <v>42</v>
      </c>
      <c r="BM5" s="37"/>
      <c r="BN5" s="38"/>
      <c r="BP5" s="34" t="s">
        <v>41</v>
      </c>
      <c r="BQ5" s="35"/>
      <c r="BR5" s="35"/>
      <c r="BS5" s="36"/>
      <c r="BT5" s="37" t="s">
        <v>42</v>
      </c>
      <c r="BU5" s="37"/>
      <c r="BV5" s="38"/>
      <c r="BX5" s="34" t="s">
        <v>41</v>
      </c>
      <c r="BY5" s="35"/>
      <c r="BZ5" s="35"/>
      <c r="CA5" s="36"/>
      <c r="CB5" s="37" t="s">
        <v>42</v>
      </c>
      <c r="CC5" s="37"/>
      <c r="CD5" s="38"/>
      <c r="CF5" s="34" t="s">
        <v>41</v>
      </c>
      <c r="CG5" s="35"/>
      <c r="CH5" s="35"/>
      <c r="CI5" s="36"/>
      <c r="CJ5" s="37" t="s">
        <v>42</v>
      </c>
      <c r="CK5" s="37"/>
      <c r="CL5" s="38"/>
      <c r="CN5" s="34" t="s">
        <v>41</v>
      </c>
      <c r="CO5" s="35"/>
      <c r="CP5" s="35"/>
      <c r="CQ5" s="36"/>
      <c r="CR5" s="37" t="s">
        <v>42</v>
      </c>
      <c r="CS5" s="37"/>
      <c r="CT5" s="38"/>
      <c r="CV5" s="34" t="s">
        <v>41</v>
      </c>
      <c r="CW5" s="35"/>
      <c r="CX5" s="35"/>
      <c r="CY5" s="36"/>
      <c r="CZ5" s="37" t="s">
        <v>42</v>
      </c>
      <c r="DA5" s="37"/>
      <c r="DB5" s="38"/>
      <c r="DD5" s="34" t="s">
        <v>41</v>
      </c>
      <c r="DE5" s="35"/>
      <c r="DF5" s="35"/>
      <c r="DG5" s="36"/>
      <c r="DH5" s="37" t="s">
        <v>42</v>
      </c>
      <c r="DI5" s="37"/>
      <c r="DJ5" s="38"/>
      <c r="DL5" s="34" t="s">
        <v>41</v>
      </c>
      <c r="DM5" s="35"/>
      <c r="DN5" s="35"/>
      <c r="DO5" s="36"/>
      <c r="DP5" s="37" t="s">
        <v>42</v>
      </c>
      <c r="DQ5" s="37"/>
      <c r="DR5" s="38"/>
      <c r="DT5" s="34" t="s">
        <v>41</v>
      </c>
      <c r="DU5" s="35"/>
      <c r="DV5" s="35"/>
      <c r="DW5" s="36"/>
      <c r="DX5" s="37" t="s">
        <v>42</v>
      </c>
      <c r="DY5" s="37"/>
      <c r="DZ5" s="38"/>
      <c r="EC5" s="34" t="s">
        <v>41</v>
      </c>
      <c r="ED5" s="35"/>
      <c r="EE5" s="35"/>
      <c r="EF5" s="36"/>
      <c r="EG5" s="37" t="s">
        <v>42</v>
      </c>
      <c r="EH5" s="37"/>
      <c r="EI5" s="38"/>
      <c r="EK5" s="34" t="s">
        <v>41</v>
      </c>
      <c r="EL5" s="35"/>
      <c r="EM5" s="35"/>
      <c r="EN5" s="36"/>
      <c r="EO5" s="37" t="s">
        <v>42</v>
      </c>
      <c r="EP5" s="37"/>
      <c r="EQ5" s="38"/>
      <c r="ES5" s="34" t="s">
        <v>41</v>
      </c>
      <c r="ET5" s="35"/>
      <c r="EU5" s="35"/>
      <c r="EV5" s="36"/>
      <c r="EW5" s="37" t="s">
        <v>42</v>
      </c>
      <c r="EX5" s="37"/>
      <c r="EY5" s="38"/>
      <c r="FB5" s="34" t="s">
        <v>41</v>
      </c>
      <c r="FC5" s="35"/>
      <c r="FD5" s="35"/>
      <c r="FE5" s="36"/>
      <c r="FF5" s="37" t="s">
        <v>42</v>
      </c>
      <c r="FG5" s="37"/>
      <c r="FH5" s="38"/>
      <c r="FJ5" s="34" t="s">
        <v>41</v>
      </c>
      <c r="FK5" s="35"/>
      <c r="FL5" s="35"/>
      <c r="FM5" s="36"/>
      <c r="FN5" s="37" t="s">
        <v>42</v>
      </c>
      <c r="FO5" s="37"/>
      <c r="FP5" s="38"/>
      <c r="FR5" s="34" t="s">
        <v>41</v>
      </c>
      <c r="FS5" s="35"/>
      <c r="FT5" s="35"/>
      <c r="FU5" s="36"/>
      <c r="FV5" s="37" t="s">
        <v>42</v>
      </c>
      <c r="FW5" s="37"/>
      <c r="FX5" s="38"/>
      <c r="FZ5" s="34" t="s">
        <v>41</v>
      </c>
      <c r="GA5" s="35"/>
      <c r="GB5" s="35"/>
      <c r="GC5" s="36"/>
      <c r="GD5" s="37" t="s">
        <v>42</v>
      </c>
      <c r="GE5" s="37"/>
      <c r="GF5" s="38"/>
      <c r="GI5" s="34" t="s">
        <v>41</v>
      </c>
      <c r="GJ5" s="35"/>
      <c r="GK5" s="35"/>
      <c r="GL5" s="36"/>
      <c r="GM5" s="37" t="s">
        <v>42</v>
      </c>
      <c r="GN5" s="37"/>
      <c r="GO5" s="38"/>
      <c r="GQ5" s="34" t="s">
        <v>41</v>
      </c>
      <c r="GR5" s="35"/>
      <c r="GS5" s="35"/>
      <c r="GT5" s="36"/>
      <c r="GU5" s="37" t="s">
        <v>42</v>
      </c>
      <c r="GV5" s="37"/>
      <c r="GW5" s="38"/>
      <c r="GY5" s="34" t="s">
        <v>41</v>
      </c>
      <c r="GZ5" s="35"/>
      <c r="HA5" s="35"/>
      <c r="HB5" s="36"/>
      <c r="HC5" s="37" t="s">
        <v>42</v>
      </c>
      <c r="HD5" s="37"/>
      <c r="HE5" s="38"/>
      <c r="HG5" s="34" t="s">
        <v>41</v>
      </c>
      <c r="HH5" s="35"/>
      <c r="HI5" s="35"/>
      <c r="HJ5" s="36"/>
      <c r="HK5" s="37" t="s">
        <v>42</v>
      </c>
      <c r="HL5" s="37"/>
      <c r="HM5" s="38"/>
      <c r="HO5" s="34" t="s">
        <v>41</v>
      </c>
      <c r="HP5" s="35"/>
      <c r="HQ5" s="35"/>
      <c r="HR5" s="36"/>
      <c r="HS5" s="37" t="s">
        <v>42</v>
      </c>
      <c r="HT5" s="37"/>
      <c r="HU5" s="38"/>
      <c r="HW5" s="34" t="s">
        <v>41</v>
      </c>
      <c r="HX5" s="35"/>
      <c r="HY5" s="35"/>
      <c r="HZ5" s="36"/>
      <c r="IA5" s="37" t="s">
        <v>42</v>
      </c>
      <c r="IB5" s="37"/>
      <c r="IC5" s="38"/>
      <c r="IE5" s="34" t="s">
        <v>41</v>
      </c>
      <c r="IF5" s="35"/>
      <c r="IG5" s="35"/>
      <c r="IH5" s="36"/>
      <c r="II5" s="37" t="s">
        <v>42</v>
      </c>
      <c r="IJ5" s="37"/>
      <c r="IK5" s="38"/>
      <c r="IM5" s="34" t="s">
        <v>41</v>
      </c>
      <c r="IN5" s="35"/>
      <c r="IO5" s="35"/>
      <c r="IP5" s="36"/>
      <c r="IQ5" s="37" t="s">
        <v>42</v>
      </c>
      <c r="IR5" s="37"/>
      <c r="IS5" s="38"/>
      <c r="IU5" s="34" t="s">
        <v>41</v>
      </c>
      <c r="IV5" s="35"/>
      <c r="IW5" s="35"/>
      <c r="IX5" s="36"/>
      <c r="IY5" s="37" t="s">
        <v>42</v>
      </c>
      <c r="IZ5" s="37"/>
      <c r="JA5" s="38"/>
      <c r="JC5" s="34" t="s">
        <v>41</v>
      </c>
      <c r="JD5" s="35"/>
      <c r="JE5" s="35"/>
      <c r="JF5" s="36"/>
      <c r="JG5" s="37" t="s">
        <v>42</v>
      </c>
      <c r="JH5" s="37"/>
      <c r="JI5" s="38"/>
      <c r="JK5" s="34" t="s">
        <v>41</v>
      </c>
      <c r="JL5" s="35"/>
      <c r="JM5" s="35"/>
      <c r="JN5" s="36"/>
      <c r="JO5" s="37" t="s">
        <v>42</v>
      </c>
      <c r="JP5" s="37"/>
      <c r="JQ5" s="38"/>
      <c r="JS5" s="34" t="s">
        <v>41</v>
      </c>
      <c r="JT5" s="35"/>
      <c r="JU5" s="35"/>
      <c r="JV5" s="36"/>
      <c r="JW5" s="37" t="s">
        <v>42</v>
      </c>
      <c r="JX5" s="37"/>
      <c r="JY5" s="38"/>
      <c r="KA5" s="34" t="s">
        <v>41</v>
      </c>
      <c r="KB5" s="35"/>
      <c r="KC5" s="35"/>
      <c r="KD5" s="36"/>
      <c r="KE5" s="37" t="s">
        <v>42</v>
      </c>
      <c r="KF5" s="37"/>
      <c r="KG5" s="38"/>
      <c r="KI5" s="34" t="s">
        <v>41</v>
      </c>
      <c r="KJ5" s="35"/>
      <c r="KK5" s="35"/>
      <c r="KL5" s="36"/>
      <c r="KM5" s="37" t="s">
        <v>42</v>
      </c>
      <c r="KN5" s="37"/>
      <c r="KO5" s="38"/>
      <c r="KQ5" s="34" t="s">
        <v>41</v>
      </c>
      <c r="KR5" s="35"/>
      <c r="KS5" s="35"/>
      <c r="KT5" s="36"/>
      <c r="KU5" s="37" t="s">
        <v>42</v>
      </c>
      <c r="KV5" s="37"/>
      <c r="KW5" s="38"/>
      <c r="KY5" s="34" t="s">
        <v>41</v>
      </c>
      <c r="KZ5" s="35"/>
      <c r="LA5" s="35"/>
      <c r="LB5" s="36"/>
      <c r="LC5" s="37" t="s">
        <v>42</v>
      </c>
      <c r="LD5" s="37"/>
      <c r="LE5" s="38"/>
      <c r="LG5" s="34" t="s">
        <v>41</v>
      </c>
      <c r="LH5" s="35"/>
      <c r="LI5" s="35"/>
      <c r="LJ5" s="36"/>
      <c r="LK5" s="37" t="s">
        <v>42</v>
      </c>
      <c r="LL5" s="37"/>
      <c r="LM5" s="38"/>
      <c r="LO5" s="34" t="s">
        <v>41</v>
      </c>
      <c r="LP5" s="35"/>
      <c r="LQ5" s="35"/>
      <c r="LR5" s="36"/>
      <c r="LS5" s="37" t="s">
        <v>42</v>
      </c>
      <c r="LT5" s="37"/>
      <c r="LU5" s="38"/>
      <c r="LW5" s="34" t="s">
        <v>41</v>
      </c>
      <c r="LX5" s="35"/>
      <c r="LY5" s="35"/>
      <c r="LZ5" s="36"/>
      <c r="MA5" s="37" t="s">
        <v>42</v>
      </c>
      <c r="MB5" s="37"/>
      <c r="MC5" s="38"/>
      <c r="ME5" s="34" t="s">
        <v>41</v>
      </c>
      <c r="MF5" s="35"/>
      <c r="MG5" s="35"/>
      <c r="MH5" s="36"/>
      <c r="MI5" s="37" t="s">
        <v>42</v>
      </c>
      <c r="MJ5" s="37"/>
      <c r="MK5" s="38"/>
      <c r="MM5" s="34" t="s">
        <v>41</v>
      </c>
      <c r="MN5" s="35"/>
      <c r="MO5" s="35"/>
      <c r="MP5" s="36"/>
      <c r="MQ5" s="37" t="s">
        <v>42</v>
      </c>
      <c r="MR5" s="37"/>
      <c r="MS5" s="38"/>
      <c r="MU5" s="34" t="s">
        <v>41</v>
      </c>
      <c r="MV5" s="35"/>
      <c r="MW5" s="35"/>
      <c r="MX5" s="36"/>
      <c r="MY5" s="37" t="s">
        <v>42</v>
      </c>
      <c r="MZ5" s="37"/>
      <c r="NA5" s="38"/>
      <c r="NC5" s="34" t="s">
        <v>41</v>
      </c>
      <c r="ND5" s="35"/>
      <c r="NE5" s="35"/>
      <c r="NF5" s="36"/>
      <c r="NG5" s="37" t="s">
        <v>42</v>
      </c>
      <c r="NH5" s="37"/>
      <c r="NI5" s="38"/>
    </row>
    <row r="6" spans="3:373" s="62" customFormat="1" ht="21" x14ac:dyDescent="0.35">
      <c r="D6" s="39" t="s">
        <v>43</v>
      </c>
      <c r="E6" s="40" t="s">
        <v>44</v>
      </c>
      <c r="F6" s="40" t="s">
        <v>45</v>
      </c>
      <c r="G6" s="41"/>
      <c r="H6" s="42" t="s">
        <v>43</v>
      </c>
      <c r="I6" s="42" t="s">
        <v>44</v>
      </c>
      <c r="J6" s="43" t="s">
        <v>45</v>
      </c>
      <c r="L6" s="39" t="s">
        <v>43</v>
      </c>
      <c r="M6" s="40" t="s">
        <v>44</v>
      </c>
      <c r="N6" s="40" t="s">
        <v>45</v>
      </c>
      <c r="O6" s="41"/>
      <c r="P6" s="42" t="s">
        <v>43</v>
      </c>
      <c r="Q6" s="42" t="s">
        <v>44</v>
      </c>
      <c r="R6" s="43" t="s">
        <v>45</v>
      </c>
      <c r="T6" s="39" t="s">
        <v>43</v>
      </c>
      <c r="U6" s="40" t="s">
        <v>44</v>
      </c>
      <c r="V6" s="44" t="s">
        <v>45</v>
      </c>
      <c r="W6" s="41"/>
      <c r="X6" s="42" t="s">
        <v>43</v>
      </c>
      <c r="Y6" s="42" t="s">
        <v>44</v>
      </c>
      <c r="Z6" s="43" t="s">
        <v>45</v>
      </c>
      <c r="AB6" s="39" t="s">
        <v>43</v>
      </c>
      <c r="AC6" s="40" t="s">
        <v>44</v>
      </c>
      <c r="AD6" s="40" t="s">
        <v>45</v>
      </c>
      <c r="AE6" s="41"/>
      <c r="AF6" s="42" t="s">
        <v>43</v>
      </c>
      <c r="AG6" s="42" t="s">
        <v>44</v>
      </c>
      <c r="AH6" s="43" t="s">
        <v>45</v>
      </c>
      <c r="AJ6" s="39" t="s">
        <v>43</v>
      </c>
      <c r="AK6" s="40" t="s">
        <v>44</v>
      </c>
      <c r="AL6" s="40" t="s">
        <v>45</v>
      </c>
      <c r="AM6" s="41"/>
      <c r="AN6" s="42" t="s">
        <v>43</v>
      </c>
      <c r="AO6" s="42" t="s">
        <v>44</v>
      </c>
      <c r="AP6" s="43" t="s">
        <v>45</v>
      </c>
      <c r="AR6" s="39" t="s">
        <v>43</v>
      </c>
      <c r="AS6" s="40" t="s">
        <v>44</v>
      </c>
      <c r="AT6" s="40" t="s">
        <v>45</v>
      </c>
      <c r="AU6" s="41"/>
      <c r="AV6" s="42" t="s">
        <v>43</v>
      </c>
      <c r="AW6" s="42" t="s">
        <v>44</v>
      </c>
      <c r="AX6" s="43" t="s">
        <v>45</v>
      </c>
      <c r="AZ6" s="39" t="s">
        <v>43</v>
      </c>
      <c r="BA6" s="40" t="s">
        <v>44</v>
      </c>
      <c r="BB6" s="40" t="s">
        <v>45</v>
      </c>
      <c r="BC6" s="41"/>
      <c r="BD6" s="42" t="s">
        <v>43</v>
      </c>
      <c r="BE6" s="42" t="s">
        <v>44</v>
      </c>
      <c r="BF6" s="43" t="s">
        <v>45</v>
      </c>
      <c r="BH6" s="39" t="s">
        <v>43</v>
      </c>
      <c r="BI6" s="40" t="s">
        <v>44</v>
      </c>
      <c r="BJ6" s="40" t="s">
        <v>45</v>
      </c>
      <c r="BK6" s="41"/>
      <c r="BL6" s="42" t="s">
        <v>43</v>
      </c>
      <c r="BM6" s="42" t="s">
        <v>44</v>
      </c>
      <c r="BN6" s="43" t="s">
        <v>45</v>
      </c>
      <c r="BP6" s="39" t="s">
        <v>43</v>
      </c>
      <c r="BQ6" s="40" t="s">
        <v>44</v>
      </c>
      <c r="BR6" s="40" t="s">
        <v>45</v>
      </c>
      <c r="BS6" s="41"/>
      <c r="BT6" s="42" t="s">
        <v>43</v>
      </c>
      <c r="BU6" s="42" t="s">
        <v>44</v>
      </c>
      <c r="BV6" s="43" t="s">
        <v>45</v>
      </c>
      <c r="BX6" s="39" t="s">
        <v>43</v>
      </c>
      <c r="BY6" s="40" t="s">
        <v>44</v>
      </c>
      <c r="BZ6" s="40" t="s">
        <v>45</v>
      </c>
      <c r="CA6" s="41"/>
      <c r="CB6" s="42" t="s">
        <v>43</v>
      </c>
      <c r="CC6" s="42" t="s">
        <v>44</v>
      </c>
      <c r="CD6" s="43" t="s">
        <v>45</v>
      </c>
      <c r="CF6" s="39" t="s">
        <v>43</v>
      </c>
      <c r="CG6" s="40" t="s">
        <v>44</v>
      </c>
      <c r="CH6" s="40" t="s">
        <v>45</v>
      </c>
      <c r="CI6" s="41"/>
      <c r="CJ6" s="42" t="s">
        <v>43</v>
      </c>
      <c r="CK6" s="42" t="s">
        <v>44</v>
      </c>
      <c r="CL6" s="43" t="s">
        <v>45</v>
      </c>
      <c r="CN6" s="39" t="s">
        <v>43</v>
      </c>
      <c r="CO6" s="40" t="s">
        <v>44</v>
      </c>
      <c r="CP6" s="40" t="s">
        <v>45</v>
      </c>
      <c r="CQ6" s="41"/>
      <c r="CR6" s="42" t="s">
        <v>43</v>
      </c>
      <c r="CS6" s="42" t="s">
        <v>44</v>
      </c>
      <c r="CT6" s="43" t="s">
        <v>45</v>
      </c>
      <c r="CV6" s="39" t="s">
        <v>43</v>
      </c>
      <c r="CW6" s="40" t="s">
        <v>44</v>
      </c>
      <c r="CX6" s="40" t="s">
        <v>45</v>
      </c>
      <c r="CY6" s="41"/>
      <c r="CZ6" s="42" t="s">
        <v>43</v>
      </c>
      <c r="DA6" s="42" t="s">
        <v>44</v>
      </c>
      <c r="DB6" s="43" t="s">
        <v>45</v>
      </c>
      <c r="DD6" s="39" t="s">
        <v>43</v>
      </c>
      <c r="DE6" s="40" t="s">
        <v>44</v>
      </c>
      <c r="DF6" s="40" t="s">
        <v>45</v>
      </c>
      <c r="DG6" s="41"/>
      <c r="DH6" s="42" t="s">
        <v>43</v>
      </c>
      <c r="DI6" s="42" t="s">
        <v>44</v>
      </c>
      <c r="DJ6" s="43" t="s">
        <v>45</v>
      </c>
      <c r="DL6" s="39" t="s">
        <v>43</v>
      </c>
      <c r="DM6" s="40" t="s">
        <v>44</v>
      </c>
      <c r="DN6" s="40" t="s">
        <v>45</v>
      </c>
      <c r="DO6" s="41"/>
      <c r="DP6" s="42" t="s">
        <v>43</v>
      </c>
      <c r="DQ6" s="42" t="s">
        <v>44</v>
      </c>
      <c r="DR6" s="43" t="s">
        <v>45</v>
      </c>
      <c r="DT6" s="39" t="s">
        <v>43</v>
      </c>
      <c r="DU6" s="40" t="s">
        <v>44</v>
      </c>
      <c r="DV6" s="40" t="s">
        <v>45</v>
      </c>
      <c r="DW6" s="41"/>
      <c r="DX6" s="42" t="s">
        <v>43</v>
      </c>
      <c r="DY6" s="42" t="s">
        <v>44</v>
      </c>
      <c r="DZ6" s="43" t="s">
        <v>45</v>
      </c>
      <c r="EC6" s="39" t="s">
        <v>43</v>
      </c>
      <c r="ED6" s="40" t="s">
        <v>44</v>
      </c>
      <c r="EE6" s="40" t="s">
        <v>45</v>
      </c>
      <c r="EF6" s="41"/>
      <c r="EG6" s="42" t="s">
        <v>43</v>
      </c>
      <c r="EH6" s="42" t="s">
        <v>44</v>
      </c>
      <c r="EI6" s="43" t="s">
        <v>45</v>
      </c>
      <c r="EK6" s="39" t="s">
        <v>43</v>
      </c>
      <c r="EL6" s="40" t="s">
        <v>44</v>
      </c>
      <c r="EM6" s="40" t="s">
        <v>45</v>
      </c>
      <c r="EN6" s="41"/>
      <c r="EO6" s="42" t="s">
        <v>43</v>
      </c>
      <c r="EP6" s="42" t="s">
        <v>44</v>
      </c>
      <c r="EQ6" s="43" t="s">
        <v>45</v>
      </c>
      <c r="ES6" s="39" t="s">
        <v>43</v>
      </c>
      <c r="ET6" s="40" t="s">
        <v>44</v>
      </c>
      <c r="EU6" s="40" t="s">
        <v>45</v>
      </c>
      <c r="EV6" s="41"/>
      <c r="EW6" s="42" t="s">
        <v>43</v>
      </c>
      <c r="EX6" s="42" t="s">
        <v>44</v>
      </c>
      <c r="EY6" s="43" t="s">
        <v>45</v>
      </c>
      <c r="FB6" s="39" t="s">
        <v>43</v>
      </c>
      <c r="FC6" s="40" t="s">
        <v>44</v>
      </c>
      <c r="FD6" s="40" t="s">
        <v>45</v>
      </c>
      <c r="FE6" s="41"/>
      <c r="FF6" s="42" t="s">
        <v>43</v>
      </c>
      <c r="FG6" s="42" t="s">
        <v>44</v>
      </c>
      <c r="FH6" s="43" t="s">
        <v>45</v>
      </c>
      <c r="FJ6" s="39" t="s">
        <v>43</v>
      </c>
      <c r="FK6" s="40" t="s">
        <v>44</v>
      </c>
      <c r="FL6" s="40" t="s">
        <v>45</v>
      </c>
      <c r="FM6" s="41"/>
      <c r="FN6" s="42" t="s">
        <v>43</v>
      </c>
      <c r="FO6" s="42" t="s">
        <v>44</v>
      </c>
      <c r="FP6" s="43" t="s">
        <v>45</v>
      </c>
      <c r="FR6" s="39" t="s">
        <v>43</v>
      </c>
      <c r="FS6" s="40" t="s">
        <v>44</v>
      </c>
      <c r="FT6" s="40" t="s">
        <v>45</v>
      </c>
      <c r="FU6" s="41"/>
      <c r="FV6" s="42" t="s">
        <v>43</v>
      </c>
      <c r="FW6" s="42" t="s">
        <v>44</v>
      </c>
      <c r="FX6" s="43" t="s">
        <v>45</v>
      </c>
      <c r="FZ6" s="39" t="s">
        <v>43</v>
      </c>
      <c r="GA6" s="40" t="s">
        <v>44</v>
      </c>
      <c r="GB6" s="40" t="s">
        <v>45</v>
      </c>
      <c r="GC6" s="41"/>
      <c r="GD6" s="42" t="s">
        <v>43</v>
      </c>
      <c r="GE6" s="42" t="s">
        <v>44</v>
      </c>
      <c r="GF6" s="43" t="s">
        <v>45</v>
      </c>
      <c r="GI6" s="39" t="s">
        <v>43</v>
      </c>
      <c r="GJ6" s="40" t="s">
        <v>44</v>
      </c>
      <c r="GK6" s="40" t="s">
        <v>45</v>
      </c>
      <c r="GL6" s="41"/>
      <c r="GM6" s="42" t="s">
        <v>43</v>
      </c>
      <c r="GN6" s="42" t="s">
        <v>44</v>
      </c>
      <c r="GO6" s="43" t="s">
        <v>45</v>
      </c>
      <c r="GP6" s="65"/>
      <c r="GQ6" s="39" t="s">
        <v>43</v>
      </c>
      <c r="GR6" s="40" t="s">
        <v>44</v>
      </c>
      <c r="GS6" s="40" t="s">
        <v>45</v>
      </c>
      <c r="GT6" s="41"/>
      <c r="GU6" s="42" t="s">
        <v>43</v>
      </c>
      <c r="GV6" s="42" t="s">
        <v>44</v>
      </c>
      <c r="GW6" s="43" t="s">
        <v>45</v>
      </c>
      <c r="GY6" s="39" t="s">
        <v>43</v>
      </c>
      <c r="GZ6" s="44" t="s">
        <v>44</v>
      </c>
      <c r="HA6" s="44" t="s">
        <v>45</v>
      </c>
      <c r="HB6" s="41"/>
      <c r="HC6" s="42" t="s">
        <v>43</v>
      </c>
      <c r="HD6" s="42" t="s">
        <v>44</v>
      </c>
      <c r="HE6" s="45" t="s">
        <v>45</v>
      </c>
      <c r="HG6" s="39" t="s">
        <v>43</v>
      </c>
      <c r="HH6" s="40" t="s">
        <v>44</v>
      </c>
      <c r="HI6" s="44" t="s">
        <v>45</v>
      </c>
      <c r="HJ6" s="41"/>
      <c r="HK6" s="42" t="s">
        <v>43</v>
      </c>
      <c r="HL6" s="42" t="s">
        <v>44</v>
      </c>
      <c r="HM6" s="45" t="s">
        <v>45</v>
      </c>
      <c r="HO6" s="39" t="s">
        <v>43</v>
      </c>
      <c r="HP6" s="40" t="s">
        <v>44</v>
      </c>
      <c r="HQ6" s="44" t="s">
        <v>45</v>
      </c>
      <c r="HR6" s="41"/>
      <c r="HS6" s="42" t="s">
        <v>43</v>
      </c>
      <c r="HT6" s="42" t="s">
        <v>44</v>
      </c>
      <c r="HU6" s="45" t="s">
        <v>45</v>
      </c>
      <c r="HW6" s="39" t="s">
        <v>43</v>
      </c>
      <c r="HX6" s="40" t="s">
        <v>44</v>
      </c>
      <c r="HY6" s="44" t="s">
        <v>45</v>
      </c>
      <c r="HZ6" s="41"/>
      <c r="IA6" s="42" t="s">
        <v>43</v>
      </c>
      <c r="IB6" s="42" t="s">
        <v>44</v>
      </c>
      <c r="IC6" s="45" t="s">
        <v>45</v>
      </c>
      <c r="IE6" s="39" t="s">
        <v>43</v>
      </c>
      <c r="IF6" s="40" t="s">
        <v>44</v>
      </c>
      <c r="IG6" s="44" t="s">
        <v>45</v>
      </c>
      <c r="IH6" s="41"/>
      <c r="II6" s="42" t="s">
        <v>43</v>
      </c>
      <c r="IJ6" s="42" t="s">
        <v>44</v>
      </c>
      <c r="IK6" s="45" t="s">
        <v>45</v>
      </c>
      <c r="IM6" s="39" t="s">
        <v>43</v>
      </c>
      <c r="IN6" s="40" t="s">
        <v>44</v>
      </c>
      <c r="IO6" s="40" t="s">
        <v>45</v>
      </c>
      <c r="IP6" s="41"/>
      <c r="IQ6" s="42" t="s">
        <v>43</v>
      </c>
      <c r="IR6" s="42" t="s">
        <v>44</v>
      </c>
      <c r="IS6" s="43" t="s">
        <v>45</v>
      </c>
      <c r="IU6" s="39" t="s">
        <v>43</v>
      </c>
      <c r="IV6" s="40" t="s">
        <v>44</v>
      </c>
      <c r="IW6" s="40" t="s">
        <v>45</v>
      </c>
      <c r="IX6" s="41"/>
      <c r="IY6" s="42" t="s">
        <v>43</v>
      </c>
      <c r="IZ6" s="42" t="s">
        <v>44</v>
      </c>
      <c r="JA6" s="43" t="s">
        <v>45</v>
      </c>
      <c r="JC6" s="39" t="s">
        <v>43</v>
      </c>
      <c r="JD6" s="40" t="s">
        <v>44</v>
      </c>
      <c r="JE6" s="40" t="s">
        <v>45</v>
      </c>
      <c r="JF6" s="41"/>
      <c r="JG6" s="42" t="s">
        <v>43</v>
      </c>
      <c r="JH6" s="42" t="s">
        <v>44</v>
      </c>
      <c r="JI6" s="43" t="s">
        <v>45</v>
      </c>
      <c r="JK6" s="39" t="s">
        <v>43</v>
      </c>
      <c r="JL6" s="40" t="s">
        <v>44</v>
      </c>
      <c r="JM6" s="40" t="s">
        <v>45</v>
      </c>
      <c r="JN6" s="41"/>
      <c r="JO6" s="42" t="s">
        <v>43</v>
      </c>
      <c r="JP6" s="42" t="s">
        <v>44</v>
      </c>
      <c r="JQ6" s="43" t="s">
        <v>45</v>
      </c>
      <c r="JS6" s="39" t="s">
        <v>43</v>
      </c>
      <c r="JT6" s="40" t="s">
        <v>44</v>
      </c>
      <c r="JU6" s="44" t="s">
        <v>45</v>
      </c>
      <c r="JV6" s="41"/>
      <c r="JW6" s="42" t="s">
        <v>43</v>
      </c>
      <c r="JX6" s="42" t="s">
        <v>44</v>
      </c>
      <c r="JY6" s="45" t="s">
        <v>45</v>
      </c>
      <c r="KA6" s="39" t="s">
        <v>43</v>
      </c>
      <c r="KB6" s="40" t="s">
        <v>44</v>
      </c>
      <c r="KC6" s="44" t="s">
        <v>45</v>
      </c>
      <c r="KD6" s="41"/>
      <c r="KE6" s="42" t="s">
        <v>43</v>
      </c>
      <c r="KF6" s="42" t="s">
        <v>44</v>
      </c>
      <c r="KG6" s="43" t="s">
        <v>45</v>
      </c>
      <c r="KI6" s="39" t="s">
        <v>43</v>
      </c>
      <c r="KJ6" s="40" t="s">
        <v>44</v>
      </c>
      <c r="KK6" s="40" t="s">
        <v>45</v>
      </c>
      <c r="KL6" s="41"/>
      <c r="KM6" s="42" t="s">
        <v>43</v>
      </c>
      <c r="KN6" s="42" t="s">
        <v>44</v>
      </c>
      <c r="KO6" s="43" t="s">
        <v>45</v>
      </c>
      <c r="KQ6" s="39" t="s">
        <v>43</v>
      </c>
      <c r="KR6" s="40" t="s">
        <v>44</v>
      </c>
      <c r="KS6" s="44" t="s">
        <v>45</v>
      </c>
      <c r="KT6" s="41"/>
      <c r="KU6" s="42" t="s">
        <v>43</v>
      </c>
      <c r="KV6" s="42" t="s">
        <v>44</v>
      </c>
      <c r="KW6" s="45" t="s">
        <v>45</v>
      </c>
      <c r="KY6" s="39" t="s">
        <v>43</v>
      </c>
      <c r="KZ6" s="40" t="s">
        <v>44</v>
      </c>
      <c r="LA6" s="44" t="s">
        <v>45</v>
      </c>
      <c r="LB6" s="41"/>
      <c r="LC6" s="42" t="s">
        <v>43</v>
      </c>
      <c r="LD6" s="42" t="s">
        <v>44</v>
      </c>
      <c r="LE6" s="43" t="s">
        <v>45</v>
      </c>
      <c r="LG6" s="39" t="s">
        <v>43</v>
      </c>
      <c r="LH6" s="40" t="s">
        <v>44</v>
      </c>
      <c r="LI6" s="40" t="s">
        <v>45</v>
      </c>
      <c r="LJ6" s="41"/>
      <c r="LK6" s="42" t="s">
        <v>43</v>
      </c>
      <c r="LL6" s="42" t="s">
        <v>44</v>
      </c>
      <c r="LM6" s="43" t="s">
        <v>45</v>
      </c>
      <c r="LO6" s="39" t="s">
        <v>43</v>
      </c>
      <c r="LP6" s="40" t="s">
        <v>44</v>
      </c>
      <c r="LQ6" s="40" t="s">
        <v>45</v>
      </c>
      <c r="LR6" s="41"/>
      <c r="LS6" s="42" t="s">
        <v>43</v>
      </c>
      <c r="LT6" s="42" t="s">
        <v>44</v>
      </c>
      <c r="LU6" s="43" t="s">
        <v>45</v>
      </c>
      <c r="LV6" s="24"/>
      <c r="LW6" s="39" t="s">
        <v>43</v>
      </c>
      <c r="LX6" s="40" t="s">
        <v>44</v>
      </c>
      <c r="LY6" s="44" t="s">
        <v>45</v>
      </c>
      <c r="LZ6" s="41"/>
      <c r="MA6" s="42" t="s">
        <v>43</v>
      </c>
      <c r="MB6" s="42" t="s">
        <v>44</v>
      </c>
      <c r="MC6" s="43" t="s">
        <v>45</v>
      </c>
      <c r="MD6" s="24"/>
      <c r="ME6" s="39" t="s">
        <v>43</v>
      </c>
      <c r="MF6" s="40" t="s">
        <v>44</v>
      </c>
      <c r="MG6" s="40" t="s">
        <v>45</v>
      </c>
      <c r="MH6" s="41"/>
      <c r="MI6" s="42" t="s">
        <v>43</v>
      </c>
      <c r="MJ6" s="42" t="s">
        <v>44</v>
      </c>
      <c r="MK6" s="45" t="s">
        <v>45</v>
      </c>
      <c r="MM6" s="39" t="s">
        <v>43</v>
      </c>
      <c r="MN6" s="40" t="s">
        <v>44</v>
      </c>
      <c r="MO6" s="40" t="s">
        <v>45</v>
      </c>
      <c r="MP6" s="41"/>
      <c r="MQ6" s="42" t="s">
        <v>43</v>
      </c>
      <c r="MR6" s="42" t="s">
        <v>44</v>
      </c>
      <c r="MS6" s="43" t="s">
        <v>45</v>
      </c>
      <c r="MT6" s="24"/>
      <c r="MU6" s="39" t="s">
        <v>43</v>
      </c>
      <c r="MV6" s="40" t="s">
        <v>44</v>
      </c>
      <c r="MW6" s="44" t="s">
        <v>45</v>
      </c>
      <c r="MX6" s="41"/>
      <c r="MY6" s="42" t="s">
        <v>43</v>
      </c>
      <c r="MZ6" s="42" t="s">
        <v>44</v>
      </c>
      <c r="NA6" s="43" t="s">
        <v>45</v>
      </c>
      <c r="NB6" s="24"/>
      <c r="NC6" s="39" t="s">
        <v>43</v>
      </c>
      <c r="ND6" s="40" t="s">
        <v>44</v>
      </c>
      <c r="NE6" s="40" t="s">
        <v>45</v>
      </c>
      <c r="NF6" s="41"/>
      <c r="NG6" s="42" t="s">
        <v>43</v>
      </c>
      <c r="NH6" s="42" t="s">
        <v>44</v>
      </c>
      <c r="NI6" s="43" t="s">
        <v>45</v>
      </c>
    </row>
    <row r="7" spans="3:373" ht="21" x14ac:dyDescent="0.35">
      <c r="C7" s="46"/>
      <c r="D7" s="47" t="s">
        <v>46</v>
      </c>
      <c r="E7" s="48">
        <v>168.59</v>
      </c>
      <c r="F7" s="49">
        <v>0.45</v>
      </c>
      <c r="G7" s="50"/>
      <c r="H7" s="47" t="s">
        <v>46</v>
      </c>
      <c r="I7" s="48">
        <v>35.69</v>
      </c>
      <c r="J7" s="49">
        <v>0.11</v>
      </c>
      <c r="K7" s="50"/>
      <c r="L7" s="47" t="s">
        <v>46</v>
      </c>
      <c r="M7" s="48">
        <v>172.28</v>
      </c>
      <c r="N7" s="49">
        <v>0.61</v>
      </c>
      <c r="O7" s="50"/>
      <c r="P7" s="47" t="s">
        <v>46</v>
      </c>
      <c r="Q7" s="48">
        <v>35.22</v>
      </c>
      <c r="R7" s="49">
        <v>0.22</v>
      </c>
      <c r="S7" s="50"/>
      <c r="T7" s="47" t="s">
        <v>46</v>
      </c>
      <c r="U7" s="48">
        <v>147.07</v>
      </c>
      <c r="V7" s="49">
        <v>0.55000000000000004</v>
      </c>
      <c r="W7" s="50"/>
      <c r="X7" s="47" t="s">
        <v>46</v>
      </c>
      <c r="Y7" s="48">
        <v>32.479999999999997</v>
      </c>
      <c r="Z7" s="49">
        <v>0.35</v>
      </c>
      <c r="AA7" s="50"/>
      <c r="AB7" s="47" t="s">
        <v>46</v>
      </c>
      <c r="AC7" s="48">
        <v>366.95</v>
      </c>
      <c r="AD7" s="49">
        <v>1.73</v>
      </c>
      <c r="AE7" s="50"/>
      <c r="AF7" s="47" t="s">
        <v>46</v>
      </c>
      <c r="AG7" s="48">
        <v>32.229999999999997</v>
      </c>
      <c r="AH7" s="49">
        <v>0.08</v>
      </c>
      <c r="AI7" s="50"/>
      <c r="AJ7" s="47" t="s">
        <v>46</v>
      </c>
      <c r="AK7" s="48">
        <v>166.33</v>
      </c>
      <c r="AL7" s="49">
        <v>0.49</v>
      </c>
      <c r="AM7" s="50"/>
      <c r="AN7" s="47" t="s">
        <v>46</v>
      </c>
      <c r="AO7" s="48">
        <v>0.8</v>
      </c>
      <c r="AP7" s="49">
        <v>0.13</v>
      </c>
      <c r="AQ7" s="50"/>
      <c r="AR7" s="47" t="s">
        <v>46</v>
      </c>
      <c r="AS7" s="48">
        <v>85.63</v>
      </c>
      <c r="AT7" s="49">
        <v>0.42</v>
      </c>
      <c r="AU7" s="50"/>
      <c r="AV7" s="47" t="s">
        <v>46</v>
      </c>
      <c r="AW7" s="48">
        <v>144.1</v>
      </c>
      <c r="AX7" s="49">
        <v>0.79</v>
      </c>
      <c r="AY7" s="51"/>
      <c r="AZ7" s="47" t="s">
        <v>46</v>
      </c>
      <c r="BA7" s="48">
        <v>189.97</v>
      </c>
      <c r="BB7" s="49">
        <v>0.68</v>
      </c>
      <c r="BC7" s="50"/>
      <c r="BD7" s="47" t="s">
        <v>46</v>
      </c>
      <c r="BE7" s="48">
        <v>113.46</v>
      </c>
      <c r="BF7" s="49">
        <v>0.57999999999999996</v>
      </c>
      <c r="BG7" s="51"/>
      <c r="BH7" s="47" t="s">
        <v>46</v>
      </c>
      <c r="BI7" s="48">
        <v>79.010000000000005</v>
      </c>
      <c r="BJ7" s="49">
        <v>0.28000000000000003</v>
      </c>
      <c r="BK7" s="50"/>
      <c r="BL7" s="47" t="s">
        <v>46</v>
      </c>
      <c r="BM7" s="48">
        <v>39.4</v>
      </c>
      <c r="BN7" s="49">
        <v>0.28999999999999998</v>
      </c>
      <c r="BO7" s="51"/>
      <c r="BP7" s="47" t="s">
        <v>46</v>
      </c>
      <c r="BQ7" s="48">
        <v>80.94</v>
      </c>
      <c r="BR7" s="49">
        <v>0.3</v>
      </c>
      <c r="BS7" s="50"/>
      <c r="BT7" s="47" t="s">
        <v>46</v>
      </c>
      <c r="BU7" s="48">
        <v>5.45</v>
      </c>
      <c r="BV7" s="49">
        <v>0.05</v>
      </c>
      <c r="BW7" s="51"/>
      <c r="BX7" s="47" t="s">
        <v>46</v>
      </c>
      <c r="BY7" s="48">
        <v>137.59</v>
      </c>
      <c r="BZ7" s="49">
        <v>0.57999999999999996</v>
      </c>
      <c r="CA7" s="50"/>
      <c r="CB7" s="47" t="s">
        <v>46</v>
      </c>
      <c r="CC7" s="48">
        <v>72.209999999999994</v>
      </c>
      <c r="CD7" s="49">
        <v>0.32</v>
      </c>
      <c r="CE7" s="51"/>
      <c r="CF7" s="47" t="s">
        <v>46</v>
      </c>
      <c r="CG7" s="48">
        <v>119.41</v>
      </c>
      <c r="CH7" s="49">
        <v>0.36</v>
      </c>
      <c r="CI7" s="50"/>
      <c r="CJ7" s="47" t="s">
        <v>46</v>
      </c>
      <c r="CK7" s="48">
        <v>52.73</v>
      </c>
      <c r="CL7" s="49">
        <v>0.88</v>
      </c>
      <c r="CM7" s="51"/>
      <c r="CN7" s="47" t="s">
        <v>46</v>
      </c>
      <c r="CO7" s="48">
        <v>123.57</v>
      </c>
      <c r="CP7" s="49">
        <v>0.62</v>
      </c>
      <c r="CQ7" s="50"/>
      <c r="CR7" s="47" t="s">
        <v>46</v>
      </c>
      <c r="CS7" s="48">
        <v>77.83</v>
      </c>
      <c r="CT7" s="49">
        <v>0.74</v>
      </c>
      <c r="CU7" s="51"/>
      <c r="CV7" s="47" t="s">
        <v>46</v>
      </c>
      <c r="CW7" s="48">
        <v>233.01</v>
      </c>
      <c r="CX7" s="49">
        <v>0.93</v>
      </c>
      <c r="CY7" s="50"/>
      <c r="CZ7" s="47" t="s">
        <v>46</v>
      </c>
      <c r="DA7" s="48">
        <v>101.39</v>
      </c>
      <c r="DB7" s="49">
        <v>0.52</v>
      </c>
      <c r="DC7" s="51"/>
      <c r="DD7" s="47" t="s">
        <v>46</v>
      </c>
      <c r="DE7" s="48">
        <v>102.08</v>
      </c>
      <c r="DF7" s="49">
        <v>0.35</v>
      </c>
      <c r="DG7" s="50"/>
      <c r="DH7" s="47" t="s">
        <v>46</v>
      </c>
      <c r="DI7" s="48">
        <v>31.39</v>
      </c>
      <c r="DJ7" s="49">
        <v>0.1</v>
      </c>
      <c r="DK7" s="51"/>
      <c r="DL7" s="47" t="s">
        <v>46</v>
      </c>
      <c r="DM7" s="48">
        <v>124.41</v>
      </c>
      <c r="DN7" s="49">
        <v>0.6</v>
      </c>
      <c r="DO7" s="50"/>
      <c r="DP7" s="47" t="s">
        <v>46</v>
      </c>
      <c r="DQ7" s="48">
        <v>7.12</v>
      </c>
      <c r="DR7" s="49">
        <v>0.16</v>
      </c>
      <c r="DS7" s="51"/>
      <c r="DT7" s="47" t="s">
        <v>46</v>
      </c>
      <c r="DU7" s="48">
        <v>57.05</v>
      </c>
      <c r="DV7" s="49">
        <v>0.28999999999999998</v>
      </c>
      <c r="DW7" s="50"/>
      <c r="DX7" s="47" t="s">
        <v>46</v>
      </c>
      <c r="DY7" s="48">
        <v>111.11</v>
      </c>
      <c r="DZ7" s="49">
        <v>0.89</v>
      </c>
      <c r="EA7" s="51"/>
      <c r="EB7" s="51"/>
      <c r="EC7" s="47" t="s">
        <v>46</v>
      </c>
      <c r="ED7" s="48">
        <v>33.03</v>
      </c>
      <c r="EE7" s="49">
        <v>0.17</v>
      </c>
      <c r="EF7" s="50"/>
      <c r="EG7" s="47" t="s">
        <v>46</v>
      </c>
      <c r="EH7" s="48">
        <v>0</v>
      </c>
      <c r="EI7" s="49">
        <v>0</v>
      </c>
      <c r="EJ7" s="51"/>
      <c r="EK7" s="47" t="s">
        <v>46</v>
      </c>
      <c r="EL7" s="48">
        <v>56.6</v>
      </c>
      <c r="EM7" s="49">
        <v>0.18</v>
      </c>
      <c r="EN7" s="50"/>
      <c r="EO7" s="47" t="s">
        <v>46</v>
      </c>
      <c r="EP7" s="48">
        <v>87.43</v>
      </c>
      <c r="EQ7" s="49">
        <v>0.62</v>
      </c>
      <c r="ER7" s="51"/>
      <c r="ES7" s="47" t="s">
        <v>46</v>
      </c>
      <c r="ET7" s="48">
        <v>50.14</v>
      </c>
      <c r="EU7" s="49">
        <v>0.27</v>
      </c>
      <c r="EV7" s="50"/>
      <c r="EW7" s="47" t="s">
        <v>46</v>
      </c>
      <c r="EX7" s="48">
        <v>7.07</v>
      </c>
      <c r="EY7" s="49">
        <v>0.1</v>
      </c>
      <c r="EZ7" s="51"/>
      <c r="FA7" s="51"/>
      <c r="FB7" s="47" t="s">
        <v>46</v>
      </c>
      <c r="FC7" s="48">
        <v>87.15</v>
      </c>
      <c r="FD7" s="49">
        <v>0.43</v>
      </c>
      <c r="FE7" s="50"/>
      <c r="FF7" s="47" t="s">
        <v>46</v>
      </c>
      <c r="FG7" s="48">
        <v>51.58</v>
      </c>
      <c r="FH7" s="49">
        <v>0.34</v>
      </c>
      <c r="FI7" s="51"/>
      <c r="FJ7" s="47" t="s">
        <v>46</v>
      </c>
      <c r="FK7" s="48">
        <v>55.33</v>
      </c>
      <c r="FL7" s="49">
        <v>0.43</v>
      </c>
      <c r="FM7" s="50"/>
      <c r="FN7" s="47" t="s">
        <v>46</v>
      </c>
      <c r="FO7" s="48">
        <v>40.409999999999997</v>
      </c>
      <c r="FP7" s="49">
        <v>0.11</v>
      </c>
      <c r="FQ7" s="51"/>
      <c r="FR7" s="47" t="s">
        <v>46</v>
      </c>
      <c r="FS7" s="48">
        <v>35.369999999999997</v>
      </c>
      <c r="FT7" s="49">
        <v>0.17</v>
      </c>
      <c r="FU7" s="50"/>
      <c r="FV7" s="47" t="s">
        <v>46</v>
      </c>
      <c r="FW7" s="48">
        <v>10.83</v>
      </c>
      <c r="FX7" s="49">
        <v>0.11</v>
      </c>
      <c r="FY7" s="51"/>
      <c r="FZ7" s="47" t="s">
        <v>46</v>
      </c>
      <c r="GA7" s="48">
        <v>33.21</v>
      </c>
      <c r="GB7" s="49">
        <v>0.16</v>
      </c>
      <c r="GC7" s="50"/>
      <c r="GD7" s="47" t="s">
        <v>46</v>
      </c>
      <c r="GE7" s="48">
        <v>7.46</v>
      </c>
      <c r="GF7" s="49">
        <v>0.26</v>
      </c>
      <c r="GG7" s="51"/>
      <c r="GH7" s="51"/>
      <c r="GI7" s="47" t="s">
        <v>46</v>
      </c>
      <c r="GJ7" s="48">
        <v>39.43</v>
      </c>
      <c r="GK7" s="49">
        <v>0.19</v>
      </c>
      <c r="GL7" s="50"/>
      <c r="GM7" s="47" t="s">
        <v>46</v>
      </c>
      <c r="GN7" s="48">
        <v>17.59</v>
      </c>
      <c r="GO7" s="49">
        <v>0.17</v>
      </c>
      <c r="GQ7" s="47" t="s">
        <v>46</v>
      </c>
      <c r="GR7" s="48">
        <v>76.05</v>
      </c>
      <c r="GS7" s="49">
        <v>0.3</v>
      </c>
      <c r="GT7" s="50"/>
      <c r="GU7" s="47" t="s">
        <v>46</v>
      </c>
      <c r="GV7" s="48">
        <v>0</v>
      </c>
      <c r="GW7" s="49">
        <v>0</v>
      </c>
      <c r="GX7" s="51"/>
      <c r="GY7" s="47" t="s">
        <v>46</v>
      </c>
      <c r="GZ7" s="61">
        <v>48.81</v>
      </c>
      <c r="HA7" s="61">
        <v>0.28999999999999998</v>
      </c>
      <c r="HB7" s="50"/>
      <c r="HC7" s="47" t="s">
        <v>46</v>
      </c>
      <c r="HD7" s="48">
        <v>22.06</v>
      </c>
      <c r="HE7" s="61">
        <v>0.05</v>
      </c>
      <c r="HG7" s="47" t="s">
        <v>46</v>
      </c>
      <c r="HH7" s="52">
        <v>66.11</v>
      </c>
      <c r="HI7" s="61">
        <v>0.27</v>
      </c>
      <c r="HJ7" s="50"/>
      <c r="HK7" s="47" t="s">
        <v>46</v>
      </c>
      <c r="HL7" s="52">
        <v>6.42</v>
      </c>
      <c r="HM7" s="53">
        <v>0.02</v>
      </c>
      <c r="HO7" s="47" t="s">
        <v>46</v>
      </c>
      <c r="HP7" s="52">
        <v>34.49</v>
      </c>
      <c r="HQ7" s="53">
        <v>0.21</v>
      </c>
      <c r="HR7" s="50"/>
      <c r="HS7" s="47" t="s">
        <v>46</v>
      </c>
      <c r="HT7" s="52">
        <v>7.18</v>
      </c>
      <c r="HU7" s="53">
        <v>0.04</v>
      </c>
      <c r="HW7" s="47" t="s">
        <v>46</v>
      </c>
      <c r="HX7" s="52">
        <v>32.520000000000003</v>
      </c>
      <c r="HY7" s="53">
        <v>0.18</v>
      </c>
      <c r="HZ7" s="50"/>
      <c r="IA7" s="47" t="s">
        <v>46</v>
      </c>
      <c r="IB7" s="52">
        <v>6.38</v>
      </c>
      <c r="IC7" s="53">
        <v>0.06</v>
      </c>
      <c r="IE7" s="47" t="s">
        <v>46</v>
      </c>
      <c r="IF7" s="52">
        <v>52.51</v>
      </c>
      <c r="IG7" s="53">
        <v>0.23</v>
      </c>
      <c r="IH7" s="50"/>
      <c r="II7" s="47" t="s">
        <v>46</v>
      </c>
      <c r="IJ7" s="52">
        <v>4.96</v>
      </c>
      <c r="IK7" s="53">
        <v>0.06</v>
      </c>
      <c r="IM7" s="47" t="s">
        <v>46</v>
      </c>
      <c r="IN7" s="52">
        <v>52.51</v>
      </c>
      <c r="IO7" s="53">
        <v>0.23</v>
      </c>
      <c r="IP7" s="50"/>
      <c r="IQ7" s="47" t="s">
        <v>46</v>
      </c>
      <c r="IR7" s="52">
        <v>17.93</v>
      </c>
      <c r="IS7" s="53">
        <v>7.0000000000000007E-2</v>
      </c>
      <c r="IU7" s="47" t="s">
        <v>46</v>
      </c>
      <c r="IV7" s="48">
        <v>42.54</v>
      </c>
      <c r="IW7" s="49">
        <v>0.22</v>
      </c>
      <c r="IX7" s="50"/>
      <c r="IY7" s="47" t="s">
        <v>46</v>
      </c>
      <c r="IZ7" s="48">
        <v>0</v>
      </c>
      <c r="JA7" s="49">
        <v>0</v>
      </c>
      <c r="JB7" s="51"/>
      <c r="JC7" s="47" t="s">
        <v>46</v>
      </c>
      <c r="JD7" s="48">
        <v>37.520000000000003</v>
      </c>
      <c r="JE7" s="49">
        <v>0.17</v>
      </c>
      <c r="JF7" s="50"/>
      <c r="JG7" s="47" t="s">
        <v>46</v>
      </c>
      <c r="JH7" s="48">
        <v>39.65</v>
      </c>
      <c r="JI7" s="49">
        <v>0.11</v>
      </c>
      <c r="JJ7" s="51"/>
      <c r="JK7" s="47" t="s">
        <v>46</v>
      </c>
      <c r="JL7" s="48">
        <v>84.12</v>
      </c>
      <c r="JM7" s="49">
        <v>0.35</v>
      </c>
      <c r="JN7" s="50"/>
      <c r="JO7" s="47" t="s">
        <v>46</v>
      </c>
      <c r="JP7" s="48">
        <v>18.440000000000001</v>
      </c>
      <c r="JQ7" s="49">
        <v>0.1</v>
      </c>
      <c r="JS7" s="47" t="s">
        <v>46</v>
      </c>
      <c r="JT7" s="52">
        <v>60.08</v>
      </c>
      <c r="JU7" s="53">
        <v>0.27</v>
      </c>
      <c r="JV7" s="50"/>
      <c r="JW7" s="47" t="s">
        <v>46</v>
      </c>
      <c r="JX7" s="52">
        <v>34.549999999999997</v>
      </c>
      <c r="JY7" s="53">
        <v>0.33</v>
      </c>
      <c r="KA7" s="47" t="s">
        <v>46</v>
      </c>
      <c r="KB7" s="52">
        <v>166.4</v>
      </c>
      <c r="KC7" s="53">
        <v>0.61</v>
      </c>
      <c r="KD7" s="50"/>
      <c r="KE7" s="47" t="s">
        <v>46</v>
      </c>
      <c r="KF7" s="52">
        <v>59.73</v>
      </c>
      <c r="KG7" s="53">
        <v>0.1</v>
      </c>
      <c r="KI7" s="47" t="s">
        <v>46</v>
      </c>
      <c r="KJ7" s="52">
        <v>144.82</v>
      </c>
      <c r="KK7" s="53">
        <v>0.43</v>
      </c>
      <c r="KL7" s="50"/>
      <c r="KM7" s="47" t="s">
        <v>46</v>
      </c>
      <c r="KN7" s="52">
        <v>24.63</v>
      </c>
      <c r="KO7" s="53">
        <v>0.27</v>
      </c>
      <c r="KQ7" s="47" t="s">
        <v>46</v>
      </c>
      <c r="KR7" s="52">
        <v>71.319999999999993</v>
      </c>
      <c r="KS7" s="53">
        <v>0.35</v>
      </c>
      <c r="KT7" s="50"/>
      <c r="KU7" s="47" t="s">
        <v>46</v>
      </c>
      <c r="KV7" s="52">
        <v>22.77</v>
      </c>
      <c r="KW7" s="53">
        <v>0.15</v>
      </c>
      <c r="KY7" s="47" t="s">
        <v>46</v>
      </c>
      <c r="KZ7" s="52">
        <v>46.79</v>
      </c>
      <c r="LA7" s="53">
        <v>0.18</v>
      </c>
      <c r="LB7" s="50"/>
      <c r="LC7" s="47" t="s">
        <v>46</v>
      </c>
      <c r="LD7" s="52">
        <v>5.53</v>
      </c>
      <c r="LE7" s="53">
        <v>0.19</v>
      </c>
      <c r="LG7" s="47" t="s">
        <v>46</v>
      </c>
      <c r="LH7" s="52">
        <v>67.989999999999995</v>
      </c>
      <c r="LI7" s="53">
        <v>0.33</v>
      </c>
      <c r="LJ7" s="50"/>
      <c r="LK7" s="47" t="s">
        <v>46</v>
      </c>
      <c r="LL7" s="52">
        <v>86.52</v>
      </c>
      <c r="LM7" s="53">
        <v>0.42</v>
      </c>
      <c r="LO7" s="47" t="s">
        <v>46</v>
      </c>
      <c r="LP7" s="52">
        <v>119.48</v>
      </c>
      <c r="LQ7" s="53">
        <v>0.5</v>
      </c>
      <c r="LS7" s="47" t="s">
        <v>46</v>
      </c>
      <c r="LT7" s="52">
        <v>72.58</v>
      </c>
      <c r="LU7" s="53">
        <v>0.81</v>
      </c>
      <c r="LW7" s="47" t="s">
        <v>46</v>
      </c>
      <c r="LX7" s="52">
        <v>80.3</v>
      </c>
      <c r="LY7" s="53">
        <v>0.28000000000000003</v>
      </c>
      <c r="LZ7" s="50"/>
      <c r="MA7" s="47" t="s">
        <v>46</v>
      </c>
      <c r="MB7" s="52">
        <v>62.05</v>
      </c>
      <c r="MC7" s="53">
        <v>0.33</v>
      </c>
      <c r="ME7" s="47" t="s">
        <v>46</v>
      </c>
      <c r="MF7" s="52">
        <v>68.53</v>
      </c>
      <c r="MG7" s="53">
        <v>0.24</v>
      </c>
      <c r="MH7" s="50"/>
      <c r="MI7" s="47" t="s">
        <v>46</v>
      </c>
      <c r="MJ7" s="52">
        <v>58.39</v>
      </c>
      <c r="MK7" s="53">
        <v>0.39</v>
      </c>
      <c r="MM7" s="70" t="s">
        <v>46</v>
      </c>
      <c r="MN7" s="52">
        <v>53.48</v>
      </c>
      <c r="MO7" s="53">
        <v>0.26</v>
      </c>
      <c r="MP7" s="50"/>
      <c r="MQ7" s="47" t="s">
        <v>46</v>
      </c>
      <c r="MR7" s="52">
        <v>38.47</v>
      </c>
      <c r="MS7" s="53">
        <v>0.48</v>
      </c>
      <c r="MU7" s="47" t="s">
        <v>46</v>
      </c>
      <c r="MV7" s="52">
        <v>61.4</v>
      </c>
      <c r="MW7" s="53">
        <v>0.22</v>
      </c>
      <c r="MX7" s="50"/>
      <c r="MY7" s="47" t="s">
        <v>46</v>
      </c>
      <c r="MZ7" s="52">
        <v>52.17</v>
      </c>
      <c r="NA7" s="53">
        <v>0.48</v>
      </c>
      <c r="NC7" s="47" t="s">
        <v>46</v>
      </c>
      <c r="ND7" s="52">
        <v>102.06</v>
      </c>
      <c r="NE7" s="53">
        <v>0.27</v>
      </c>
      <c r="NF7" s="50"/>
      <c r="NG7" s="47" t="s">
        <v>46</v>
      </c>
      <c r="NH7" s="52">
        <v>7.14</v>
      </c>
      <c r="NI7" s="53">
        <v>0.31</v>
      </c>
    </row>
    <row r="8" spans="3:373" ht="21" x14ac:dyDescent="0.35">
      <c r="C8" s="46"/>
      <c r="D8" s="47" t="s">
        <v>47</v>
      </c>
      <c r="E8" s="48">
        <v>661.64</v>
      </c>
      <c r="F8" s="49">
        <v>0.72</v>
      </c>
      <c r="G8" s="50"/>
      <c r="H8" s="47" t="s">
        <v>47</v>
      </c>
      <c r="I8" s="48">
        <v>80.81</v>
      </c>
      <c r="J8" s="49">
        <v>0.96</v>
      </c>
      <c r="K8" s="50"/>
      <c r="L8" s="47" t="s">
        <v>47</v>
      </c>
      <c r="M8" s="48">
        <v>357.19</v>
      </c>
      <c r="N8" s="49">
        <v>0.57999999999999996</v>
      </c>
      <c r="O8" s="50"/>
      <c r="P8" s="47" t="s">
        <v>47</v>
      </c>
      <c r="Q8" s="48">
        <v>24.79</v>
      </c>
      <c r="R8" s="49">
        <v>0.12</v>
      </c>
      <c r="S8" s="50"/>
      <c r="T8" s="47" t="s">
        <v>47</v>
      </c>
      <c r="U8" s="48">
        <v>165.85</v>
      </c>
      <c r="V8" s="49">
        <v>0.24</v>
      </c>
      <c r="W8" s="50"/>
      <c r="X8" s="47" t="s">
        <v>47</v>
      </c>
      <c r="Y8" s="48">
        <v>70.459999999999994</v>
      </c>
      <c r="Z8" s="49">
        <v>0.39</v>
      </c>
      <c r="AA8" s="50"/>
      <c r="AB8" s="47" t="s">
        <v>47</v>
      </c>
      <c r="AC8" s="48">
        <v>378.9</v>
      </c>
      <c r="AD8" s="49">
        <v>1.78</v>
      </c>
      <c r="AE8" s="50"/>
      <c r="AF8" s="47" t="s">
        <v>47</v>
      </c>
      <c r="AG8" s="48">
        <v>0</v>
      </c>
      <c r="AH8" s="49">
        <v>0</v>
      </c>
      <c r="AI8" s="50"/>
      <c r="AJ8" s="47" t="s">
        <v>47</v>
      </c>
      <c r="AK8" s="48">
        <v>257.87</v>
      </c>
      <c r="AL8" s="49">
        <v>1.4</v>
      </c>
      <c r="AM8" s="50"/>
      <c r="AN8" s="47" t="s">
        <v>47</v>
      </c>
      <c r="AO8" s="48">
        <v>0.48</v>
      </c>
      <c r="AP8" s="49">
        <v>0.08</v>
      </c>
      <c r="AQ8" s="50"/>
      <c r="AR8" s="47" t="s">
        <v>47</v>
      </c>
      <c r="AS8" s="48">
        <v>58.39</v>
      </c>
      <c r="AT8" s="49">
        <v>0.16</v>
      </c>
      <c r="AU8" s="50"/>
      <c r="AV8" s="47" t="s">
        <v>47</v>
      </c>
      <c r="AW8" s="48">
        <v>13.28</v>
      </c>
      <c r="AX8" s="49">
        <v>0.55000000000000004</v>
      </c>
      <c r="AY8" s="51"/>
      <c r="AZ8" s="47" t="s">
        <v>47</v>
      </c>
      <c r="BA8" s="48">
        <v>68.319999999999993</v>
      </c>
      <c r="BB8" s="49">
        <v>0.3</v>
      </c>
      <c r="BC8" s="50"/>
      <c r="BD8" s="47" t="s">
        <v>47</v>
      </c>
      <c r="BE8" s="48">
        <v>0.72</v>
      </c>
      <c r="BF8" s="49">
        <v>0.08</v>
      </c>
      <c r="BG8" s="51"/>
      <c r="BH8" s="47" t="s">
        <v>47</v>
      </c>
      <c r="BI8" s="48">
        <v>31.42</v>
      </c>
      <c r="BJ8" s="49">
        <v>0.12</v>
      </c>
      <c r="BK8" s="50"/>
      <c r="BL8" s="47" t="s">
        <v>47</v>
      </c>
      <c r="BM8" s="48">
        <v>0</v>
      </c>
      <c r="BN8" s="49">
        <v>0</v>
      </c>
      <c r="BO8" s="51"/>
      <c r="BP8" s="47" t="s">
        <v>47</v>
      </c>
      <c r="BQ8" s="48">
        <v>39.92</v>
      </c>
      <c r="BR8" s="49">
        <v>0.22</v>
      </c>
      <c r="BS8" s="50"/>
      <c r="BT8" s="47" t="s">
        <v>47</v>
      </c>
      <c r="BU8" s="48">
        <v>28</v>
      </c>
      <c r="BV8" s="49">
        <v>0.28999999999999998</v>
      </c>
      <c r="BW8" s="51"/>
      <c r="BX8" s="47" t="s">
        <v>47</v>
      </c>
      <c r="BY8" s="48">
        <v>27.69</v>
      </c>
      <c r="BZ8" s="49">
        <v>0.13</v>
      </c>
      <c r="CA8" s="50"/>
      <c r="CB8" s="47" t="s">
        <v>47</v>
      </c>
      <c r="CC8" s="48">
        <v>46.72</v>
      </c>
      <c r="CD8" s="49">
        <v>0.55000000000000004</v>
      </c>
      <c r="CE8" s="51"/>
      <c r="CF8" s="47" t="s">
        <v>47</v>
      </c>
      <c r="CG8" s="48">
        <v>88.04</v>
      </c>
      <c r="CH8" s="49">
        <v>0.46</v>
      </c>
      <c r="CI8" s="50"/>
      <c r="CJ8" s="47" t="s">
        <v>47</v>
      </c>
      <c r="CK8" s="48">
        <v>30.08</v>
      </c>
      <c r="CL8" s="49">
        <v>0.66</v>
      </c>
      <c r="CM8" s="51"/>
      <c r="CN8" s="47" t="s">
        <v>47</v>
      </c>
      <c r="CO8" s="48">
        <v>151.88</v>
      </c>
      <c r="CP8" s="49">
        <v>0.55000000000000004</v>
      </c>
      <c r="CQ8" s="50"/>
      <c r="CR8" s="47" t="s">
        <v>47</v>
      </c>
      <c r="CS8" s="48">
        <v>15.12</v>
      </c>
      <c r="CT8" s="49">
        <v>0.16</v>
      </c>
      <c r="CU8" s="51"/>
      <c r="CV8" s="47" t="s">
        <v>47</v>
      </c>
      <c r="CW8" s="48">
        <v>93.89</v>
      </c>
      <c r="CX8" s="49">
        <v>0.3</v>
      </c>
      <c r="CY8" s="50"/>
      <c r="CZ8" s="47" t="s">
        <v>47</v>
      </c>
      <c r="DA8" s="48">
        <v>122.53</v>
      </c>
      <c r="DB8" s="49">
        <v>1.29</v>
      </c>
      <c r="DC8" s="51"/>
      <c r="DD8" s="47" t="s">
        <v>47</v>
      </c>
      <c r="DE8" s="48">
        <v>323.14</v>
      </c>
      <c r="DF8" s="49">
        <v>0.8</v>
      </c>
      <c r="DG8" s="50"/>
      <c r="DH8" s="47" t="s">
        <v>47</v>
      </c>
      <c r="DI8" s="48">
        <v>110.76</v>
      </c>
      <c r="DJ8" s="49">
        <v>0.79</v>
      </c>
      <c r="DK8" s="51"/>
      <c r="DL8" s="47" t="s">
        <v>47</v>
      </c>
      <c r="DM8" s="48">
        <v>278.24</v>
      </c>
      <c r="DN8" s="49">
        <v>0.8</v>
      </c>
      <c r="DO8" s="50"/>
      <c r="DP8" s="47" t="s">
        <v>47</v>
      </c>
      <c r="DQ8" s="48">
        <v>181.7</v>
      </c>
      <c r="DR8" s="49">
        <v>1.87</v>
      </c>
      <c r="DS8" s="51"/>
      <c r="DT8" s="47" t="s">
        <v>47</v>
      </c>
      <c r="DU8" s="48">
        <v>87.25</v>
      </c>
      <c r="DV8" s="49">
        <v>0.31</v>
      </c>
      <c r="DW8" s="50"/>
      <c r="DX8" s="47" t="s">
        <v>47</v>
      </c>
      <c r="DY8" s="48">
        <v>2.67</v>
      </c>
      <c r="DZ8" s="49">
        <v>0.24</v>
      </c>
      <c r="EA8" s="51"/>
      <c r="EB8" s="51"/>
      <c r="EC8" s="47" t="s">
        <v>47</v>
      </c>
      <c r="ED8" s="48">
        <v>86.71</v>
      </c>
      <c r="EE8" s="49">
        <v>0.35</v>
      </c>
      <c r="EF8" s="50"/>
      <c r="EG8" s="47" t="s">
        <v>47</v>
      </c>
      <c r="EH8" s="48">
        <v>0</v>
      </c>
      <c r="EI8" s="49">
        <v>0</v>
      </c>
      <c r="EJ8" s="51"/>
      <c r="EK8" s="47" t="s">
        <v>47</v>
      </c>
      <c r="EL8" s="48">
        <v>54.41</v>
      </c>
      <c r="EM8" s="49">
        <v>0.21</v>
      </c>
      <c r="EN8" s="50"/>
      <c r="EO8" s="47" t="s">
        <v>47</v>
      </c>
      <c r="EP8" s="48">
        <v>22.61</v>
      </c>
      <c r="EQ8" s="49">
        <v>0.08</v>
      </c>
      <c r="ER8" s="51"/>
      <c r="ES8" s="47" t="s">
        <v>47</v>
      </c>
      <c r="ET8" s="48">
        <v>138.07</v>
      </c>
      <c r="EU8" s="49">
        <v>0.49</v>
      </c>
      <c r="EV8" s="50"/>
      <c r="EW8" s="47" t="s">
        <v>47</v>
      </c>
      <c r="EX8" s="48">
        <v>253.86</v>
      </c>
      <c r="EY8" s="49">
        <v>0.92</v>
      </c>
      <c r="EZ8" s="51"/>
      <c r="FA8" s="51"/>
      <c r="FB8" s="47" t="s">
        <v>47</v>
      </c>
      <c r="FC8" s="48">
        <v>41.67</v>
      </c>
      <c r="FD8" s="49">
        <v>0.2</v>
      </c>
      <c r="FE8" s="50"/>
      <c r="FF8" s="47" t="s">
        <v>47</v>
      </c>
      <c r="FG8" s="48">
        <v>0</v>
      </c>
      <c r="FH8" s="49">
        <v>0</v>
      </c>
      <c r="FI8" s="51"/>
      <c r="FJ8" s="47" t="s">
        <v>47</v>
      </c>
      <c r="FK8" s="48">
        <v>60.22</v>
      </c>
      <c r="FL8" s="49">
        <v>0.15</v>
      </c>
      <c r="FM8" s="50"/>
      <c r="FN8" s="47" t="s">
        <v>47</v>
      </c>
      <c r="FO8" s="48">
        <v>31.31</v>
      </c>
      <c r="FP8" s="49">
        <v>0.37</v>
      </c>
      <c r="FQ8" s="51"/>
      <c r="FR8" s="47" t="s">
        <v>47</v>
      </c>
      <c r="FS8" s="48">
        <v>26.27</v>
      </c>
      <c r="FT8" s="49">
        <v>0.17</v>
      </c>
      <c r="FU8" s="50"/>
      <c r="FV8" s="47" t="s">
        <v>47</v>
      </c>
      <c r="FW8" s="48">
        <v>23.36</v>
      </c>
      <c r="FX8" s="49">
        <v>0.47</v>
      </c>
      <c r="FY8" s="51"/>
      <c r="FZ8" s="47" t="s">
        <v>47</v>
      </c>
      <c r="GA8" s="48">
        <v>49.46</v>
      </c>
      <c r="GB8" s="49">
        <v>0.2</v>
      </c>
      <c r="GC8" s="50"/>
      <c r="GD8" s="47" t="s">
        <v>47</v>
      </c>
      <c r="GE8" s="48">
        <v>36.33</v>
      </c>
      <c r="GF8" s="49">
        <v>0.28999999999999998</v>
      </c>
      <c r="GG8" s="51"/>
      <c r="GH8" s="51"/>
      <c r="GI8" s="47" t="s">
        <v>47</v>
      </c>
      <c r="GJ8" s="48">
        <v>128.12</v>
      </c>
      <c r="GK8" s="49">
        <v>0.36</v>
      </c>
      <c r="GL8" s="50"/>
      <c r="GM8" s="47" t="s">
        <v>47</v>
      </c>
      <c r="GN8" s="48">
        <v>222.61</v>
      </c>
      <c r="GO8" s="49">
        <v>1.1499999999999999</v>
      </c>
      <c r="GQ8" s="47" t="s">
        <v>47</v>
      </c>
      <c r="GR8" s="48">
        <v>237.42</v>
      </c>
      <c r="GS8" s="49">
        <v>0.68</v>
      </c>
      <c r="GT8" s="50"/>
      <c r="GU8" s="47" t="s">
        <v>47</v>
      </c>
      <c r="GV8" s="48">
        <v>15.12</v>
      </c>
      <c r="GW8" s="49">
        <v>0.69</v>
      </c>
      <c r="GX8" s="51"/>
      <c r="GY8" s="47" t="s">
        <v>47</v>
      </c>
      <c r="GZ8" s="61">
        <v>230.05</v>
      </c>
      <c r="HA8" s="61">
        <v>0.91</v>
      </c>
      <c r="HB8" s="50"/>
      <c r="HC8" s="47" t="s">
        <v>47</v>
      </c>
      <c r="HD8" s="48">
        <v>171.28</v>
      </c>
      <c r="HE8" s="61">
        <v>1.06</v>
      </c>
      <c r="HG8" s="47" t="s">
        <v>47</v>
      </c>
      <c r="HH8" s="52">
        <v>157.16999999999999</v>
      </c>
      <c r="HI8" s="61">
        <v>0.45</v>
      </c>
      <c r="HJ8" s="50"/>
      <c r="HK8" s="47" t="s">
        <v>47</v>
      </c>
      <c r="HL8" s="52">
        <v>109.97</v>
      </c>
      <c r="HM8" s="53">
        <v>0.71</v>
      </c>
      <c r="HO8" s="47" t="s">
        <v>47</v>
      </c>
      <c r="HP8" s="52">
        <v>122.42</v>
      </c>
      <c r="HQ8" s="53">
        <v>0.42</v>
      </c>
      <c r="HR8" s="50"/>
      <c r="HS8" s="47" t="s">
        <v>47</v>
      </c>
      <c r="HT8" s="52">
        <v>44.75</v>
      </c>
      <c r="HU8" s="53">
        <v>1.5</v>
      </c>
      <c r="HW8" s="47" t="s">
        <v>47</v>
      </c>
      <c r="HX8" s="52">
        <v>173.36</v>
      </c>
      <c r="HY8" s="53">
        <v>0.55000000000000004</v>
      </c>
      <c r="HZ8" s="50"/>
      <c r="IA8" s="47" t="s">
        <v>47</v>
      </c>
      <c r="IB8" s="52">
        <v>57.61</v>
      </c>
      <c r="IC8" s="53">
        <v>0.95</v>
      </c>
      <c r="IE8" s="47" t="s">
        <v>47</v>
      </c>
      <c r="IF8" s="52">
        <v>277.77</v>
      </c>
      <c r="IG8" s="53">
        <v>0.55000000000000004</v>
      </c>
      <c r="IH8" s="50"/>
      <c r="II8" s="47" t="s">
        <v>47</v>
      </c>
      <c r="IJ8" s="52">
        <v>43.75</v>
      </c>
      <c r="IK8" s="53">
        <v>0.42</v>
      </c>
      <c r="IM8" s="47" t="s">
        <v>47</v>
      </c>
      <c r="IN8" s="52">
        <v>112.68</v>
      </c>
      <c r="IO8" s="53">
        <v>0.2</v>
      </c>
      <c r="IP8" s="50"/>
      <c r="IQ8" s="47" t="s">
        <v>47</v>
      </c>
      <c r="IR8" s="52">
        <v>0</v>
      </c>
      <c r="IS8" s="53">
        <v>0</v>
      </c>
      <c r="IU8" s="47" t="s">
        <v>47</v>
      </c>
      <c r="IV8" s="48">
        <v>54.14</v>
      </c>
      <c r="IW8" s="49">
        <v>0.14000000000000001</v>
      </c>
      <c r="IX8" s="50"/>
      <c r="IY8" s="47" t="s">
        <v>47</v>
      </c>
      <c r="IZ8" s="48">
        <v>0</v>
      </c>
      <c r="JA8" s="49">
        <v>0</v>
      </c>
      <c r="JB8" s="51"/>
      <c r="JC8" s="47" t="s">
        <v>47</v>
      </c>
      <c r="JD8" s="48">
        <v>129.43</v>
      </c>
      <c r="JE8" s="49">
        <v>0.51</v>
      </c>
      <c r="JF8" s="50"/>
      <c r="JG8" s="47" t="s">
        <v>47</v>
      </c>
      <c r="JH8" s="48">
        <v>20.54</v>
      </c>
      <c r="JI8" s="49">
        <v>0.37</v>
      </c>
      <c r="JJ8" s="51"/>
      <c r="JK8" s="47" t="s">
        <v>47</v>
      </c>
      <c r="JL8" s="48">
        <v>129.66</v>
      </c>
      <c r="JM8" s="49">
        <v>0.49</v>
      </c>
      <c r="JN8" s="50"/>
      <c r="JO8" s="47" t="s">
        <v>47</v>
      </c>
      <c r="JP8" s="48">
        <v>30.07</v>
      </c>
      <c r="JQ8" s="49">
        <v>1.0900000000000001</v>
      </c>
      <c r="JR8" s="51"/>
      <c r="JS8" s="47" t="s">
        <v>47</v>
      </c>
      <c r="JT8" s="52">
        <v>98.13</v>
      </c>
      <c r="JU8" s="53">
        <v>0.28999999999999998</v>
      </c>
      <c r="JV8" s="50"/>
      <c r="JW8" s="47" t="s">
        <v>47</v>
      </c>
      <c r="JX8" s="52">
        <v>103</v>
      </c>
      <c r="JY8" s="53">
        <v>0.34</v>
      </c>
      <c r="KA8" s="47" t="s">
        <v>47</v>
      </c>
      <c r="KB8" s="52">
        <v>195.39</v>
      </c>
      <c r="KC8" s="53">
        <v>0.55000000000000004</v>
      </c>
      <c r="KD8" s="50"/>
      <c r="KE8" s="47" t="s">
        <v>47</v>
      </c>
      <c r="KF8" s="52">
        <v>8.1199999999999992</v>
      </c>
      <c r="KG8" s="53">
        <v>0.08</v>
      </c>
      <c r="KI8" s="47" t="s">
        <v>47</v>
      </c>
      <c r="KJ8" s="52">
        <v>312.41000000000003</v>
      </c>
      <c r="KK8" s="53">
        <v>0.66</v>
      </c>
      <c r="KL8" s="50"/>
      <c r="KM8" s="47" t="s">
        <v>47</v>
      </c>
      <c r="KN8" s="52">
        <v>75.02</v>
      </c>
      <c r="KO8" s="53">
        <v>1.74</v>
      </c>
      <c r="KQ8" s="47" t="s">
        <v>47</v>
      </c>
      <c r="KR8" s="52">
        <v>147</v>
      </c>
      <c r="KS8" s="53">
        <v>0.54</v>
      </c>
      <c r="KT8" s="50"/>
      <c r="KU8" s="47" t="s">
        <v>47</v>
      </c>
      <c r="KV8" s="52">
        <v>42.49</v>
      </c>
      <c r="KW8" s="53">
        <v>0.56000000000000005</v>
      </c>
      <c r="KY8" s="47" t="s">
        <v>47</v>
      </c>
      <c r="KZ8" s="52">
        <v>72.17</v>
      </c>
      <c r="LA8" s="53">
        <v>0.33</v>
      </c>
      <c r="LB8" s="50"/>
      <c r="LC8" s="47" t="s">
        <v>47</v>
      </c>
      <c r="LD8" s="52">
        <v>38.51</v>
      </c>
      <c r="LE8" s="53">
        <v>0.71</v>
      </c>
      <c r="LG8" s="47" t="s">
        <v>47</v>
      </c>
      <c r="LH8" s="52">
        <v>256.73</v>
      </c>
      <c r="LI8" s="53">
        <v>0.69</v>
      </c>
      <c r="LJ8" s="50"/>
      <c r="LK8" s="47" t="s">
        <v>47</v>
      </c>
      <c r="LL8" s="52">
        <v>731.72</v>
      </c>
      <c r="LM8" s="53">
        <v>2.39</v>
      </c>
      <c r="LO8" s="47" t="s">
        <v>47</v>
      </c>
      <c r="LP8" s="52">
        <v>215.44</v>
      </c>
      <c r="LQ8" s="53">
        <v>0.6</v>
      </c>
      <c r="LS8" s="47" t="s">
        <v>47</v>
      </c>
      <c r="LT8" s="52">
        <v>37.049999999999997</v>
      </c>
      <c r="LU8" s="53">
        <v>0.42</v>
      </c>
      <c r="LW8" s="47" t="s">
        <v>47</v>
      </c>
      <c r="LX8" s="52">
        <v>130.36000000000001</v>
      </c>
      <c r="LY8" s="53">
        <v>0.5</v>
      </c>
      <c r="LZ8" s="50"/>
      <c r="MA8" s="47" t="s">
        <v>47</v>
      </c>
      <c r="MB8" s="52">
        <v>0</v>
      </c>
      <c r="MC8" s="53">
        <v>0</v>
      </c>
      <c r="ME8" s="47" t="s">
        <v>47</v>
      </c>
      <c r="MF8" s="52">
        <v>122.79</v>
      </c>
      <c r="MG8" s="53">
        <v>0.31</v>
      </c>
      <c r="MH8" s="50"/>
      <c r="MI8" s="47" t="s">
        <v>47</v>
      </c>
      <c r="MJ8" s="52">
        <v>1.46</v>
      </c>
      <c r="MK8" s="53">
        <v>0.24</v>
      </c>
      <c r="MM8" s="47" t="s">
        <v>47</v>
      </c>
      <c r="MN8" s="52">
        <v>63.08</v>
      </c>
      <c r="MO8" s="53">
        <v>0.22</v>
      </c>
      <c r="MP8" s="50"/>
      <c r="MQ8" s="47" t="s">
        <v>47</v>
      </c>
      <c r="MR8" s="52">
        <v>78.63</v>
      </c>
      <c r="MS8" s="53">
        <v>0.85</v>
      </c>
      <c r="MU8" s="47" t="s">
        <v>47</v>
      </c>
      <c r="MV8" s="52">
        <v>94.07</v>
      </c>
      <c r="MW8" s="53">
        <v>0.27</v>
      </c>
      <c r="MX8" s="50"/>
      <c r="MY8" s="47" t="s">
        <v>47</v>
      </c>
      <c r="MZ8" s="52">
        <v>58.37</v>
      </c>
      <c r="NA8" s="53">
        <v>1.02</v>
      </c>
      <c r="NC8" s="47" t="s">
        <v>47</v>
      </c>
      <c r="ND8" s="52">
        <v>300.88</v>
      </c>
      <c r="NE8" s="53">
        <v>0.91</v>
      </c>
      <c r="NF8" s="50"/>
      <c r="NG8" s="47" t="s">
        <v>47</v>
      </c>
      <c r="NH8" s="52">
        <v>136.08000000000001</v>
      </c>
      <c r="NI8" s="53">
        <v>0.84</v>
      </c>
    </row>
    <row r="9" spans="3:373" ht="21" x14ac:dyDescent="0.35">
      <c r="C9" s="46"/>
      <c r="D9" s="47" t="s">
        <v>48</v>
      </c>
      <c r="E9" s="48">
        <v>165.86</v>
      </c>
      <c r="F9" s="49">
        <v>0.45</v>
      </c>
      <c r="G9" s="50"/>
      <c r="H9" s="47" t="s">
        <v>48</v>
      </c>
      <c r="I9" s="48">
        <v>20.86</v>
      </c>
      <c r="J9" s="49">
        <v>0.28999999999999998</v>
      </c>
      <c r="K9" s="50"/>
      <c r="L9" s="47" t="s">
        <v>48</v>
      </c>
      <c r="M9" s="48">
        <v>112.84</v>
      </c>
      <c r="N9" s="49">
        <v>0.43</v>
      </c>
      <c r="O9" s="50"/>
      <c r="P9" s="47" t="s">
        <v>48</v>
      </c>
      <c r="Q9" s="48">
        <v>36.619999999999997</v>
      </c>
      <c r="R9" s="49">
        <v>0.18</v>
      </c>
      <c r="S9" s="50"/>
      <c r="T9" s="47" t="s">
        <v>48</v>
      </c>
      <c r="U9" s="48">
        <v>115.65</v>
      </c>
      <c r="V9" s="49">
        <v>0.54</v>
      </c>
      <c r="W9" s="50"/>
      <c r="X9" s="47" t="s">
        <v>48</v>
      </c>
      <c r="Y9" s="48">
        <v>146.43</v>
      </c>
      <c r="Z9" s="49">
        <v>0.81</v>
      </c>
      <c r="AA9" s="50"/>
      <c r="AB9" s="47" t="s">
        <v>48</v>
      </c>
      <c r="AC9" s="48">
        <v>166.39</v>
      </c>
      <c r="AD9" s="49">
        <v>0.64</v>
      </c>
      <c r="AE9" s="50"/>
      <c r="AF9" s="47" t="s">
        <v>48</v>
      </c>
      <c r="AG9" s="48">
        <v>23.45</v>
      </c>
      <c r="AH9" s="49">
        <v>0.11</v>
      </c>
      <c r="AI9" s="50"/>
      <c r="AJ9" s="47" t="s">
        <v>48</v>
      </c>
      <c r="AK9" s="48">
        <v>117.6</v>
      </c>
      <c r="AL9" s="49">
        <v>0.45</v>
      </c>
      <c r="AM9" s="50"/>
      <c r="AN9" s="47" t="s">
        <v>48</v>
      </c>
      <c r="AO9" s="48">
        <v>51.59</v>
      </c>
      <c r="AP9" s="49">
        <v>0.44</v>
      </c>
      <c r="AQ9" s="50"/>
      <c r="AR9" s="47" t="s">
        <v>48</v>
      </c>
      <c r="AS9" s="48">
        <v>98.71</v>
      </c>
      <c r="AT9" s="49">
        <v>0.42</v>
      </c>
      <c r="AU9" s="50"/>
      <c r="AV9" s="47" t="s">
        <v>48</v>
      </c>
      <c r="AW9" s="48">
        <v>43.46</v>
      </c>
      <c r="AX9" s="49">
        <v>0.38</v>
      </c>
      <c r="AY9" s="51"/>
      <c r="AZ9" s="47" t="s">
        <v>48</v>
      </c>
      <c r="BA9" s="48">
        <v>114.32</v>
      </c>
      <c r="BB9" s="49">
        <v>0.42</v>
      </c>
      <c r="BC9" s="50"/>
      <c r="BD9" s="47" t="s">
        <v>48</v>
      </c>
      <c r="BE9" s="48">
        <v>60.94</v>
      </c>
      <c r="BF9" s="49">
        <v>0.49</v>
      </c>
      <c r="BG9" s="51"/>
      <c r="BH9" s="47" t="s">
        <v>48</v>
      </c>
      <c r="BI9" s="48">
        <v>55.15</v>
      </c>
      <c r="BJ9" s="49">
        <v>0.33</v>
      </c>
      <c r="BK9" s="50"/>
      <c r="BL9" s="47" t="s">
        <v>48</v>
      </c>
      <c r="BM9" s="48">
        <v>6.04</v>
      </c>
      <c r="BN9" s="49">
        <v>0.08</v>
      </c>
      <c r="BO9" s="51"/>
      <c r="BP9" s="47" t="s">
        <v>48</v>
      </c>
      <c r="BQ9" s="48">
        <v>165.4</v>
      </c>
      <c r="BR9" s="49">
        <v>0.78</v>
      </c>
      <c r="BS9" s="50"/>
      <c r="BT9" s="47" t="s">
        <v>48</v>
      </c>
      <c r="BU9" s="48">
        <v>64.13</v>
      </c>
      <c r="BV9" s="49">
        <v>0.19</v>
      </c>
      <c r="BW9" s="51"/>
      <c r="BX9" s="47" t="s">
        <v>48</v>
      </c>
      <c r="BY9" s="48">
        <v>107.38</v>
      </c>
      <c r="BZ9" s="49">
        <v>0.59</v>
      </c>
      <c r="CA9" s="50"/>
      <c r="CB9" s="47" t="s">
        <v>48</v>
      </c>
      <c r="CC9" s="48">
        <v>27.74</v>
      </c>
      <c r="CD9" s="49">
        <v>0.17</v>
      </c>
      <c r="CE9" s="51"/>
      <c r="CF9" s="47" t="s">
        <v>48</v>
      </c>
      <c r="CG9" s="48">
        <v>135.93</v>
      </c>
      <c r="CH9" s="49">
        <v>0.5</v>
      </c>
      <c r="CI9" s="50"/>
      <c r="CJ9" s="47" t="s">
        <v>48</v>
      </c>
      <c r="CK9" s="48">
        <v>40.159999999999997</v>
      </c>
      <c r="CL9" s="49">
        <v>7.0000000000000007E-2</v>
      </c>
      <c r="CM9" s="51"/>
      <c r="CN9" s="47" t="s">
        <v>48</v>
      </c>
      <c r="CO9" s="48">
        <v>180.96</v>
      </c>
      <c r="CP9" s="49">
        <v>0.79</v>
      </c>
      <c r="CQ9" s="50"/>
      <c r="CR9" s="47" t="s">
        <v>48</v>
      </c>
      <c r="CS9" s="48">
        <v>25.74</v>
      </c>
      <c r="CT9" s="49">
        <v>0.25</v>
      </c>
      <c r="CU9" s="51"/>
      <c r="CV9" s="47" t="s">
        <v>48</v>
      </c>
      <c r="CW9" s="48">
        <v>133.5</v>
      </c>
      <c r="CX9" s="49">
        <v>0.57999999999999996</v>
      </c>
      <c r="CY9" s="50"/>
      <c r="CZ9" s="47" t="s">
        <v>48</v>
      </c>
      <c r="DA9" s="48">
        <v>52.86</v>
      </c>
      <c r="DB9" s="49">
        <v>0.37</v>
      </c>
      <c r="DC9" s="51"/>
      <c r="DD9" s="47" t="s">
        <v>48</v>
      </c>
      <c r="DE9" s="48">
        <v>186.9</v>
      </c>
      <c r="DF9" s="49">
        <v>1.08</v>
      </c>
      <c r="DG9" s="50"/>
      <c r="DH9" s="47" t="s">
        <v>48</v>
      </c>
      <c r="DI9" s="48">
        <v>36.94</v>
      </c>
      <c r="DJ9" s="49">
        <v>0.16</v>
      </c>
      <c r="DK9" s="51"/>
      <c r="DL9" s="47" t="s">
        <v>48</v>
      </c>
      <c r="DM9" s="48">
        <v>209.94</v>
      </c>
      <c r="DN9" s="49">
        <v>1.01</v>
      </c>
      <c r="DO9" s="50"/>
      <c r="DP9" s="47" t="s">
        <v>48</v>
      </c>
      <c r="DQ9" s="48">
        <v>58.17</v>
      </c>
      <c r="DR9" s="49">
        <v>0.25</v>
      </c>
      <c r="DS9" s="51"/>
      <c r="DT9" s="47" t="s">
        <v>48</v>
      </c>
      <c r="DU9" s="48">
        <v>94.68</v>
      </c>
      <c r="DV9" s="49">
        <v>0.56000000000000005</v>
      </c>
      <c r="DW9" s="50"/>
      <c r="DX9" s="47" t="s">
        <v>48</v>
      </c>
      <c r="DY9" s="48">
        <v>49.78</v>
      </c>
      <c r="DZ9" s="49">
        <v>0.27</v>
      </c>
      <c r="EA9" s="51"/>
      <c r="EB9" s="51"/>
      <c r="EC9" s="47" t="s">
        <v>48</v>
      </c>
      <c r="ED9" s="48">
        <v>40</v>
      </c>
      <c r="EE9" s="49">
        <v>0.16</v>
      </c>
      <c r="EF9" s="50"/>
      <c r="EG9" s="47" t="s">
        <v>48</v>
      </c>
      <c r="EH9" s="48">
        <v>0</v>
      </c>
      <c r="EI9" s="49">
        <v>0</v>
      </c>
      <c r="EJ9" s="51"/>
      <c r="EK9" s="47" t="s">
        <v>48</v>
      </c>
      <c r="EL9" s="48">
        <v>88.99</v>
      </c>
      <c r="EM9" s="49">
        <v>0.6</v>
      </c>
      <c r="EN9" s="50"/>
      <c r="EO9" s="47" t="s">
        <v>48</v>
      </c>
      <c r="EP9" s="48">
        <v>20.21</v>
      </c>
      <c r="EQ9" s="49">
        <v>0.34</v>
      </c>
      <c r="ER9" s="51"/>
      <c r="ES9" s="47" t="s">
        <v>48</v>
      </c>
      <c r="ET9" s="48">
        <v>109.91</v>
      </c>
      <c r="EU9" s="49">
        <v>0.62</v>
      </c>
      <c r="EV9" s="50"/>
      <c r="EW9" s="47" t="s">
        <v>48</v>
      </c>
      <c r="EX9" s="48">
        <v>3.48</v>
      </c>
      <c r="EY9" s="49">
        <v>0.15</v>
      </c>
      <c r="EZ9" s="51"/>
      <c r="FA9" s="51"/>
      <c r="FB9" s="47" t="s">
        <v>48</v>
      </c>
      <c r="FC9" s="48">
        <v>63.79</v>
      </c>
      <c r="FD9" s="49">
        <v>0.37</v>
      </c>
      <c r="FE9" s="50"/>
      <c r="FF9" s="47" t="s">
        <v>48</v>
      </c>
      <c r="FG9" s="48">
        <v>6.24</v>
      </c>
      <c r="FH9" s="49">
        <v>0.04</v>
      </c>
      <c r="FI9" s="51"/>
      <c r="FJ9" s="47" t="s">
        <v>48</v>
      </c>
      <c r="FK9" s="48">
        <v>48.29</v>
      </c>
      <c r="FL9" s="49">
        <v>0.34</v>
      </c>
      <c r="FM9" s="50"/>
      <c r="FN9" s="47" t="s">
        <v>48</v>
      </c>
      <c r="FO9" s="48">
        <v>18.84</v>
      </c>
      <c r="FP9" s="49">
        <v>0.09</v>
      </c>
      <c r="FQ9" s="51"/>
      <c r="FR9" s="47" t="s">
        <v>48</v>
      </c>
      <c r="FS9" s="48">
        <v>75.12</v>
      </c>
      <c r="FT9" s="49">
        <v>0.55000000000000004</v>
      </c>
      <c r="FU9" s="50"/>
      <c r="FV9" s="47" t="s">
        <v>48</v>
      </c>
      <c r="FW9" s="48">
        <v>42.02</v>
      </c>
      <c r="FX9" s="49">
        <v>0.33</v>
      </c>
      <c r="FY9" s="51"/>
      <c r="FZ9" s="47" t="s">
        <v>48</v>
      </c>
      <c r="GA9" s="48">
        <v>129.88999999999999</v>
      </c>
      <c r="GB9" s="49">
        <v>0.71</v>
      </c>
      <c r="GC9" s="50"/>
      <c r="GD9" s="47" t="s">
        <v>48</v>
      </c>
      <c r="GE9" s="48">
        <v>33.520000000000003</v>
      </c>
      <c r="GF9" s="49">
        <v>0.09</v>
      </c>
      <c r="GG9" s="51"/>
      <c r="GH9" s="51"/>
      <c r="GI9" s="47" t="s">
        <v>48</v>
      </c>
      <c r="GJ9" s="48">
        <v>158.16</v>
      </c>
      <c r="GK9" s="49">
        <v>0.67</v>
      </c>
      <c r="GL9" s="50"/>
      <c r="GM9" s="47" t="s">
        <v>48</v>
      </c>
      <c r="GN9" s="48">
        <v>43.17</v>
      </c>
      <c r="GO9" s="49">
        <v>0.41</v>
      </c>
      <c r="GQ9" s="47" t="s">
        <v>48</v>
      </c>
      <c r="GR9" s="48">
        <v>156.9</v>
      </c>
      <c r="GS9" s="49">
        <v>0.66</v>
      </c>
      <c r="GT9" s="50"/>
      <c r="GU9" s="47" t="s">
        <v>48</v>
      </c>
      <c r="GV9" s="48">
        <v>28.77</v>
      </c>
      <c r="GW9" s="49">
        <v>0.32</v>
      </c>
      <c r="GX9" s="51"/>
      <c r="GY9" s="47" t="s">
        <v>48</v>
      </c>
      <c r="GZ9" s="61">
        <v>132.62</v>
      </c>
      <c r="HA9" s="61">
        <v>0.67</v>
      </c>
      <c r="HB9" s="50"/>
      <c r="HC9" s="47" t="s">
        <v>48</v>
      </c>
      <c r="HD9" s="48">
        <v>15.34</v>
      </c>
      <c r="HE9" s="61">
        <v>0.1</v>
      </c>
      <c r="HG9" s="47" t="s">
        <v>48</v>
      </c>
      <c r="HH9" s="52">
        <v>159.07</v>
      </c>
      <c r="HI9" s="61">
        <v>0.83</v>
      </c>
      <c r="HJ9" s="50"/>
      <c r="HK9" s="47" t="s">
        <v>48</v>
      </c>
      <c r="HL9" s="52">
        <v>6.25</v>
      </c>
      <c r="HM9" s="53">
        <v>0.32</v>
      </c>
      <c r="HO9" s="47" t="s">
        <v>48</v>
      </c>
      <c r="HP9" s="52">
        <v>113.85</v>
      </c>
      <c r="HQ9" s="53">
        <v>0.54</v>
      </c>
      <c r="HR9" s="50"/>
      <c r="HS9" s="47" t="s">
        <v>48</v>
      </c>
      <c r="HT9" s="52">
        <v>24.51</v>
      </c>
      <c r="HU9" s="53">
        <v>0.24</v>
      </c>
      <c r="HW9" s="47" t="s">
        <v>48</v>
      </c>
      <c r="HX9" s="52">
        <v>90.26</v>
      </c>
      <c r="HY9" s="53">
        <v>0.32</v>
      </c>
      <c r="HZ9" s="50"/>
      <c r="IA9" s="47" t="s">
        <v>48</v>
      </c>
      <c r="IB9" s="52">
        <v>46.48</v>
      </c>
      <c r="IC9" s="53">
        <v>0.18</v>
      </c>
      <c r="IE9" s="47" t="s">
        <v>48</v>
      </c>
      <c r="IF9" s="52">
        <v>36.43</v>
      </c>
      <c r="IG9" s="53">
        <v>0.22</v>
      </c>
      <c r="IH9" s="50"/>
      <c r="II9" s="47" t="s">
        <v>48</v>
      </c>
      <c r="IJ9" s="52">
        <v>12.09</v>
      </c>
      <c r="IK9" s="53">
        <v>0.16</v>
      </c>
      <c r="IM9" s="47" t="s">
        <v>48</v>
      </c>
      <c r="IN9" s="52">
        <v>130.55000000000001</v>
      </c>
      <c r="IO9" s="53">
        <v>0.52</v>
      </c>
      <c r="IP9" s="50"/>
      <c r="IQ9" s="47" t="s">
        <v>48</v>
      </c>
      <c r="IR9" s="52">
        <v>21.85</v>
      </c>
      <c r="IS9" s="53">
        <v>0.09</v>
      </c>
      <c r="IU9" s="47" t="s">
        <v>48</v>
      </c>
      <c r="IV9" s="48">
        <v>59.54</v>
      </c>
      <c r="IW9" s="49">
        <v>0.43</v>
      </c>
      <c r="IX9" s="50"/>
      <c r="IY9" s="47" t="s">
        <v>48</v>
      </c>
      <c r="IZ9" s="48">
        <v>12.42</v>
      </c>
      <c r="JA9" s="49">
        <v>0.17</v>
      </c>
      <c r="JB9" s="51"/>
      <c r="JC9" s="47" t="s">
        <v>48</v>
      </c>
      <c r="JD9" s="48">
        <v>51.36</v>
      </c>
      <c r="JE9" s="49">
        <v>0.23</v>
      </c>
      <c r="JF9" s="50"/>
      <c r="JG9" s="47" t="s">
        <v>48</v>
      </c>
      <c r="JH9" s="48">
        <v>41.39</v>
      </c>
      <c r="JI9" s="49">
        <v>0.21</v>
      </c>
      <c r="JJ9" s="51"/>
      <c r="JK9" s="47" t="s">
        <v>48</v>
      </c>
      <c r="JL9" s="48">
        <v>66.010000000000005</v>
      </c>
      <c r="JM9" s="49">
        <v>0.32</v>
      </c>
      <c r="JN9" s="50"/>
      <c r="JO9" s="47" t="s">
        <v>48</v>
      </c>
      <c r="JP9" s="48">
        <v>0</v>
      </c>
      <c r="JQ9" s="49">
        <v>0</v>
      </c>
      <c r="JR9" s="51"/>
      <c r="JS9" s="47" t="s">
        <v>48</v>
      </c>
      <c r="JT9" s="52">
        <v>130.79</v>
      </c>
      <c r="JU9" s="53">
        <v>0.62</v>
      </c>
      <c r="JV9" s="50"/>
      <c r="JW9" s="47" t="s">
        <v>48</v>
      </c>
      <c r="JX9" s="52">
        <v>12.68</v>
      </c>
      <c r="JY9" s="53">
        <v>0.1</v>
      </c>
      <c r="KA9" s="47" t="s">
        <v>48</v>
      </c>
      <c r="KB9" s="52">
        <v>113.31</v>
      </c>
      <c r="KC9" s="53">
        <v>0.5</v>
      </c>
      <c r="KD9" s="50"/>
      <c r="KE9" s="47" t="s">
        <v>48</v>
      </c>
      <c r="KF9" s="52">
        <v>28.22</v>
      </c>
      <c r="KG9" s="53">
        <v>0.25</v>
      </c>
      <c r="KI9" s="47" t="s">
        <v>48</v>
      </c>
      <c r="KJ9" s="52">
        <v>156.54</v>
      </c>
      <c r="KK9" s="53">
        <v>0.6</v>
      </c>
      <c r="KL9" s="50"/>
      <c r="KM9" s="47" t="s">
        <v>48</v>
      </c>
      <c r="KN9" s="52">
        <v>33.75</v>
      </c>
      <c r="KO9" s="53">
        <v>0.2</v>
      </c>
      <c r="KQ9" s="47" t="s">
        <v>48</v>
      </c>
      <c r="KR9" s="52">
        <v>98.11</v>
      </c>
      <c r="KS9" s="53">
        <v>0.62</v>
      </c>
      <c r="KT9" s="50"/>
      <c r="KU9" s="47" t="s">
        <v>48</v>
      </c>
      <c r="KV9" s="52">
        <v>49.14</v>
      </c>
      <c r="KW9" s="53">
        <v>0.17</v>
      </c>
      <c r="KY9" s="47" t="s">
        <v>48</v>
      </c>
      <c r="KZ9" s="52">
        <v>71.569999999999993</v>
      </c>
      <c r="LA9" s="53">
        <v>0.52</v>
      </c>
      <c r="LB9" s="50"/>
      <c r="LC9" s="47" t="s">
        <v>48</v>
      </c>
      <c r="LD9" s="52">
        <v>4.95</v>
      </c>
      <c r="LE9" s="53">
        <v>0.03</v>
      </c>
      <c r="LG9" s="47" t="s">
        <v>48</v>
      </c>
      <c r="LH9" s="52">
        <v>204.52</v>
      </c>
      <c r="LI9" s="53">
        <v>0.86</v>
      </c>
      <c r="LJ9" s="50"/>
      <c r="LK9" s="47" t="s">
        <v>48</v>
      </c>
      <c r="LL9" s="52">
        <v>22.84</v>
      </c>
      <c r="LM9" s="53">
        <v>0.13</v>
      </c>
      <c r="LO9" s="47" t="s">
        <v>48</v>
      </c>
      <c r="LP9" s="52">
        <v>125.31</v>
      </c>
      <c r="LQ9" s="53">
        <v>0.61</v>
      </c>
      <c r="LS9" s="47" t="s">
        <v>48</v>
      </c>
      <c r="LT9" s="52">
        <v>60.57</v>
      </c>
      <c r="LU9" s="53">
        <v>0.55000000000000004</v>
      </c>
      <c r="LW9" s="47" t="s">
        <v>48</v>
      </c>
      <c r="LX9" s="52">
        <v>61.72</v>
      </c>
      <c r="LY9" s="53">
        <v>0.28999999999999998</v>
      </c>
      <c r="LZ9" s="50"/>
      <c r="MA9" s="47" t="s">
        <v>48</v>
      </c>
      <c r="MB9" s="52">
        <v>24.93</v>
      </c>
      <c r="MC9" s="53">
        <v>0.1</v>
      </c>
      <c r="ME9" s="47" t="s">
        <v>48</v>
      </c>
      <c r="MF9" s="52">
        <v>135.62</v>
      </c>
      <c r="MG9" s="53">
        <v>0.75</v>
      </c>
      <c r="MH9" s="50"/>
      <c r="MI9" s="47" t="s">
        <v>48</v>
      </c>
      <c r="MJ9" s="52">
        <v>112.17</v>
      </c>
      <c r="MK9" s="53">
        <v>0.38</v>
      </c>
      <c r="MM9" s="47" t="s">
        <v>48</v>
      </c>
      <c r="MN9" s="52">
        <v>84.18</v>
      </c>
      <c r="MO9" s="53">
        <v>0.43</v>
      </c>
      <c r="MP9" s="50"/>
      <c r="MQ9" s="47" t="s">
        <v>48</v>
      </c>
      <c r="MR9" s="52">
        <v>2.21</v>
      </c>
      <c r="MS9" s="53">
        <v>0.02</v>
      </c>
      <c r="MU9" s="47" t="s">
        <v>48</v>
      </c>
      <c r="MV9" s="52">
        <v>87.91</v>
      </c>
      <c r="MW9" s="53">
        <v>0.57999999999999996</v>
      </c>
      <c r="MX9" s="50"/>
      <c r="MY9" s="47" t="s">
        <v>48</v>
      </c>
      <c r="MZ9" s="52">
        <v>0</v>
      </c>
      <c r="NA9" s="53">
        <v>0</v>
      </c>
      <c r="NC9" s="47" t="s">
        <v>48</v>
      </c>
      <c r="ND9" s="52">
        <v>110.29</v>
      </c>
      <c r="NE9" s="53">
        <v>0.37</v>
      </c>
      <c r="NF9" s="50"/>
      <c r="NG9" s="47" t="s">
        <v>48</v>
      </c>
      <c r="NH9" s="52">
        <v>28.92</v>
      </c>
      <c r="NI9" s="53">
        <v>0.09</v>
      </c>
    </row>
    <row r="10" spans="3:373" ht="21" x14ac:dyDescent="0.35">
      <c r="C10" s="46"/>
      <c r="D10" s="47" t="s">
        <v>49</v>
      </c>
      <c r="E10" s="48">
        <v>92.64</v>
      </c>
      <c r="F10" s="49">
        <v>0.42</v>
      </c>
      <c r="G10" s="50"/>
      <c r="H10" s="47" t="s">
        <v>49</v>
      </c>
      <c r="I10" s="48">
        <v>22.01</v>
      </c>
      <c r="J10" s="49">
        <v>0.23</v>
      </c>
      <c r="K10" s="50"/>
      <c r="L10" s="47" t="s">
        <v>49</v>
      </c>
      <c r="M10" s="48">
        <v>25.64</v>
      </c>
      <c r="N10" s="49">
        <v>7.0000000000000007E-2</v>
      </c>
      <c r="O10" s="50"/>
      <c r="P10" s="47" t="s">
        <v>49</v>
      </c>
      <c r="Q10" s="48">
        <v>0</v>
      </c>
      <c r="R10" s="49">
        <v>0</v>
      </c>
      <c r="S10" s="50"/>
      <c r="T10" s="47" t="s">
        <v>49</v>
      </c>
      <c r="U10" s="48">
        <v>62.15</v>
      </c>
      <c r="V10" s="49">
        <v>0.32</v>
      </c>
      <c r="W10" s="50"/>
      <c r="X10" s="47" t="s">
        <v>49</v>
      </c>
      <c r="Y10" s="48">
        <v>25.45</v>
      </c>
      <c r="Z10" s="49">
        <v>0.18</v>
      </c>
      <c r="AA10" s="50"/>
      <c r="AB10" s="47" t="s">
        <v>49</v>
      </c>
      <c r="AC10" s="48">
        <v>127.06</v>
      </c>
      <c r="AD10" s="49">
        <v>0.38</v>
      </c>
      <c r="AE10" s="50"/>
      <c r="AF10" s="47" t="s">
        <v>49</v>
      </c>
      <c r="AG10" s="48">
        <v>0</v>
      </c>
      <c r="AH10" s="49">
        <v>0</v>
      </c>
      <c r="AI10" s="50"/>
      <c r="AJ10" s="47" t="s">
        <v>49</v>
      </c>
      <c r="AK10" s="48">
        <v>47.49</v>
      </c>
      <c r="AL10" s="49">
        <v>0.16</v>
      </c>
      <c r="AM10" s="50"/>
      <c r="AN10" s="47" t="s">
        <v>49</v>
      </c>
      <c r="AO10" s="48">
        <v>13.57</v>
      </c>
      <c r="AP10" s="49">
        <v>0.08</v>
      </c>
      <c r="AQ10" s="50"/>
      <c r="AR10" s="47" t="s">
        <v>49</v>
      </c>
      <c r="AS10" s="48">
        <v>84.68</v>
      </c>
      <c r="AT10" s="49">
        <v>0.4</v>
      </c>
      <c r="AU10" s="50"/>
      <c r="AV10" s="47" t="s">
        <v>49</v>
      </c>
      <c r="AW10" s="48">
        <v>7.85</v>
      </c>
      <c r="AX10" s="49">
        <v>7.0000000000000007E-2</v>
      </c>
      <c r="AY10" s="51"/>
      <c r="AZ10" s="47" t="s">
        <v>49</v>
      </c>
      <c r="BA10" s="48">
        <v>54.75</v>
      </c>
      <c r="BB10" s="49">
        <v>0.27</v>
      </c>
      <c r="BC10" s="50"/>
      <c r="BD10" s="47" t="s">
        <v>49</v>
      </c>
      <c r="BE10" s="48">
        <v>74.930000000000007</v>
      </c>
      <c r="BF10" s="49">
        <v>0.26</v>
      </c>
      <c r="BG10" s="51"/>
      <c r="BH10" s="47" t="s">
        <v>49</v>
      </c>
      <c r="BI10" s="48">
        <v>44.22</v>
      </c>
      <c r="BJ10" s="49">
        <v>0.19</v>
      </c>
      <c r="BK10" s="50"/>
      <c r="BL10" s="47" t="s">
        <v>49</v>
      </c>
      <c r="BM10" s="48">
        <v>0</v>
      </c>
      <c r="BN10" s="49">
        <v>0</v>
      </c>
      <c r="BO10" s="51"/>
      <c r="BP10" s="47" t="s">
        <v>49</v>
      </c>
      <c r="BQ10" s="48">
        <v>42.72</v>
      </c>
      <c r="BR10" s="49">
        <v>0.28000000000000003</v>
      </c>
      <c r="BS10" s="50"/>
      <c r="BT10" s="47" t="s">
        <v>49</v>
      </c>
      <c r="BU10" s="48">
        <v>10.4</v>
      </c>
      <c r="BV10" s="49">
        <v>0.08</v>
      </c>
      <c r="BW10" s="51"/>
      <c r="BX10" s="47" t="s">
        <v>49</v>
      </c>
      <c r="BY10" s="48">
        <v>35.72</v>
      </c>
      <c r="BZ10" s="49">
        <v>0.13</v>
      </c>
      <c r="CA10" s="50"/>
      <c r="CB10" s="47" t="s">
        <v>49</v>
      </c>
      <c r="CC10" s="48">
        <v>16.63</v>
      </c>
      <c r="CD10" s="49">
        <v>0.1</v>
      </c>
      <c r="CE10" s="51"/>
      <c r="CF10" s="47" t="s">
        <v>49</v>
      </c>
      <c r="CG10" s="48">
        <v>43.38</v>
      </c>
      <c r="CH10" s="49">
        <v>0.17</v>
      </c>
      <c r="CI10" s="50"/>
      <c r="CJ10" s="47" t="s">
        <v>49</v>
      </c>
      <c r="CK10" s="48">
        <v>23.17</v>
      </c>
      <c r="CL10" s="49">
        <v>0.33</v>
      </c>
      <c r="CM10" s="51"/>
      <c r="CN10" s="47" t="s">
        <v>49</v>
      </c>
      <c r="CO10" s="48">
        <v>71.599999999999994</v>
      </c>
      <c r="CP10" s="49">
        <v>0.28000000000000003</v>
      </c>
      <c r="CQ10" s="50"/>
      <c r="CR10" s="47" t="s">
        <v>49</v>
      </c>
      <c r="CS10" s="48">
        <v>3.44</v>
      </c>
      <c r="CT10" s="49">
        <v>0.03</v>
      </c>
      <c r="CU10" s="51"/>
      <c r="CV10" s="47" t="s">
        <v>49</v>
      </c>
      <c r="CW10" s="48">
        <v>54.11</v>
      </c>
      <c r="CX10" s="49">
        <v>0.24</v>
      </c>
      <c r="CY10" s="50"/>
      <c r="CZ10" s="47" t="s">
        <v>49</v>
      </c>
      <c r="DA10" s="48">
        <v>24.29</v>
      </c>
      <c r="DB10" s="49">
        <v>0.24</v>
      </c>
      <c r="DC10" s="51"/>
      <c r="DD10" s="47" t="s">
        <v>49</v>
      </c>
      <c r="DE10" s="48">
        <v>61.85</v>
      </c>
      <c r="DF10" s="49">
        <v>0.22</v>
      </c>
      <c r="DG10" s="50"/>
      <c r="DH10" s="47" t="s">
        <v>49</v>
      </c>
      <c r="DI10" s="48">
        <v>12.66</v>
      </c>
      <c r="DJ10" s="49">
        <v>0.09</v>
      </c>
      <c r="DK10" s="51"/>
      <c r="DL10" s="47" t="s">
        <v>49</v>
      </c>
      <c r="DM10" s="48">
        <v>65.63</v>
      </c>
      <c r="DN10" s="49">
        <v>0.33</v>
      </c>
      <c r="DO10" s="50"/>
      <c r="DP10" s="47" t="s">
        <v>49</v>
      </c>
      <c r="DQ10" s="48">
        <v>9.33</v>
      </c>
      <c r="DR10" s="49">
        <v>0.22</v>
      </c>
      <c r="DS10" s="51"/>
      <c r="DT10" s="47" t="s">
        <v>49</v>
      </c>
      <c r="DU10" s="48">
        <v>36.630000000000003</v>
      </c>
      <c r="DV10" s="49">
        <v>0.16</v>
      </c>
      <c r="DW10" s="50"/>
      <c r="DX10" s="47" t="s">
        <v>49</v>
      </c>
      <c r="DY10" s="48">
        <v>0</v>
      </c>
      <c r="DZ10" s="49">
        <v>0</v>
      </c>
      <c r="EA10" s="51"/>
      <c r="EB10" s="51"/>
      <c r="EC10" s="47" t="s">
        <v>49</v>
      </c>
      <c r="ED10" s="48">
        <v>34.08</v>
      </c>
      <c r="EE10" s="49">
        <v>0.21</v>
      </c>
      <c r="EF10" s="50"/>
      <c r="EG10" s="47" t="s">
        <v>49</v>
      </c>
      <c r="EH10" s="48">
        <v>0</v>
      </c>
      <c r="EI10" s="49">
        <v>0</v>
      </c>
      <c r="EJ10" s="51"/>
      <c r="EK10" s="47" t="s">
        <v>49</v>
      </c>
      <c r="EL10" s="48">
        <v>41.09</v>
      </c>
      <c r="EM10" s="49">
        <v>0.21</v>
      </c>
      <c r="EN10" s="50"/>
      <c r="EO10" s="47" t="s">
        <v>49</v>
      </c>
      <c r="EP10" s="48">
        <v>14.8</v>
      </c>
      <c r="EQ10" s="49">
        <v>0.11</v>
      </c>
      <c r="ER10" s="51"/>
      <c r="ES10" s="47" t="s">
        <v>49</v>
      </c>
      <c r="ET10" s="48">
        <v>41.12</v>
      </c>
      <c r="EU10" s="49">
        <v>0.4</v>
      </c>
      <c r="EV10" s="50"/>
      <c r="EW10" s="47" t="s">
        <v>49</v>
      </c>
      <c r="EX10" s="48">
        <v>0</v>
      </c>
      <c r="EY10" s="49">
        <v>0</v>
      </c>
      <c r="EZ10" s="51"/>
      <c r="FA10" s="51"/>
      <c r="FB10" s="47" t="s">
        <v>49</v>
      </c>
      <c r="FC10" s="48">
        <v>21.93</v>
      </c>
      <c r="FD10" s="49">
        <v>0.2</v>
      </c>
      <c r="FE10" s="50"/>
      <c r="FF10" s="47" t="s">
        <v>49</v>
      </c>
      <c r="FG10" s="48">
        <v>4.25</v>
      </c>
      <c r="FH10" s="49">
        <v>0.04</v>
      </c>
      <c r="FI10" s="51"/>
      <c r="FJ10" s="47" t="s">
        <v>49</v>
      </c>
      <c r="FK10" s="48">
        <v>40.630000000000003</v>
      </c>
      <c r="FL10" s="49">
        <v>0.18</v>
      </c>
      <c r="FM10" s="50"/>
      <c r="FN10" s="47" t="s">
        <v>49</v>
      </c>
      <c r="FO10" s="48">
        <v>16.75</v>
      </c>
      <c r="FP10" s="49">
        <v>0.13</v>
      </c>
      <c r="FQ10" s="51"/>
      <c r="FR10" s="47" t="s">
        <v>49</v>
      </c>
      <c r="FS10" s="48">
        <v>48.13</v>
      </c>
      <c r="FT10" s="49">
        <v>0.34</v>
      </c>
      <c r="FU10" s="50"/>
      <c r="FV10" s="47" t="s">
        <v>49</v>
      </c>
      <c r="FW10" s="48">
        <v>10.050000000000001</v>
      </c>
      <c r="FX10" s="49">
        <v>0.13</v>
      </c>
      <c r="FY10" s="51"/>
      <c r="FZ10" s="47" t="s">
        <v>49</v>
      </c>
      <c r="GA10" s="48">
        <v>69.739999999999995</v>
      </c>
      <c r="GB10" s="49">
        <v>0.26</v>
      </c>
      <c r="GC10" s="50"/>
      <c r="GD10" s="47" t="s">
        <v>49</v>
      </c>
      <c r="GE10" s="48">
        <v>136.72</v>
      </c>
      <c r="GF10" s="49">
        <v>0.32</v>
      </c>
      <c r="GG10" s="51"/>
      <c r="GH10" s="51"/>
      <c r="GI10" s="47" t="s">
        <v>49</v>
      </c>
      <c r="GJ10" s="48">
        <v>84</v>
      </c>
      <c r="GK10" s="49">
        <v>0.42</v>
      </c>
      <c r="GL10" s="50"/>
      <c r="GM10" s="47" t="s">
        <v>49</v>
      </c>
      <c r="GN10" s="48">
        <v>23.08</v>
      </c>
      <c r="GO10" s="49">
        <v>0.19</v>
      </c>
      <c r="GQ10" s="47" t="s">
        <v>49</v>
      </c>
      <c r="GR10" s="48">
        <v>121.2</v>
      </c>
      <c r="GS10" s="49">
        <v>0.41</v>
      </c>
      <c r="GT10" s="50"/>
      <c r="GU10" s="47" t="s">
        <v>49</v>
      </c>
      <c r="GV10" s="48">
        <v>24.8</v>
      </c>
      <c r="GW10" s="49">
        <v>0.39</v>
      </c>
      <c r="GX10" s="51"/>
      <c r="GY10" s="47" t="s">
        <v>49</v>
      </c>
      <c r="GZ10" s="61">
        <v>125.44</v>
      </c>
      <c r="HA10" s="61">
        <v>0.54</v>
      </c>
      <c r="HB10" s="50"/>
      <c r="HC10" s="47" t="s">
        <v>49</v>
      </c>
      <c r="HD10" s="48">
        <v>40.4</v>
      </c>
      <c r="HE10" s="61">
        <v>0.36</v>
      </c>
      <c r="HG10" s="47" t="s">
        <v>49</v>
      </c>
      <c r="HH10" s="52">
        <v>214.3</v>
      </c>
      <c r="HI10" s="61">
        <v>0.91</v>
      </c>
      <c r="HJ10" s="50"/>
      <c r="HK10" s="47" t="s">
        <v>49</v>
      </c>
      <c r="HL10" s="52">
        <v>65.319999999999993</v>
      </c>
      <c r="HM10" s="53">
        <v>0.56000000000000005</v>
      </c>
      <c r="HO10" s="47" t="s">
        <v>49</v>
      </c>
      <c r="HP10" s="52">
        <v>77.86</v>
      </c>
      <c r="HQ10" s="53">
        <v>0.3</v>
      </c>
      <c r="HR10" s="50"/>
      <c r="HS10" s="47" t="s">
        <v>49</v>
      </c>
      <c r="HT10" s="52">
        <v>26.24</v>
      </c>
      <c r="HU10" s="53">
        <v>0.33</v>
      </c>
      <c r="HW10" s="47" t="s">
        <v>49</v>
      </c>
      <c r="HX10" s="52">
        <v>99.48</v>
      </c>
      <c r="HY10" s="53">
        <v>0.42</v>
      </c>
      <c r="HZ10" s="50"/>
      <c r="IA10" s="47" t="s">
        <v>49</v>
      </c>
      <c r="IB10" s="52">
        <v>20.93</v>
      </c>
      <c r="IC10" s="53">
        <v>0.27</v>
      </c>
      <c r="IE10" s="47" t="s">
        <v>49</v>
      </c>
      <c r="IF10" s="52">
        <v>77.11</v>
      </c>
      <c r="IG10" s="53">
        <v>0.52</v>
      </c>
      <c r="IH10" s="50"/>
      <c r="II10" s="47" t="s">
        <v>49</v>
      </c>
      <c r="IJ10" s="52">
        <v>55.51</v>
      </c>
      <c r="IK10" s="53">
        <v>0.51</v>
      </c>
      <c r="IM10" s="47" t="s">
        <v>49</v>
      </c>
      <c r="IN10" s="52">
        <v>83.13</v>
      </c>
      <c r="IO10" s="53">
        <v>0.42</v>
      </c>
      <c r="IP10" s="50"/>
      <c r="IQ10" s="47" t="s">
        <v>49</v>
      </c>
      <c r="IR10" s="52">
        <v>17.670000000000002</v>
      </c>
      <c r="IS10" s="53">
        <v>0.06</v>
      </c>
      <c r="IU10" s="47" t="s">
        <v>49</v>
      </c>
      <c r="IV10" s="48">
        <v>62.44</v>
      </c>
      <c r="IW10" s="49">
        <v>0.23</v>
      </c>
      <c r="IX10" s="50"/>
      <c r="IY10" s="47" t="s">
        <v>49</v>
      </c>
      <c r="IZ10" s="48">
        <v>4.66</v>
      </c>
      <c r="JA10" s="49">
        <v>0.05</v>
      </c>
      <c r="JB10" s="51"/>
      <c r="JC10" s="47" t="s">
        <v>49</v>
      </c>
      <c r="JD10" s="48">
        <v>63.05</v>
      </c>
      <c r="JE10" s="49">
        <v>0.15</v>
      </c>
      <c r="JF10" s="50"/>
      <c r="JG10" s="47" t="s">
        <v>49</v>
      </c>
      <c r="JH10" s="48">
        <v>0</v>
      </c>
      <c r="JI10" s="49">
        <v>0</v>
      </c>
      <c r="JJ10" s="51"/>
      <c r="JK10" s="47" t="s">
        <v>49</v>
      </c>
      <c r="JL10" s="48">
        <v>60.69</v>
      </c>
      <c r="JM10" s="49">
        <v>0.31</v>
      </c>
      <c r="JN10" s="50"/>
      <c r="JO10" s="47" t="s">
        <v>49</v>
      </c>
      <c r="JP10" s="48">
        <v>2.62</v>
      </c>
      <c r="JQ10" s="49">
        <v>0.22</v>
      </c>
      <c r="JR10" s="51"/>
      <c r="JS10" s="47" t="s">
        <v>49</v>
      </c>
      <c r="JT10" s="52">
        <v>95.7</v>
      </c>
      <c r="JU10" s="53">
        <v>0.64</v>
      </c>
      <c r="JV10" s="50"/>
      <c r="JW10" s="47" t="s">
        <v>49</v>
      </c>
      <c r="JX10" s="52">
        <v>2.21</v>
      </c>
      <c r="JY10" s="53">
        <v>0.04</v>
      </c>
      <c r="KA10" s="47" t="s">
        <v>49</v>
      </c>
      <c r="KB10" s="52">
        <v>71.14</v>
      </c>
      <c r="KC10" s="53">
        <v>0.3</v>
      </c>
      <c r="KD10" s="50"/>
      <c r="KE10" s="47" t="s">
        <v>49</v>
      </c>
      <c r="KF10" s="52">
        <v>31.54</v>
      </c>
      <c r="KG10" s="53">
        <v>0.41</v>
      </c>
      <c r="KI10" s="47" t="s">
        <v>49</v>
      </c>
      <c r="KJ10" s="52">
        <v>111.03</v>
      </c>
      <c r="KK10" s="53">
        <v>0.5</v>
      </c>
      <c r="KL10" s="50"/>
      <c r="KM10" s="47" t="s">
        <v>49</v>
      </c>
      <c r="KN10" s="52">
        <v>92.53</v>
      </c>
      <c r="KO10" s="53">
        <v>0.85</v>
      </c>
      <c r="KQ10" s="47" t="s">
        <v>49</v>
      </c>
      <c r="KR10" s="52">
        <v>98.22</v>
      </c>
      <c r="KS10" s="53">
        <v>0.43</v>
      </c>
      <c r="KT10" s="50"/>
      <c r="KU10" s="47" t="s">
        <v>49</v>
      </c>
      <c r="KV10" s="52">
        <v>4.07</v>
      </c>
      <c r="KW10" s="53">
        <v>0.21</v>
      </c>
      <c r="KY10" s="47" t="s">
        <v>49</v>
      </c>
      <c r="KZ10" s="52">
        <v>64.06</v>
      </c>
      <c r="LA10" s="53">
        <v>0.25</v>
      </c>
      <c r="LB10" s="50"/>
      <c r="LC10" s="47" t="s">
        <v>49</v>
      </c>
      <c r="LD10" s="52">
        <v>0</v>
      </c>
      <c r="LE10" s="53">
        <v>0</v>
      </c>
      <c r="LG10" s="47" t="s">
        <v>49</v>
      </c>
      <c r="LH10" s="52">
        <v>87.29</v>
      </c>
      <c r="LI10" s="53">
        <v>0.34</v>
      </c>
      <c r="LJ10" s="50"/>
      <c r="LK10" s="47" t="s">
        <v>49</v>
      </c>
      <c r="LL10" s="52">
        <v>17.420000000000002</v>
      </c>
      <c r="LM10" s="53">
        <v>0.12</v>
      </c>
      <c r="LO10" s="47" t="s">
        <v>49</v>
      </c>
      <c r="LP10" s="52">
        <v>104.51</v>
      </c>
      <c r="LQ10" s="53">
        <v>0.46</v>
      </c>
      <c r="LS10" s="47" t="s">
        <v>49</v>
      </c>
      <c r="LT10" s="52">
        <v>13.52</v>
      </c>
      <c r="LU10" s="53">
        <v>0.31</v>
      </c>
      <c r="LW10" s="47" t="s">
        <v>49</v>
      </c>
      <c r="LX10" s="52">
        <v>91.08</v>
      </c>
      <c r="LY10" s="53">
        <v>0.51</v>
      </c>
      <c r="LZ10" s="50"/>
      <c r="MA10" s="47" t="s">
        <v>49</v>
      </c>
      <c r="MB10" s="52">
        <v>0</v>
      </c>
      <c r="MC10" s="53">
        <v>0</v>
      </c>
      <c r="ME10" s="47" t="s">
        <v>49</v>
      </c>
      <c r="MF10" s="52">
        <v>51.6</v>
      </c>
      <c r="MG10" s="53">
        <v>0.28999999999999998</v>
      </c>
      <c r="MH10" s="50"/>
      <c r="MI10" s="47" t="s">
        <v>49</v>
      </c>
      <c r="MJ10" s="52">
        <v>18.71</v>
      </c>
      <c r="MK10" s="53">
        <v>0.05</v>
      </c>
      <c r="MM10" s="47" t="s">
        <v>49</v>
      </c>
      <c r="MN10" s="52">
        <v>73.36</v>
      </c>
      <c r="MO10" s="53">
        <v>0.3</v>
      </c>
      <c r="MP10" s="50"/>
      <c r="MQ10" s="47" t="s">
        <v>49</v>
      </c>
      <c r="MR10" s="52">
        <v>0</v>
      </c>
      <c r="MS10" s="53">
        <v>0</v>
      </c>
      <c r="MU10" s="47" t="s">
        <v>49</v>
      </c>
      <c r="MV10" s="52">
        <v>108.07</v>
      </c>
      <c r="MW10" s="53">
        <v>0.53</v>
      </c>
      <c r="MX10" s="50"/>
      <c r="MY10" s="47" t="s">
        <v>49</v>
      </c>
      <c r="MZ10" s="52">
        <v>33.950000000000003</v>
      </c>
      <c r="NA10" s="53">
        <v>0.86</v>
      </c>
      <c r="NC10" s="47" t="s">
        <v>49</v>
      </c>
      <c r="ND10" s="52">
        <v>86.66</v>
      </c>
      <c r="NE10" s="53">
        <v>0.32</v>
      </c>
      <c r="NF10" s="50"/>
      <c r="NG10" s="47" t="s">
        <v>49</v>
      </c>
      <c r="NH10" s="52">
        <v>109.02</v>
      </c>
      <c r="NI10" s="53">
        <v>0.35</v>
      </c>
    </row>
    <row r="11" spans="3:373" ht="21" x14ac:dyDescent="0.35">
      <c r="C11" s="46"/>
      <c r="D11" s="47" t="s">
        <v>50</v>
      </c>
      <c r="E11" s="48">
        <v>57.03</v>
      </c>
      <c r="F11" s="49">
        <v>0.1</v>
      </c>
      <c r="G11" s="50"/>
      <c r="H11" s="47" t="s">
        <v>50</v>
      </c>
      <c r="I11" s="48">
        <v>0.72</v>
      </c>
      <c r="J11" s="49">
        <v>0.02</v>
      </c>
      <c r="K11" s="50"/>
      <c r="L11" s="47" t="s">
        <v>50</v>
      </c>
      <c r="M11" s="48">
        <v>52.39</v>
      </c>
      <c r="N11" s="49">
        <v>0.12</v>
      </c>
      <c r="O11" s="50"/>
      <c r="P11" s="47" t="s">
        <v>50</v>
      </c>
      <c r="Q11" s="48">
        <v>0</v>
      </c>
      <c r="R11" s="49">
        <v>0</v>
      </c>
      <c r="S11" s="50"/>
      <c r="T11" s="47" t="s">
        <v>50</v>
      </c>
      <c r="U11" s="48">
        <v>52.94</v>
      </c>
      <c r="V11" s="49">
        <v>0.12</v>
      </c>
      <c r="W11" s="50"/>
      <c r="X11" s="47" t="s">
        <v>50</v>
      </c>
      <c r="Y11" s="48">
        <v>15.7</v>
      </c>
      <c r="Z11" s="49">
        <v>0.22</v>
      </c>
      <c r="AA11" s="50"/>
      <c r="AB11" s="47" t="s">
        <v>50</v>
      </c>
      <c r="AC11" s="48">
        <v>63.86</v>
      </c>
      <c r="AD11" s="49">
        <v>0.16</v>
      </c>
      <c r="AE11" s="50"/>
      <c r="AF11" s="47" t="s">
        <v>50</v>
      </c>
      <c r="AG11" s="48">
        <v>17.88</v>
      </c>
      <c r="AH11" s="49">
        <v>0.28999999999999998</v>
      </c>
      <c r="AI11" s="50"/>
      <c r="AJ11" s="47" t="s">
        <v>50</v>
      </c>
      <c r="AK11" s="48">
        <v>47.76</v>
      </c>
      <c r="AL11" s="49">
        <v>0.11</v>
      </c>
      <c r="AM11" s="50"/>
      <c r="AN11" s="47" t="s">
        <v>50</v>
      </c>
      <c r="AO11" s="48">
        <v>5.33</v>
      </c>
      <c r="AP11" s="49">
        <v>0.09</v>
      </c>
      <c r="AQ11" s="50"/>
      <c r="AR11" s="47" t="s">
        <v>50</v>
      </c>
      <c r="AS11" s="48">
        <v>48.84</v>
      </c>
      <c r="AT11" s="49">
        <v>0.18</v>
      </c>
      <c r="AU11" s="50"/>
      <c r="AV11" s="47" t="s">
        <v>50</v>
      </c>
      <c r="AW11" s="48">
        <v>43.24</v>
      </c>
      <c r="AX11" s="49">
        <v>0.15</v>
      </c>
      <c r="AY11" s="51"/>
      <c r="AZ11" s="47" t="s">
        <v>50</v>
      </c>
      <c r="BA11" s="48">
        <v>43.73</v>
      </c>
      <c r="BB11" s="49">
        <v>0.22</v>
      </c>
      <c r="BC11" s="50"/>
      <c r="BD11" s="47" t="s">
        <v>50</v>
      </c>
      <c r="BE11" s="48">
        <v>32.56</v>
      </c>
      <c r="BF11" s="49">
        <v>0.12</v>
      </c>
      <c r="BG11" s="51"/>
      <c r="BH11" s="47" t="s">
        <v>50</v>
      </c>
      <c r="BI11" s="48">
        <v>39.479999999999997</v>
      </c>
      <c r="BJ11" s="49">
        <v>0.17</v>
      </c>
      <c r="BK11" s="50"/>
      <c r="BL11" s="47" t="s">
        <v>50</v>
      </c>
      <c r="BM11" s="48">
        <v>0</v>
      </c>
      <c r="BN11" s="49">
        <v>0</v>
      </c>
      <c r="BO11" s="51"/>
      <c r="BP11" s="47" t="s">
        <v>50</v>
      </c>
      <c r="BQ11" s="48">
        <v>40.619999999999997</v>
      </c>
      <c r="BR11" s="49">
        <v>0.14000000000000001</v>
      </c>
      <c r="BS11" s="50"/>
      <c r="BT11" s="47" t="s">
        <v>50</v>
      </c>
      <c r="BU11" s="48">
        <v>47.63</v>
      </c>
      <c r="BV11" s="49">
        <v>0.08</v>
      </c>
      <c r="BW11" s="51"/>
      <c r="BX11" s="47" t="s">
        <v>50</v>
      </c>
      <c r="BY11" s="48">
        <v>28.41</v>
      </c>
      <c r="BZ11" s="49">
        <v>0.16</v>
      </c>
      <c r="CA11" s="50"/>
      <c r="CB11" s="47" t="s">
        <v>50</v>
      </c>
      <c r="CC11" s="48">
        <v>48.57</v>
      </c>
      <c r="CD11" s="49">
        <v>0.13</v>
      </c>
      <c r="CE11" s="51"/>
      <c r="CF11" s="47" t="s">
        <v>50</v>
      </c>
      <c r="CG11" s="48">
        <v>27.61</v>
      </c>
      <c r="CH11" s="49">
        <v>0.09</v>
      </c>
      <c r="CI11" s="50"/>
      <c r="CJ11" s="47" t="s">
        <v>50</v>
      </c>
      <c r="CK11" s="48">
        <v>0</v>
      </c>
      <c r="CL11" s="49">
        <v>0</v>
      </c>
      <c r="CM11" s="51"/>
      <c r="CN11" s="47" t="s">
        <v>50</v>
      </c>
      <c r="CO11" s="48">
        <v>36.409999999999997</v>
      </c>
      <c r="CP11" s="49">
        <v>0.12</v>
      </c>
      <c r="CQ11" s="50"/>
      <c r="CR11" s="47" t="s">
        <v>50</v>
      </c>
      <c r="CS11" s="48">
        <v>0</v>
      </c>
      <c r="CT11" s="49">
        <v>0</v>
      </c>
      <c r="CU11" s="51"/>
      <c r="CV11" s="47" t="s">
        <v>50</v>
      </c>
      <c r="CW11" s="48">
        <v>47.81</v>
      </c>
      <c r="CX11" s="49">
        <v>0.17</v>
      </c>
      <c r="CY11" s="50"/>
      <c r="CZ11" s="47" t="s">
        <v>50</v>
      </c>
      <c r="DA11" s="48">
        <v>0</v>
      </c>
      <c r="DB11" s="49">
        <v>0</v>
      </c>
      <c r="DC11" s="51"/>
      <c r="DD11" s="47" t="s">
        <v>50</v>
      </c>
      <c r="DE11" s="48">
        <v>48.58</v>
      </c>
      <c r="DF11" s="49">
        <v>0.2</v>
      </c>
      <c r="DG11" s="50"/>
      <c r="DH11" s="47" t="s">
        <v>50</v>
      </c>
      <c r="DI11" s="48">
        <v>14.18</v>
      </c>
      <c r="DJ11" s="49">
        <v>0.15</v>
      </c>
      <c r="DK11" s="51"/>
      <c r="DL11" s="47" t="s">
        <v>50</v>
      </c>
      <c r="DM11" s="48">
        <v>55.56</v>
      </c>
      <c r="DN11" s="49">
        <v>0.3</v>
      </c>
      <c r="DO11" s="50"/>
      <c r="DP11" s="47" t="s">
        <v>50</v>
      </c>
      <c r="DQ11" s="48">
        <v>0</v>
      </c>
      <c r="DR11" s="49">
        <v>0</v>
      </c>
      <c r="DS11" s="51"/>
      <c r="DT11" s="47" t="s">
        <v>50</v>
      </c>
      <c r="DU11" s="48">
        <v>34.67</v>
      </c>
      <c r="DV11" s="49">
        <v>0.17</v>
      </c>
      <c r="DW11" s="50"/>
      <c r="DX11" s="47" t="s">
        <v>50</v>
      </c>
      <c r="DY11" s="48">
        <v>0</v>
      </c>
      <c r="DZ11" s="49">
        <v>0</v>
      </c>
      <c r="EA11" s="51"/>
      <c r="EB11" s="51"/>
      <c r="EC11" s="47" t="s">
        <v>50</v>
      </c>
      <c r="ED11" s="48">
        <v>22.99</v>
      </c>
      <c r="EE11" s="49">
        <v>0.11</v>
      </c>
      <c r="EF11" s="50"/>
      <c r="EG11" s="47" t="s">
        <v>50</v>
      </c>
      <c r="EH11" s="48">
        <v>0</v>
      </c>
      <c r="EI11" s="49">
        <v>0</v>
      </c>
      <c r="EJ11" s="51"/>
      <c r="EK11" s="47" t="s">
        <v>50</v>
      </c>
      <c r="EL11" s="48">
        <v>35.94</v>
      </c>
      <c r="EM11" s="49">
        <v>0.18</v>
      </c>
      <c r="EN11" s="50"/>
      <c r="EO11" s="47" t="s">
        <v>50</v>
      </c>
      <c r="EP11" s="48">
        <v>0</v>
      </c>
      <c r="EQ11" s="49">
        <v>0</v>
      </c>
      <c r="ER11" s="51"/>
      <c r="ES11" s="47" t="s">
        <v>50</v>
      </c>
      <c r="ET11" s="48">
        <v>25.79</v>
      </c>
      <c r="EU11" s="49">
        <v>0.12</v>
      </c>
      <c r="EV11" s="50"/>
      <c r="EW11" s="47" t="s">
        <v>50</v>
      </c>
      <c r="EX11" s="48">
        <v>22.5</v>
      </c>
      <c r="EY11" s="49">
        <v>0.28000000000000003</v>
      </c>
      <c r="EZ11" s="51"/>
      <c r="FA11" s="51"/>
      <c r="FB11" s="47" t="s">
        <v>50</v>
      </c>
      <c r="FC11" s="48">
        <v>19.25</v>
      </c>
      <c r="FD11" s="49">
        <v>0.09</v>
      </c>
      <c r="FE11" s="50"/>
      <c r="FF11" s="47" t="s">
        <v>50</v>
      </c>
      <c r="FG11" s="48">
        <v>0</v>
      </c>
      <c r="FH11" s="49">
        <v>0</v>
      </c>
      <c r="FI11" s="51"/>
      <c r="FJ11" s="47" t="s">
        <v>50</v>
      </c>
      <c r="FK11" s="48">
        <v>27.73</v>
      </c>
      <c r="FL11" s="49">
        <v>0.2</v>
      </c>
      <c r="FM11" s="50"/>
      <c r="FN11" s="47" t="s">
        <v>50</v>
      </c>
      <c r="FO11" s="48">
        <v>0</v>
      </c>
      <c r="FP11" s="49">
        <v>0</v>
      </c>
      <c r="FQ11" s="51"/>
      <c r="FR11" s="47" t="s">
        <v>50</v>
      </c>
      <c r="FS11" s="48">
        <v>26.26</v>
      </c>
      <c r="FT11" s="49">
        <v>0.13</v>
      </c>
      <c r="FU11" s="50"/>
      <c r="FV11" s="47" t="s">
        <v>50</v>
      </c>
      <c r="FW11" s="48">
        <v>0</v>
      </c>
      <c r="FX11" s="49">
        <v>0</v>
      </c>
      <c r="FY11" s="51"/>
      <c r="FZ11" s="47" t="s">
        <v>50</v>
      </c>
      <c r="GA11" s="48">
        <v>88.33</v>
      </c>
      <c r="GB11" s="49">
        <v>0.35</v>
      </c>
      <c r="GC11" s="50"/>
      <c r="GD11" s="47" t="s">
        <v>50</v>
      </c>
      <c r="GE11" s="48">
        <v>34.56</v>
      </c>
      <c r="GF11" s="49">
        <v>0.08</v>
      </c>
      <c r="GG11" s="51"/>
      <c r="GH11" s="51"/>
      <c r="GI11" s="47" t="s">
        <v>50</v>
      </c>
      <c r="GJ11" s="48">
        <v>91.4</v>
      </c>
      <c r="GK11" s="49">
        <v>0.36</v>
      </c>
      <c r="GL11" s="50"/>
      <c r="GM11" s="47" t="s">
        <v>50</v>
      </c>
      <c r="GN11" s="48">
        <v>31.38</v>
      </c>
      <c r="GO11" s="49">
        <v>0.37</v>
      </c>
      <c r="GQ11" s="47" t="s">
        <v>50</v>
      </c>
      <c r="GR11" s="48">
        <v>166.32</v>
      </c>
      <c r="GS11" s="49">
        <v>0.7</v>
      </c>
      <c r="GT11" s="50"/>
      <c r="GU11" s="47" t="s">
        <v>50</v>
      </c>
      <c r="GV11" s="48">
        <v>40.32</v>
      </c>
      <c r="GW11" s="49">
        <v>0.25</v>
      </c>
      <c r="GX11" s="51"/>
      <c r="GY11" s="47" t="s">
        <v>50</v>
      </c>
      <c r="GZ11" s="61">
        <v>111.53</v>
      </c>
      <c r="HA11" s="61">
        <v>0.46</v>
      </c>
      <c r="HB11" s="50"/>
      <c r="HC11" s="47" t="s">
        <v>50</v>
      </c>
      <c r="HD11" s="48">
        <v>46.29</v>
      </c>
      <c r="HE11" s="61">
        <v>0.15</v>
      </c>
      <c r="HG11" s="47" t="s">
        <v>50</v>
      </c>
      <c r="HH11" s="52">
        <v>105.79</v>
      </c>
      <c r="HI11" s="61">
        <v>0.49</v>
      </c>
      <c r="HJ11" s="50"/>
      <c r="HK11" s="47" t="s">
        <v>50</v>
      </c>
      <c r="HL11" s="52">
        <v>37.630000000000003</v>
      </c>
      <c r="HM11" s="53">
        <v>0.38</v>
      </c>
      <c r="HO11" s="47" t="s">
        <v>50</v>
      </c>
      <c r="HP11" s="52">
        <v>99.78</v>
      </c>
      <c r="HQ11" s="53">
        <v>0.39</v>
      </c>
      <c r="HR11" s="50"/>
      <c r="HS11" s="47" t="s">
        <v>50</v>
      </c>
      <c r="HT11" s="52">
        <v>12.6</v>
      </c>
      <c r="HU11" s="53">
        <v>0.15</v>
      </c>
      <c r="HW11" s="47" t="s">
        <v>50</v>
      </c>
      <c r="HX11" s="52">
        <v>86.61</v>
      </c>
      <c r="HY11" s="53">
        <v>0.33</v>
      </c>
      <c r="HZ11" s="50"/>
      <c r="IA11" s="47" t="s">
        <v>50</v>
      </c>
      <c r="IB11" s="52">
        <v>0</v>
      </c>
      <c r="IC11" s="53">
        <v>0</v>
      </c>
      <c r="IE11" s="47" t="s">
        <v>50</v>
      </c>
      <c r="IF11" s="52">
        <v>143.80000000000001</v>
      </c>
      <c r="IG11" s="53">
        <v>0.4</v>
      </c>
      <c r="IH11" s="50"/>
      <c r="II11" s="47" t="s">
        <v>50</v>
      </c>
      <c r="IJ11" s="52">
        <v>20.25</v>
      </c>
      <c r="IK11" s="53">
        <v>0.14000000000000001</v>
      </c>
      <c r="IM11" s="47" t="s">
        <v>50</v>
      </c>
      <c r="IN11" s="52">
        <v>73.66</v>
      </c>
      <c r="IO11" s="53">
        <v>0.34</v>
      </c>
      <c r="IP11" s="50"/>
      <c r="IQ11" s="47" t="s">
        <v>50</v>
      </c>
      <c r="IR11" s="52">
        <v>64.16</v>
      </c>
      <c r="IS11" s="53">
        <v>0.33</v>
      </c>
      <c r="IU11" s="47" t="s">
        <v>50</v>
      </c>
      <c r="IV11" s="48">
        <v>49.47</v>
      </c>
      <c r="IW11" s="49">
        <v>0.25</v>
      </c>
      <c r="IX11" s="50"/>
      <c r="IY11" s="47" t="s">
        <v>50</v>
      </c>
      <c r="IZ11" s="48">
        <v>8</v>
      </c>
      <c r="JA11" s="49">
        <v>0.08</v>
      </c>
      <c r="JB11" s="51"/>
      <c r="JC11" s="47" t="s">
        <v>50</v>
      </c>
      <c r="JD11" s="48">
        <v>145.58000000000001</v>
      </c>
      <c r="JE11" s="49">
        <v>0.41</v>
      </c>
      <c r="JF11" s="50"/>
      <c r="JG11" s="47" t="s">
        <v>50</v>
      </c>
      <c r="JH11" s="48">
        <v>9.2799999999999994</v>
      </c>
      <c r="JI11" s="49">
        <v>0.08</v>
      </c>
      <c r="JJ11" s="51"/>
      <c r="JK11" s="47" t="s">
        <v>50</v>
      </c>
      <c r="JL11" s="48">
        <v>60.9</v>
      </c>
      <c r="JM11" s="49">
        <v>0.22</v>
      </c>
      <c r="JN11" s="50"/>
      <c r="JO11" s="47" t="s">
        <v>50</v>
      </c>
      <c r="JP11" s="48">
        <v>20.16</v>
      </c>
      <c r="JQ11" s="49">
        <v>0.08</v>
      </c>
      <c r="JR11" s="51"/>
      <c r="JS11" s="47" t="s">
        <v>50</v>
      </c>
      <c r="JT11" s="52">
        <v>80</v>
      </c>
      <c r="JU11" s="53">
        <v>0.23</v>
      </c>
      <c r="JV11" s="50"/>
      <c r="JW11" s="47" t="s">
        <v>50</v>
      </c>
      <c r="JX11" s="52">
        <v>1.77</v>
      </c>
      <c r="JY11" s="53">
        <v>0.17</v>
      </c>
      <c r="KA11" s="47" t="s">
        <v>50</v>
      </c>
      <c r="KB11" s="52">
        <v>89.56</v>
      </c>
      <c r="KC11" s="53">
        <v>0.43</v>
      </c>
      <c r="KD11" s="50"/>
      <c r="KE11" s="47" t="s">
        <v>50</v>
      </c>
      <c r="KF11" s="52">
        <v>5.14</v>
      </c>
      <c r="KG11" s="53">
        <v>0.06</v>
      </c>
      <c r="KI11" s="47" t="s">
        <v>50</v>
      </c>
      <c r="KJ11" s="52">
        <v>183.08</v>
      </c>
      <c r="KK11" s="53">
        <v>0.56000000000000005</v>
      </c>
      <c r="KL11" s="50"/>
      <c r="KM11" s="47" t="s">
        <v>50</v>
      </c>
      <c r="KN11" s="52">
        <v>9.9700000000000006</v>
      </c>
      <c r="KO11" s="53">
        <v>0.27</v>
      </c>
      <c r="KQ11" s="47" t="s">
        <v>50</v>
      </c>
      <c r="KR11" s="52">
        <v>123.93</v>
      </c>
      <c r="KS11" s="53">
        <v>0.46</v>
      </c>
      <c r="KT11" s="50"/>
      <c r="KU11" s="47" t="s">
        <v>50</v>
      </c>
      <c r="KV11" s="52">
        <v>21.17</v>
      </c>
      <c r="KW11" s="53">
        <v>0.14000000000000001</v>
      </c>
      <c r="KY11" s="47" t="s">
        <v>50</v>
      </c>
      <c r="KZ11" s="52">
        <v>49</v>
      </c>
      <c r="LA11" s="53">
        <v>0.2</v>
      </c>
      <c r="LB11" s="50"/>
      <c r="LC11" s="47" t="s">
        <v>50</v>
      </c>
      <c r="LD11" s="52">
        <v>0</v>
      </c>
      <c r="LE11" s="53">
        <v>0</v>
      </c>
      <c r="LG11" s="47" t="s">
        <v>50</v>
      </c>
      <c r="LH11" s="52">
        <v>175.83</v>
      </c>
      <c r="LI11" s="53">
        <v>0.51</v>
      </c>
      <c r="LJ11" s="50"/>
      <c r="LK11" s="47" t="s">
        <v>50</v>
      </c>
      <c r="LL11" s="52">
        <v>78.39</v>
      </c>
      <c r="LM11" s="53">
        <v>0.37</v>
      </c>
      <c r="LO11" s="47" t="s">
        <v>50</v>
      </c>
      <c r="LP11" s="52">
        <v>62.85</v>
      </c>
      <c r="LQ11" s="53">
        <v>0.24</v>
      </c>
      <c r="LS11" s="47" t="s">
        <v>50</v>
      </c>
      <c r="LT11" s="52">
        <v>6.71</v>
      </c>
      <c r="LU11" s="53">
        <v>0.06</v>
      </c>
      <c r="LW11" s="47" t="s">
        <v>50</v>
      </c>
      <c r="LX11" s="52">
        <v>105.16</v>
      </c>
      <c r="LY11" s="53">
        <v>0.27</v>
      </c>
      <c r="LZ11" s="50"/>
      <c r="MA11" s="47" t="s">
        <v>50</v>
      </c>
      <c r="MB11" s="52">
        <v>0.41</v>
      </c>
      <c r="MC11" s="53">
        <v>0.06</v>
      </c>
      <c r="ME11" s="47" t="s">
        <v>50</v>
      </c>
      <c r="MF11" s="52">
        <v>57.68</v>
      </c>
      <c r="MG11" s="53">
        <v>0.25</v>
      </c>
      <c r="MH11" s="50"/>
      <c r="MI11" s="47" t="s">
        <v>50</v>
      </c>
      <c r="MJ11" s="52">
        <v>48.9</v>
      </c>
      <c r="MK11" s="53">
        <v>0.43</v>
      </c>
      <c r="MM11" s="47" t="s">
        <v>50</v>
      </c>
      <c r="MN11" s="52">
        <v>185.58</v>
      </c>
      <c r="MO11" s="53">
        <v>0.57999999999999996</v>
      </c>
      <c r="MP11" s="50"/>
      <c r="MQ11" s="47" t="s">
        <v>50</v>
      </c>
      <c r="MR11" s="52">
        <v>12.74</v>
      </c>
      <c r="MS11" s="53">
        <v>7.0000000000000007E-2</v>
      </c>
      <c r="MU11" s="47" t="s">
        <v>50</v>
      </c>
      <c r="MV11" s="52">
        <v>69.8</v>
      </c>
      <c r="MW11" s="53">
        <v>0.26</v>
      </c>
      <c r="MX11" s="50"/>
      <c r="MY11" s="47" t="s">
        <v>50</v>
      </c>
      <c r="MZ11" s="52">
        <v>0</v>
      </c>
      <c r="NA11" s="53">
        <v>0</v>
      </c>
      <c r="NC11" s="47" t="s">
        <v>50</v>
      </c>
      <c r="ND11" s="52">
        <v>64.8</v>
      </c>
      <c r="NE11" s="53">
        <v>0.37</v>
      </c>
      <c r="NF11" s="50"/>
      <c r="NG11" s="47" t="s">
        <v>50</v>
      </c>
      <c r="NH11" s="52">
        <v>8.99</v>
      </c>
      <c r="NI11" s="53">
        <v>0.08</v>
      </c>
    </row>
    <row r="12" spans="3:373" ht="21" x14ac:dyDescent="0.35">
      <c r="C12" s="46"/>
      <c r="D12" s="47" t="s">
        <v>51</v>
      </c>
      <c r="E12" s="48">
        <v>263.95</v>
      </c>
      <c r="F12" s="49">
        <v>0.36</v>
      </c>
      <c r="G12" s="50"/>
      <c r="H12" s="47" t="s">
        <v>51</v>
      </c>
      <c r="I12" s="48">
        <v>49.47</v>
      </c>
      <c r="J12" s="49">
        <v>0.74</v>
      </c>
      <c r="K12" s="50"/>
      <c r="L12" s="47" t="s">
        <v>51</v>
      </c>
      <c r="M12" s="48">
        <v>211.13</v>
      </c>
      <c r="N12" s="49">
        <v>0.37</v>
      </c>
      <c r="O12" s="50"/>
      <c r="P12" s="47" t="s">
        <v>51</v>
      </c>
      <c r="Q12" s="48">
        <v>50.12</v>
      </c>
      <c r="R12" s="49">
        <v>0.33</v>
      </c>
      <c r="S12" s="50"/>
      <c r="T12" s="47" t="s">
        <v>51</v>
      </c>
      <c r="U12" s="48">
        <v>191.63</v>
      </c>
      <c r="V12" s="49">
        <v>0.74</v>
      </c>
      <c r="W12" s="50"/>
      <c r="X12" s="47" t="s">
        <v>51</v>
      </c>
      <c r="Y12" s="48">
        <v>31.33</v>
      </c>
      <c r="Z12" s="49">
        <v>0.26</v>
      </c>
      <c r="AA12" s="50"/>
      <c r="AB12" s="47" t="s">
        <v>51</v>
      </c>
      <c r="AC12" s="48">
        <v>211.69</v>
      </c>
      <c r="AD12" s="49">
        <v>0.56000000000000005</v>
      </c>
      <c r="AE12" s="50"/>
      <c r="AF12" s="47" t="s">
        <v>51</v>
      </c>
      <c r="AG12" s="48">
        <v>16.54</v>
      </c>
      <c r="AH12" s="49">
        <v>7.0000000000000007E-2</v>
      </c>
      <c r="AI12" s="50"/>
      <c r="AJ12" s="47" t="s">
        <v>51</v>
      </c>
      <c r="AK12" s="48">
        <v>199.1</v>
      </c>
      <c r="AL12" s="49">
        <v>0.45</v>
      </c>
      <c r="AM12" s="50"/>
      <c r="AN12" s="47" t="s">
        <v>51</v>
      </c>
      <c r="AO12" s="48">
        <v>30.44</v>
      </c>
      <c r="AP12" s="49">
        <v>0.46</v>
      </c>
      <c r="AQ12" s="50"/>
      <c r="AR12" s="47" t="s">
        <v>51</v>
      </c>
      <c r="AS12" s="48">
        <v>123.83</v>
      </c>
      <c r="AT12" s="49">
        <v>0.45</v>
      </c>
      <c r="AU12" s="50"/>
      <c r="AV12" s="47" t="s">
        <v>51</v>
      </c>
      <c r="AW12" s="48">
        <v>5.68</v>
      </c>
      <c r="AX12" s="49">
        <v>0.13</v>
      </c>
      <c r="AY12" s="51"/>
      <c r="AZ12" s="47" t="s">
        <v>51</v>
      </c>
      <c r="BA12" s="48">
        <v>111.93</v>
      </c>
      <c r="BB12" s="49">
        <v>0.41</v>
      </c>
      <c r="BC12" s="50"/>
      <c r="BD12" s="47" t="s">
        <v>51</v>
      </c>
      <c r="BE12" s="48">
        <v>24.22</v>
      </c>
      <c r="BF12" s="49">
        <v>0.16</v>
      </c>
      <c r="BG12" s="51"/>
      <c r="BH12" s="47" t="s">
        <v>51</v>
      </c>
      <c r="BI12" s="48">
        <v>75.930000000000007</v>
      </c>
      <c r="BJ12" s="49">
        <v>0.35</v>
      </c>
      <c r="BK12" s="50"/>
      <c r="BL12" s="47" t="s">
        <v>51</v>
      </c>
      <c r="BM12" s="48">
        <v>32.6</v>
      </c>
      <c r="BN12" s="49">
        <v>0.24</v>
      </c>
      <c r="BO12" s="51"/>
      <c r="BP12" s="47" t="s">
        <v>51</v>
      </c>
      <c r="BQ12" s="48">
        <v>123.6</v>
      </c>
      <c r="BR12" s="49">
        <v>0.43</v>
      </c>
      <c r="BS12" s="50"/>
      <c r="BT12" s="47" t="s">
        <v>51</v>
      </c>
      <c r="BU12" s="48">
        <v>0.76</v>
      </c>
      <c r="BV12" s="49">
        <v>0.08</v>
      </c>
      <c r="BW12" s="51"/>
      <c r="BX12" s="47" t="s">
        <v>51</v>
      </c>
      <c r="BY12" s="48">
        <v>133.27000000000001</v>
      </c>
      <c r="BZ12" s="49">
        <v>0.56000000000000005</v>
      </c>
      <c r="CA12" s="50"/>
      <c r="CB12" s="47" t="s">
        <v>51</v>
      </c>
      <c r="CC12" s="48">
        <v>17.43</v>
      </c>
      <c r="CD12" s="49">
        <v>0.12</v>
      </c>
      <c r="CE12" s="51"/>
      <c r="CF12" s="47" t="s">
        <v>51</v>
      </c>
      <c r="CG12" s="48">
        <v>95.75</v>
      </c>
      <c r="CH12" s="49">
        <v>0.43</v>
      </c>
      <c r="CI12" s="50"/>
      <c r="CJ12" s="47" t="s">
        <v>51</v>
      </c>
      <c r="CK12" s="48">
        <v>0</v>
      </c>
      <c r="CL12" s="49">
        <v>0</v>
      </c>
      <c r="CM12" s="51"/>
      <c r="CN12" s="47" t="s">
        <v>51</v>
      </c>
      <c r="CO12" s="48">
        <v>121.29</v>
      </c>
      <c r="CP12" s="49">
        <v>0.49</v>
      </c>
      <c r="CQ12" s="50"/>
      <c r="CR12" s="47" t="s">
        <v>51</v>
      </c>
      <c r="CS12" s="48">
        <v>21.2</v>
      </c>
      <c r="CT12" s="49">
        <v>0.13</v>
      </c>
      <c r="CU12" s="51"/>
      <c r="CV12" s="47" t="s">
        <v>51</v>
      </c>
      <c r="CW12" s="48">
        <v>153.36000000000001</v>
      </c>
      <c r="CX12" s="49">
        <v>0.56999999999999995</v>
      </c>
      <c r="CY12" s="50"/>
      <c r="CZ12" s="47" t="s">
        <v>51</v>
      </c>
      <c r="DA12" s="48">
        <v>14</v>
      </c>
      <c r="DB12" s="49">
        <v>0.14000000000000001</v>
      </c>
      <c r="DC12" s="51"/>
      <c r="DD12" s="47" t="s">
        <v>51</v>
      </c>
      <c r="DE12" s="48">
        <v>158.72</v>
      </c>
      <c r="DF12" s="49">
        <v>0.62</v>
      </c>
      <c r="DG12" s="50"/>
      <c r="DH12" s="47" t="s">
        <v>51</v>
      </c>
      <c r="DI12" s="48">
        <v>53.05</v>
      </c>
      <c r="DJ12" s="49">
        <v>0.55000000000000004</v>
      </c>
      <c r="DK12" s="51"/>
      <c r="DL12" s="47" t="s">
        <v>51</v>
      </c>
      <c r="DM12" s="48">
        <v>98.88</v>
      </c>
      <c r="DN12" s="49">
        <v>0.4</v>
      </c>
      <c r="DO12" s="50"/>
      <c r="DP12" s="47" t="s">
        <v>51</v>
      </c>
      <c r="DQ12" s="48">
        <v>9.3800000000000008</v>
      </c>
      <c r="DR12" s="49">
        <v>0.13</v>
      </c>
      <c r="DS12" s="51"/>
      <c r="DT12" s="47" t="s">
        <v>51</v>
      </c>
      <c r="DU12" s="48">
        <v>122.82</v>
      </c>
      <c r="DV12" s="49">
        <v>0.45</v>
      </c>
      <c r="DW12" s="50"/>
      <c r="DX12" s="47" t="s">
        <v>51</v>
      </c>
      <c r="DY12" s="48">
        <v>28.11</v>
      </c>
      <c r="DZ12" s="49">
        <v>0.3</v>
      </c>
      <c r="EA12" s="51"/>
      <c r="EB12" s="51"/>
      <c r="EC12" s="47" t="s">
        <v>51</v>
      </c>
      <c r="ED12" s="48">
        <v>81.92</v>
      </c>
      <c r="EE12" s="49">
        <v>0.31</v>
      </c>
      <c r="EF12" s="50"/>
      <c r="EG12" s="47" t="s">
        <v>51</v>
      </c>
      <c r="EH12" s="48">
        <v>0</v>
      </c>
      <c r="EI12" s="49">
        <v>0</v>
      </c>
      <c r="EJ12" s="51"/>
      <c r="EK12" s="47" t="s">
        <v>51</v>
      </c>
      <c r="EL12" s="48">
        <v>90.49</v>
      </c>
      <c r="EM12" s="49">
        <v>0.35</v>
      </c>
      <c r="EN12" s="50"/>
      <c r="EO12" s="47" t="s">
        <v>51</v>
      </c>
      <c r="EP12" s="48">
        <v>9.25</v>
      </c>
      <c r="EQ12" s="49">
        <v>0.1</v>
      </c>
      <c r="ER12" s="51"/>
      <c r="ES12" s="47" t="s">
        <v>51</v>
      </c>
      <c r="ET12" s="48">
        <v>80.63</v>
      </c>
      <c r="EU12" s="49">
        <v>0.43</v>
      </c>
      <c r="EV12" s="50"/>
      <c r="EW12" s="47" t="s">
        <v>51</v>
      </c>
      <c r="EX12" s="48">
        <v>38.85</v>
      </c>
      <c r="EY12" s="49">
        <v>0.44</v>
      </c>
      <c r="EZ12" s="51"/>
      <c r="FA12" s="51"/>
      <c r="FB12" s="47" t="s">
        <v>51</v>
      </c>
      <c r="FC12" s="48">
        <v>40.07</v>
      </c>
      <c r="FD12" s="49">
        <v>0.27</v>
      </c>
      <c r="FE12" s="50"/>
      <c r="FF12" s="47" t="s">
        <v>51</v>
      </c>
      <c r="FG12" s="48">
        <v>0</v>
      </c>
      <c r="FH12" s="49">
        <v>0</v>
      </c>
      <c r="FI12" s="51"/>
      <c r="FJ12" s="47" t="s">
        <v>51</v>
      </c>
      <c r="FK12" s="48">
        <v>73.73</v>
      </c>
      <c r="FL12" s="49">
        <v>0.32</v>
      </c>
      <c r="FM12" s="50"/>
      <c r="FN12" s="47" t="s">
        <v>51</v>
      </c>
      <c r="FO12" s="48">
        <v>0</v>
      </c>
      <c r="FP12" s="49">
        <v>0</v>
      </c>
      <c r="FQ12" s="51"/>
      <c r="FR12" s="47" t="s">
        <v>51</v>
      </c>
      <c r="FS12" s="48">
        <v>58.18</v>
      </c>
      <c r="FT12" s="49">
        <v>0.2</v>
      </c>
      <c r="FU12" s="50"/>
      <c r="FV12" s="47" t="s">
        <v>51</v>
      </c>
      <c r="FW12" s="48">
        <v>30.23</v>
      </c>
      <c r="FX12" s="49">
        <v>0.22</v>
      </c>
      <c r="FY12" s="51"/>
      <c r="FZ12" s="47" t="s">
        <v>51</v>
      </c>
      <c r="GA12" s="48">
        <v>78.849999999999994</v>
      </c>
      <c r="GB12" s="49">
        <v>0.39</v>
      </c>
      <c r="GC12" s="50"/>
      <c r="GD12" s="47" t="s">
        <v>51</v>
      </c>
      <c r="GE12" s="48">
        <v>0</v>
      </c>
      <c r="GF12" s="49">
        <v>0</v>
      </c>
      <c r="GG12" s="51"/>
      <c r="GH12" s="51"/>
      <c r="GI12" s="47" t="s">
        <v>51</v>
      </c>
      <c r="GJ12" s="48">
        <v>88.3</v>
      </c>
      <c r="GK12" s="49">
        <v>0.45</v>
      </c>
      <c r="GL12" s="50"/>
      <c r="GM12" s="47" t="s">
        <v>51</v>
      </c>
      <c r="GN12" s="48">
        <v>16.93</v>
      </c>
      <c r="GO12" s="49">
        <v>0.2</v>
      </c>
      <c r="GQ12" s="47" t="s">
        <v>51</v>
      </c>
      <c r="GR12" s="48">
        <v>108.31</v>
      </c>
      <c r="GS12" s="49">
        <v>0.45</v>
      </c>
      <c r="GT12" s="50"/>
      <c r="GU12" s="47" t="s">
        <v>51</v>
      </c>
      <c r="GV12" s="48">
        <v>4.08</v>
      </c>
      <c r="GW12" s="49">
        <v>0.43</v>
      </c>
      <c r="GX12" s="51"/>
      <c r="GY12" s="47" t="s">
        <v>51</v>
      </c>
      <c r="GZ12" s="61">
        <v>130.44999999999999</v>
      </c>
      <c r="HA12" s="61">
        <v>0.51</v>
      </c>
      <c r="HB12" s="50"/>
      <c r="HC12" s="47" t="s">
        <v>51</v>
      </c>
      <c r="HD12" s="48">
        <v>24.54</v>
      </c>
      <c r="HE12" s="61">
        <v>0.25</v>
      </c>
      <c r="HG12" s="47" t="s">
        <v>51</v>
      </c>
      <c r="HH12" s="52">
        <v>111.47</v>
      </c>
      <c r="HI12" s="61">
        <v>0.41</v>
      </c>
      <c r="HJ12" s="50"/>
      <c r="HK12" s="47" t="s">
        <v>51</v>
      </c>
      <c r="HL12" s="52">
        <v>23.19</v>
      </c>
      <c r="HM12" s="53">
        <v>0.13</v>
      </c>
      <c r="HO12" s="47" t="s">
        <v>51</v>
      </c>
      <c r="HP12" s="52">
        <v>84.38</v>
      </c>
      <c r="HQ12" s="53">
        <v>0.38</v>
      </c>
      <c r="HR12" s="50"/>
      <c r="HS12" s="47" t="s">
        <v>51</v>
      </c>
      <c r="HT12" s="52">
        <v>0</v>
      </c>
      <c r="HU12" s="53">
        <v>0</v>
      </c>
      <c r="HW12" s="47" t="s">
        <v>51</v>
      </c>
      <c r="HX12" s="52">
        <v>118.2</v>
      </c>
      <c r="HY12" s="53">
        <v>0.51</v>
      </c>
      <c r="HZ12" s="50"/>
      <c r="IA12" s="47" t="s">
        <v>51</v>
      </c>
      <c r="IB12" s="52">
        <v>4.2699999999999996</v>
      </c>
      <c r="IC12" s="53">
        <v>0.06</v>
      </c>
      <c r="IE12" s="47" t="s">
        <v>51</v>
      </c>
      <c r="IF12" s="52">
        <v>60.56</v>
      </c>
      <c r="IG12" s="53">
        <v>0.24</v>
      </c>
      <c r="IH12" s="50"/>
      <c r="II12" s="47" t="s">
        <v>51</v>
      </c>
      <c r="IJ12" s="52">
        <v>0</v>
      </c>
      <c r="IK12" s="53">
        <v>0</v>
      </c>
      <c r="IM12" s="47" t="s">
        <v>51</v>
      </c>
      <c r="IN12" s="52">
        <v>57.85</v>
      </c>
      <c r="IO12" s="53">
        <v>0.28999999999999998</v>
      </c>
      <c r="IP12" s="50"/>
      <c r="IQ12" s="47" t="s">
        <v>51</v>
      </c>
      <c r="IR12" s="52">
        <v>0.31</v>
      </c>
      <c r="IS12" s="53">
        <v>0.04</v>
      </c>
      <c r="IU12" s="47" t="s">
        <v>51</v>
      </c>
      <c r="IV12" s="48">
        <v>59.31</v>
      </c>
      <c r="IW12" s="49">
        <v>0.27</v>
      </c>
      <c r="IX12" s="50"/>
      <c r="IY12" s="47" t="s">
        <v>51</v>
      </c>
      <c r="IZ12" s="48">
        <v>0.26</v>
      </c>
      <c r="JA12" s="49">
        <v>0.04</v>
      </c>
      <c r="JB12" s="51"/>
      <c r="JC12" s="47" t="s">
        <v>51</v>
      </c>
      <c r="JD12" s="48">
        <v>70.09</v>
      </c>
      <c r="JE12" s="49">
        <v>0.28999999999999998</v>
      </c>
      <c r="JF12" s="50"/>
      <c r="JG12" s="47" t="s">
        <v>51</v>
      </c>
      <c r="JH12" s="48">
        <v>13.31</v>
      </c>
      <c r="JI12" s="49">
        <v>0.25</v>
      </c>
      <c r="JJ12" s="51"/>
      <c r="JK12" s="47" t="s">
        <v>51</v>
      </c>
      <c r="JL12" s="48">
        <v>138.79</v>
      </c>
      <c r="JM12" s="49">
        <v>0.3</v>
      </c>
      <c r="JN12" s="50"/>
      <c r="JO12" s="47" t="s">
        <v>51</v>
      </c>
      <c r="JP12" s="48">
        <v>34.340000000000003</v>
      </c>
      <c r="JQ12" s="49">
        <v>0.24</v>
      </c>
      <c r="JR12" s="51"/>
      <c r="JS12" s="47" t="s">
        <v>51</v>
      </c>
      <c r="JT12" s="52">
        <v>127.81</v>
      </c>
      <c r="JU12" s="53">
        <v>0.55000000000000004</v>
      </c>
      <c r="JV12" s="50"/>
      <c r="JW12" s="47" t="s">
        <v>51</v>
      </c>
      <c r="JX12" s="52">
        <v>19.59</v>
      </c>
      <c r="JY12" s="53">
        <v>0.27</v>
      </c>
      <c r="KA12" s="47" t="s">
        <v>51</v>
      </c>
      <c r="KB12" s="52">
        <v>154.71</v>
      </c>
      <c r="KC12" s="53">
        <v>0.62</v>
      </c>
      <c r="KD12" s="50"/>
      <c r="KE12" s="47" t="s">
        <v>51</v>
      </c>
      <c r="KF12" s="52">
        <v>25.7</v>
      </c>
      <c r="KG12" s="53">
        <v>0.28000000000000003</v>
      </c>
      <c r="KI12" s="47" t="s">
        <v>51</v>
      </c>
      <c r="KJ12" s="52">
        <v>149.46</v>
      </c>
      <c r="KK12" s="53">
        <v>0.65</v>
      </c>
      <c r="KL12" s="50"/>
      <c r="KM12" s="47" t="s">
        <v>51</v>
      </c>
      <c r="KN12" s="52">
        <v>115.31</v>
      </c>
      <c r="KO12" s="53">
        <v>0.79</v>
      </c>
      <c r="KQ12" s="47" t="s">
        <v>51</v>
      </c>
      <c r="KR12" s="52">
        <v>128.41999999999999</v>
      </c>
      <c r="KS12" s="53">
        <v>0.47</v>
      </c>
      <c r="KT12" s="50"/>
      <c r="KU12" s="47" t="s">
        <v>51</v>
      </c>
      <c r="KV12" s="52">
        <v>0</v>
      </c>
      <c r="KW12" s="53">
        <v>0</v>
      </c>
      <c r="KY12" s="47" t="s">
        <v>51</v>
      </c>
      <c r="KZ12" s="52">
        <v>62.65</v>
      </c>
      <c r="LA12" s="53">
        <v>0.28000000000000003</v>
      </c>
      <c r="LB12" s="50"/>
      <c r="LC12" s="47" t="s">
        <v>51</v>
      </c>
      <c r="LD12" s="52">
        <v>86.37</v>
      </c>
      <c r="LE12" s="53">
        <v>0.44</v>
      </c>
      <c r="LG12" s="47" t="s">
        <v>51</v>
      </c>
      <c r="LH12" s="52">
        <v>88.83</v>
      </c>
      <c r="LI12" s="53">
        <v>0.37</v>
      </c>
      <c r="LJ12" s="50"/>
      <c r="LK12" s="47" t="s">
        <v>51</v>
      </c>
      <c r="LL12" s="52">
        <v>1.08</v>
      </c>
      <c r="LM12" s="53">
        <v>0.13</v>
      </c>
      <c r="LO12" s="47" t="s">
        <v>51</v>
      </c>
      <c r="LP12" s="52">
        <v>145.44999999999999</v>
      </c>
      <c r="LQ12" s="53">
        <v>0.54</v>
      </c>
      <c r="LS12" s="47" t="s">
        <v>51</v>
      </c>
      <c r="LT12" s="52">
        <v>17.350000000000001</v>
      </c>
      <c r="LU12" s="53">
        <v>0.24</v>
      </c>
      <c r="LW12" s="47" t="s">
        <v>51</v>
      </c>
      <c r="LX12" s="52">
        <v>159.71</v>
      </c>
      <c r="LY12" s="53">
        <v>0.48</v>
      </c>
      <c r="LZ12" s="50"/>
      <c r="MA12" s="47" t="s">
        <v>51</v>
      </c>
      <c r="MB12" s="52">
        <v>4.09</v>
      </c>
      <c r="MC12" s="53">
        <v>0.05</v>
      </c>
      <c r="ME12" s="47" t="s">
        <v>51</v>
      </c>
      <c r="MF12" s="52">
        <v>120.14</v>
      </c>
      <c r="MG12" s="53">
        <v>0.67</v>
      </c>
      <c r="MH12" s="50"/>
      <c r="MI12" s="47" t="s">
        <v>51</v>
      </c>
      <c r="MJ12" s="52">
        <v>9.2200000000000006</v>
      </c>
      <c r="MK12" s="53">
        <v>0.14000000000000001</v>
      </c>
      <c r="MM12" s="47" t="s">
        <v>51</v>
      </c>
      <c r="MN12" s="52">
        <v>90.91</v>
      </c>
      <c r="MO12" s="53">
        <v>0.49</v>
      </c>
      <c r="MP12" s="50"/>
      <c r="MQ12" s="47" t="s">
        <v>51</v>
      </c>
      <c r="MR12" s="52">
        <v>20.03</v>
      </c>
      <c r="MS12" s="53">
        <v>0.08</v>
      </c>
      <c r="MU12" s="47" t="s">
        <v>51</v>
      </c>
      <c r="MV12" s="52">
        <v>133.32</v>
      </c>
      <c r="MW12" s="53">
        <v>0.4</v>
      </c>
      <c r="MX12" s="50"/>
      <c r="MY12" s="47" t="s">
        <v>51</v>
      </c>
      <c r="MZ12" s="52">
        <v>24.65</v>
      </c>
      <c r="NA12" s="53">
        <v>0.16</v>
      </c>
      <c r="NC12" s="47" t="s">
        <v>51</v>
      </c>
      <c r="ND12" s="52">
        <v>68.64</v>
      </c>
      <c r="NE12" s="53">
        <v>0.32</v>
      </c>
      <c r="NF12" s="50"/>
      <c r="NG12" s="47" t="s">
        <v>51</v>
      </c>
      <c r="NH12" s="52">
        <v>15.63</v>
      </c>
      <c r="NI12" s="53">
        <v>0.21</v>
      </c>
    </row>
    <row r="13" spans="3:373" ht="21" x14ac:dyDescent="0.35">
      <c r="C13" s="46"/>
      <c r="D13" s="47" t="s">
        <v>52</v>
      </c>
      <c r="E13" s="48">
        <v>361.17</v>
      </c>
      <c r="F13" s="49">
        <v>1.1499999999999999</v>
      </c>
      <c r="G13" s="50"/>
      <c r="H13" s="47" t="s">
        <v>52</v>
      </c>
      <c r="I13" s="48">
        <v>92.8</v>
      </c>
      <c r="J13" s="49">
        <v>0.23</v>
      </c>
      <c r="K13" s="50"/>
      <c r="L13" s="47" t="s">
        <v>52</v>
      </c>
      <c r="M13" s="48">
        <v>169.92</v>
      </c>
      <c r="N13" s="49">
        <v>0.46</v>
      </c>
      <c r="O13" s="50"/>
      <c r="P13" s="47" t="s">
        <v>52</v>
      </c>
      <c r="Q13" s="48">
        <v>13.67</v>
      </c>
      <c r="R13" s="49">
        <v>0.2</v>
      </c>
      <c r="S13" s="50"/>
      <c r="T13" s="47" t="s">
        <v>52</v>
      </c>
      <c r="U13" s="48">
        <v>148.86000000000001</v>
      </c>
      <c r="V13" s="49">
        <v>0.56000000000000005</v>
      </c>
      <c r="W13" s="50"/>
      <c r="X13" s="47" t="s">
        <v>52</v>
      </c>
      <c r="Y13" s="48">
        <v>21.96</v>
      </c>
      <c r="Z13" s="49">
        <v>0.11</v>
      </c>
      <c r="AA13" s="50"/>
      <c r="AB13" s="47" t="s">
        <v>52</v>
      </c>
      <c r="AC13" s="48">
        <v>105.98</v>
      </c>
      <c r="AD13" s="49">
        <v>0.38</v>
      </c>
      <c r="AE13" s="50"/>
      <c r="AF13" s="47" t="s">
        <v>52</v>
      </c>
      <c r="AG13" s="48">
        <v>51.35</v>
      </c>
      <c r="AH13" s="49">
        <v>0.45</v>
      </c>
      <c r="AI13" s="50"/>
      <c r="AJ13" s="47" t="s">
        <v>52</v>
      </c>
      <c r="AK13" s="48">
        <v>124.03</v>
      </c>
      <c r="AL13" s="49">
        <v>0.35</v>
      </c>
      <c r="AM13" s="50"/>
      <c r="AN13" s="47" t="s">
        <v>52</v>
      </c>
      <c r="AO13" s="48">
        <v>121.31</v>
      </c>
      <c r="AP13" s="49">
        <v>0.33</v>
      </c>
      <c r="AQ13" s="50"/>
      <c r="AR13" s="47" t="s">
        <v>52</v>
      </c>
      <c r="AS13" s="48">
        <v>113.2</v>
      </c>
      <c r="AT13" s="49">
        <v>0.42</v>
      </c>
      <c r="AU13" s="50"/>
      <c r="AV13" s="47" t="s">
        <v>52</v>
      </c>
      <c r="AW13" s="48">
        <v>83.56</v>
      </c>
      <c r="AX13" s="49">
        <v>0.46</v>
      </c>
      <c r="AY13" s="51"/>
      <c r="AZ13" s="47" t="s">
        <v>52</v>
      </c>
      <c r="BA13" s="48">
        <v>144.09</v>
      </c>
      <c r="BB13" s="49">
        <v>0.55000000000000004</v>
      </c>
      <c r="BC13" s="50"/>
      <c r="BD13" s="47" t="s">
        <v>52</v>
      </c>
      <c r="BE13" s="48">
        <v>23.51</v>
      </c>
      <c r="BF13" s="49">
        <v>0.22</v>
      </c>
      <c r="BG13" s="51"/>
      <c r="BH13" s="47" t="s">
        <v>52</v>
      </c>
      <c r="BI13" s="48">
        <v>30.79</v>
      </c>
      <c r="BJ13" s="49">
        <v>0.16</v>
      </c>
      <c r="BK13" s="50"/>
      <c r="BL13" s="47" t="s">
        <v>52</v>
      </c>
      <c r="BM13" s="48">
        <v>33.840000000000003</v>
      </c>
      <c r="BN13" s="49">
        <v>0.57999999999999996</v>
      </c>
      <c r="BO13" s="51"/>
      <c r="BP13" s="47" t="s">
        <v>52</v>
      </c>
      <c r="BQ13" s="48">
        <v>98.05</v>
      </c>
      <c r="BR13" s="49">
        <v>0.41</v>
      </c>
      <c r="BS13" s="50"/>
      <c r="BT13" s="47" t="s">
        <v>52</v>
      </c>
      <c r="BU13" s="48">
        <v>56.85</v>
      </c>
      <c r="BV13" s="49">
        <v>0.35</v>
      </c>
      <c r="BW13" s="51"/>
      <c r="BX13" s="47" t="s">
        <v>52</v>
      </c>
      <c r="BY13" s="48">
        <v>64.28</v>
      </c>
      <c r="BZ13" s="49">
        <v>0.3</v>
      </c>
      <c r="CA13" s="50"/>
      <c r="CB13" s="47" t="s">
        <v>52</v>
      </c>
      <c r="CC13" s="48">
        <v>46.87</v>
      </c>
      <c r="CD13" s="49">
        <v>0.39</v>
      </c>
      <c r="CE13" s="51"/>
      <c r="CF13" s="47" t="s">
        <v>52</v>
      </c>
      <c r="CG13" s="48">
        <v>144.30000000000001</v>
      </c>
      <c r="CH13" s="49">
        <v>0.41</v>
      </c>
      <c r="CI13" s="50"/>
      <c r="CJ13" s="47" t="s">
        <v>52</v>
      </c>
      <c r="CK13" s="48">
        <v>8.64</v>
      </c>
      <c r="CL13" s="49">
        <v>0.13</v>
      </c>
      <c r="CM13" s="51"/>
      <c r="CN13" s="47" t="s">
        <v>52</v>
      </c>
      <c r="CO13" s="48">
        <v>184.46</v>
      </c>
      <c r="CP13" s="49">
        <v>0.5</v>
      </c>
      <c r="CQ13" s="50"/>
      <c r="CR13" s="47" t="s">
        <v>52</v>
      </c>
      <c r="CS13" s="48">
        <v>0.67</v>
      </c>
      <c r="CT13" s="49">
        <v>0.1</v>
      </c>
      <c r="CU13" s="51"/>
      <c r="CV13" s="47" t="s">
        <v>52</v>
      </c>
      <c r="CW13" s="48">
        <v>95.19</v>
      </c>
      <c r="CX13" s="49">
        <v>0.51</v>
      </c>
      <c r="CY13" s="50"/>
      <c r="CZ13" s="47" t="s">
        <v>52</v>
      </c>
      <c r="DA13" s="48">
        <v>6.74</v>
      </c>
      <c r="DB13" s="49">
        <v>0.17</v>
      </c>
      <c r="DC13" s="51"/>
      <c r="DD13" s="47" t="s">
        <v>52</v>
      </c>
      <c r="DE13" s="48">
        <v>221.15</v>
      </c>
      <c r="DF13" s="49">
        <v>0.88</v>
      </c>
      <c r="DG13" s="50"/>
      <c r="DH13" s="47" t="s">
        <v>52</v>
      </c>
      <c r="DI13" s="48">
        <v>0</v>
      </c>
      <c r="DJ13" s="49">
        <v>0</v>
      </c>
      <c r="DK13" s="51"/>
      <c r="DL13" s="47" t="s">
        <v>52</v>
      </c>
      <c r="DM13" s="48">
        <v>33.57</v>
      </c>
      <c r="DN13" s="49">
        <v>0.1</v>
      </c>
      <c r="DO13" s="50"/>
      <c r="DP13" s="47" t="s">
        <v>52</v>
      </c>
      <c r="DQ13" s="48">
        <v>27.4</v>
      </c>
      <c r="DR13" s="49">
        <v>0.11</v>
      </c>
      <c r="DS13" s="51"/>
      <c r="DT13" s="47" t="s">
        <v>52</v>
      </c>
      <c r="DU13" s="48">
        <v>106.8</v>
      </c>
      <c r="DV13" s="49">
        <v>0.37</v>
      </c>
      <c r="DW13" s="50"/>
      <c r="DX13" s="47" t="s">
        <v>52</v>
      </c>
      <c r="DY13" s="48">
        <v>0</v>
      </c>
      <c r="DZ13" s="49">
        <v>0</v>
      </c>
      <c r="EA13" s="51"/>
      <c r="EB13" s="51"/>
      <c r="EC13" s="47" t="s">
        <v>52</v>
      </c>
      <c r="ED13" s="48">
        <v>87.5</v>
      </c>
      <c r="EE13" s="49">
        <v>0.39</v>
      </c>
      <c r="EF13" s="50"/>
      <c r="EG13" s="47" t="s">
        <v>52</v>
      </c>
      <c r="EH13" s="48">
        <v>39.200000000000003</v>
      </c>
      <c r="EI13" s="49">
        <v>0.21</v>
      </c>
      <c r="EJ13" s="51"/>
      <c r="EK13" s="47" t="s">
        <v>52</v>
      </c>
      <c r="EL13" s="48">
        <v>58.13</v>
      </c>
      <c r="EM13" s="49">
        <v>0.36</v>
      </c>
      <c r="EN13" s="50"/>
      <c r="EO13" s="47" t="s">
        <v>52</v>
      </c>
      <c r="EP13" s="48">
        <v>3.12</v>
      </c>
      <c r="EQ13" s="49">
        <v>0.35</v>
      </c>
      <c r="ER13" s="51"/>
      <c r="ES13" s="47" t="s">
        <v>52</v>
      </c>
      <c r="ET13" s="48">
        <v>58.8</v>
      </c>
      <c r="EU13" s="49">
        <v>0.51</v>
      </c>
      <c r="EV13" s="50"/>
      <c r="EW13" s="47" t="s">
        <v>52</v>
      </c>
      <c r="EX13" s="48">
        <v>42.06</v>
      </c>
      <c r="EY13" s="49">
        <v>0.23</v>
      </c>
      <c r="EZ13" s="51"/>
      <c r="FA13" s="51"/>
      <c r="FB13" s="47" t="s">
        <v>52</v>
      </c>
      <c r="FC13" s="48">
        <v>127.32</v>
      </c>
      <c r="FD13" s="49">
        <v>0.71</v>
      </c>
      <c r="FE13" s="50"/>
      <c r="FF13" s="47" t="s">
        <v>52</v>
      </c>
      <c r="FG13" s="48">
        <v>47.24</v>
      </c>
      <c r="FH13" s="49">
        <v>0.18</v>
      </c>
      <c r="FI13" s="51"/>
      <c r="FJ13" s="47" t="s">
        <v>52</v>
      </c>
      <c r="FK13" s="48">
        <v>57.09</v>
      </c>
      <c r="FL13" s="49">
        <v>0.25</v>
      </c>
      <c r="FM13" s="50"/>
      <c r="FN13" s="47" t="s">
        <v>52</v>
      </c>
      <c r="FO13" s="48">
        <v>7.96</v>
      </c>
      <c r="FP13" s="49">
        <v>0.11</v>
      </c>
      <c r="FQ13" s="51"/>
      <c r="FR13" s="47" t="s">
        <v>52</v>
      </c>
      <c r="FS13" s="48">
        <v>21.78</v>
      </c>
      <c r="FT13" s="49">
        <v>0.16</v>
      </c>
      <c r="FU13" s="50"/>
      <c r="FV13" s="47" t="s">
        <v>52</v>
      </c>
      <c r="FW13" s="48">
        <v>26.9</v>
      </c>
      <c r="FX13" s="49">
        <v>0.16</v>
      </c>
      <c r="FY13" s="51"/>
      <c r="FZ13" s="47" t="s">
        <v>52</v>
      </c>
      <c r="GA13" s="48">
        <v>63.56</v>
      </c>
      <c r="GB13" s="49">
        <v>0.32</v>
      </c>
      <c r="GC13" s="50"/>
      <c r="GD13" s="47" t="s">
        <v>52</v>
      </c>
      <c r="GE13" s="48">
        <v>46.8</v>
      </c>
      <c r="GF13" s="49">
        <v>0.3</v>
      </c>
      <c r="GG13" s="51"/>
      <c r="GH13" s="51"/>
      <c r="GI13" s="47" t="s">
        <v>52</v>
      </c>
      <c r="GJ13" s="48">
        <v>111.5</v>
      </c>
      <c r="GK13" s="49">
        <v>0.55000000000000004</v>
      </c>
      <c r="GL13" s="50"/>
      <c r="GM13" s="47" t="s">
        <v>52</v>
      </c>
      <c r="GN13" s="48">
        <v>71.78</v>
      </c>
      <c r="GO13" s="49">
        <v>0.46</v>
      </c>
      <c r="GQ13" s="47" t="s">
        <v>52</v>
      </c>
      <c r="GR13" s="48">
        <v>111.17</v>
      </c>
      <c r="GS13" s="49">
        <v>0.77</v>
      </c>
      <c r="GT13" s="50"/>
      <c r="GU13" s="47" t="s">
        <v>52</v>
      </c>
      <c r="GV13" s="48">
        <v>29.57</v>
      </c>
      <c r="GW13" s="49">
        <v>0.91</v>
      </c>
      <c r="GX13" s="51"/>
      <c r="GY13" s="47" t="s">
        <v>52</v>
      </c>
      <c r="GZ13" s="61">
        <v>51.03</v>
      </c>
      <c r="HA13" s="61">
        <v>0.24</v>
      </c>
      <c r="HB13" s="50"/>
      <c r="HC13" s="47" t="s">
        <v>52</v>
      </c>
      <c r="HD13" s="48">
        <v>36.619999999999997</v>
      </c>
      <c r="HE13" s="61">
        <v>0.27</v>
      </c>
      <c r="HG13" s="47" t="s">
        <v>52</v>
      </c>
      <c r="HH13" s="52">
        <v>69.53</v>
      </c>
      <c r="HI13" s="61">
        <v>0.47</v>
      </c>
      <c r="HJ13" s="50"/>
      <c r="HK13" s="47" t="s">
        <v>52</v>
      </c>
      <c r="HL13" s="52">
        <v>3.11</v>
      </c>
      <c r="HM13" s="53">
        <v>0.11</v>
      </c>
      <c r="HO13" s="47" t="s">
        <v>52</v>
      </c>
      <c r="HP13" s="52">
        <v>84.83</v>
      </c>
      <c r="HQ13" s="53">
        <v>0.39</v>
      </c>
      <c r="HR13" s="50"/>
      <c r="HS13" s="47" t="s">
        <v>52</v>
      </c>
      <c r="HT13" s="52">
        <v>47.96</v>
      </c>
      <c r="HU13" s="53">
        <v>0.45</v>
      </c>
      <c r="HW13" s="47" t="s">
        <v>52</v>
      </c>
      <c r="HX13" s="52">
        <v>101.16</v>
      </c>
      <c r="HY13" s="53">
        <v>0.43</v>
      </c>
      <c r="HZ13" s="50"/>
      <c r="IA13" s="47" t="s">
        <v>52</v>
      </c>
      <c r="IB13" s="52">
        <v>0</v>
      </c>
      <c r="IC13" s="53">
        <v>0</v>
      </c>
      <c r="IE13" s="47" t="s">
        <v>52</v>
      </c>
      <c r="IF13" s="52">
        <v>54.56</v>
      </c>
      <c r="IG13" s="53">
        <v>0.27</v>
      </c>
      <c r="IH13" s="50"/>
      <c r="II13" s="47" t="s">
        <v>52</v>
      </c>
      <c r="IJ13" s="52">
        <v>14.14</v>
      </c>
      <c r="IK13" s="53">
        <v>0.17</v>
      </c>
      <c r="IM13" s="47" t="s">
        <v>52</v>
      </c>
      <c r="IN13" s="52">
        <v>71.14</v>
      </c>
      <c r="IO13" s="53">
        <v>0.42</v>
      </c>
      <c r="IP13" s="50"/>
      <c r="IQ13" s="47" t="s">
        <v>52</v>
      </c>
      <c r="IR13" s="52">
        <v>7.57</v>
      </c>
      <c r="IS13" s="53">
        <v>0.21</v>
      </c>
      <c r="IU13" s="47" t="s">
        <v>52</v>
      </c>
      <c r="IV13" s="48">
        <v>72.31</v>
      </c>
      <c r="IW13" s="49">
        <v>0.45</v>
      </c>
      <c r="IX13" s="50"/>
      <c r="IY13" s="47" t="s">
        <v>52</v>
      </c>
      <c r="IZ13" s="48">
        <v>0</v>
      </c>
      <c r="JA13" s="49">
        <v>0</v>
      </c>
      <c r="JB13" s="51"/>
      <c r="JC13" s="47" t="s">
        <v>52</v>
      </c>
      <c r="JD13" s="48">
        <v>62.71</v>
      </c>
      <c r="JE13" s="49">
        <v>0.27</v>
      </c>
      <c r="JF13" s="50"/>
      <c r="JG13" s="47" t="s">
        <v>52</v>
      </c>
      <c r="JH13" s="48">
        <v>0</v>
      </c>
      <c r="JI13" s="49">
        <v>0</v>
      </c>
      <c r="JJ13" s="51"/>
      <c r="JK13" s="47" t="s">
        <v>52</v>
      </c>
      <c r="JL13" s="48">
        <v>38.35</v>
      </c>
      <c r="JM13" s="49">
        <v>0.17</v>
      </c>
      <c r="JN13" s="50"/>
      <c r="JO13" s="47" t="s">
        <v>52</v>
      </c>
      <c r="JP13" s="48">
        <v>56.5</v>
      </c>
      <c r="JQ13" s="49">
        <v>0.34</v>
      </c>
      <c r="JR13" s="51"/>
      <c r="JS13" s="47" t="s">
        <v>52</v>
      </c>
      <c r="JT13" s="52">
        <v>43.43</v>
      </c>
      <c r="JU13" s="53">
        <v>0.2</v>
      </c>
      <c r="JV13" s="50"/>
      <c r="JW13" s="47" t="s">
        <v>52</v>
      </c>
      <c r="JX13" s="52">
        <v>17.52</v>
      </c>
      <c r="JY13" s="53">
        <v>0.15</v>
      </c>
      <c r="KA13" s="47" t="s">
        <v>52</v>
      </c>
      <c r="KB13" s="52">
        <v>154.66999999999999</v>
      </c>
      <c r="KC13" s="53">
        <v>0.65</v>
      </c>
      <c r="KD13" s="50"/>
      <c r="KE13" s="47" t="s">
        <v>52</v>
      </c>
      <c r="KF13" s="52">
        <v>0.77</v>
      </c>
      <c r="KG13" s="53">
        <v>0.1</v>
      </c>
      <c r="KI13" s="47" t="s">
        <v>52</v>
      </c>
      <c r="KJ13" s="52">
        <v>103.81</v>
      </c>
      <c r="KK13" s="53">
        <v>0.41</v>
      </c>
      <c r="KL13" s="50"/>
      <c r="KM13" s="47" t="s">
        <v>52</v>
      </c>
      <c r="KN13" s="52">
        <v>61.79</v>
      </c>
      <c r="KO13" s="53">
        <v>0.4</v>
      </c>
      <c r="KQ13" s="47" t="s">
        <v>52</v>
      </c>
      <c r="KR13" s="52">
        <v>107.09</v>
      </c>
      <c r="KS13" s="53">
        <v>0.36</v>
      </c>
      <c r="KT13" s="50"/>
      <c r="KU13" s="47" t="s">
        <v>52</v>
      </c>
      <c r="KV13" s="52">
        <v>0</v>
      </c>
      <c r="KW13" s="53">
        <v>0</v>
      </c>
      <c r="KY13" s="47" t="s">
        <v>52</v>
      </c>
      <c r="KZ13" s="52">
        <v>73.650000000000006</v>
      </c>
      <c r="LA13" s="53">
        <v>0.28999999999999998</v>
      </c>
      <c r="LB13" s="50"/>
      <c r="LC13" s="47" t="s">
        <v>52</v>
      </c>
      <c r="LD13" s="52">
        <v>66.61</v>
      </c>
      <c r="LE13" s="53">
        <v>0.25</v>
      </c>
      <c r="LG13" s="47" t="s">
        <v>52</v>
      </c>
      <c r="LH13" s="52">
        <v>69.099999999999994</v>
      </c>
      <c r="LI13" s="53">
        <v>0.32</v>
      </c>
      <c r="LJ13" s="50"/>
      <c r="LK13" s="47" t="s">
        <v>52</v>
      </c>
      <c r="LL13" s="52">
        <v>45.27</v>
      </c>
      <c r="LM13" s="53">
        <v>0.57999999999999996</v>
      </c>
      <c r="LO13" s="47" t="s">
        <v>52</v>
      </c>
      <c r="LP13" s="52">
        <v>101</v>
      </c>
      <c r="LQ13" s="53">
        <v>0.45</v>
      </c>
      <c r="LS13" s="47" t="s">
        <v>52</v>
      </c>
      <c r="LT13" s="52">
        <v>12.01</v>
      </c>
      <c r="LU13" s="53">
        <v>0.13</v>
      </c>
      <c r="LW13" s="47" t="s">
        <v>52</v>
      </c>
      <c r="LX13" s="52">
        <v>112.26</v>
      </c>
      <c r="LY13" s="53">
        <v>0.63</v>
      </c>
      <c r="LZ13" s="50"/>
      <c r="MA13" s="47" t="s">
        <v>52</v>
      </c>
      <c r="MB13" s="52">
        <v>60.83</v>
      </c>
      <c r="MC13" s="53">
        <v>0.49</v>
      </c>
      <c r="ME13" s="47" t="s">
        <v>52</v>
      </c>
      <c r="MF13" s="52">
        <v>101.28</v>
      </c>
      <c r="MG13" s="53">
        <v>0.5</v>
      </c>
      <c r="MH13" s="50"/>
      <c r="MI13" s="47" t="s">
        <v>52</v>
      </c>
      <c r="MJ13" s="52">
        <v>34.729999999999997</v>
      </c>
      <c r="MK13" s="53">
        <v>0.1</v>
      </c>
      <c r="MM13" s="47" t="s">
        <v>52</v>
      </c>
      <c r="MN13" s="52">
        <v>49.51</v>
      </c>
      <c r="MO13" s="53">
        <v>0.33</v>
      </c>
      <c r="MP13" s="50"/>
      <c r="MQ13" s="47" t="s">
        <v>52</v>
      </c>
      <c r="MR13" s="52">
        <v>7.81</v>
      </c>
      <c r="MS13" s="53">
        <v>0.05</v>
      </c>
      <c r="MU13" s="47" t="s">
        <v>52</v>
      </c>
      <c r="MV13" s="52">
        <v>55.24</v>
      </c>
      <c r="MW13" s="53">
        <v>0.28000000000000003</v>
      </c>
      <c r="MX13" s="50"/>
      <c r="MY13" s="47" t="s">
        <v>52</v>
      </c>
      <c r="MZ13" s="52">
        <v>21.09</v>
      </c>
      <c r="NA13" s="53">
        <v>0.34</v>
      </c>
      <c r="NC13" s="47" t="s">
        <v>52</v>
      </c>
      <c r="ND13" s="52">
        <v>34.14</v>
      </c>
      <c r="NE13" s="53">
        <v>0.18</v>
      </c>
      <c r="NF13" s="50"/>
      <c r="NG13" s="47" t="s">
        <v>52</v>
      </c>
      <c r="NH13" s="52">
        <v>10.11</v>
      </c>
      <c r="NI13" s="53">
        <v>0.08</v>
      </c>
    </row>
    <row r="14" spans="3:373" ht="21" x14ac:dyDescent="0.35">
      <c r="C14" s="46"/>
      <c r="D14" s="47" t="s">
        <v>53</v>
      </c>
      <c r="E14" s="48">
        <v>40.99</v>
      </c>
      <c r="F14" s="49">
        <v>0.28000000000000003</v>
      </c>
      <c r="G14" s="50"/>
      <c r="H14" s="47" t="s">
        <v>53</v>
      </c>
      <c r="I14" s="48">
        <v>0</v>
      </c>
      <c r="J14" s="49">
        <v>0</v>
      </c>
      <c r="K14" s="50"/>
      <c r="L14" s="47" t="s">
        <v>53</v>
      </c>
      <c r="M14" s="48">
        <v>148.57</v>
      </c>
      <c r="N14" s="49">
        <v>0.46</v>
      </c>
      <c r="O14" s="50"/>
      <c r="P14" s="47" t="s">
        <v>53</v>
      </c>
      <c r="Q14" s="48">
        <v>0</v>
      </c>
      <c r="R14" s="49">
        <v>0</v>
      </c>
      <c r="S14" s="50"/>
      <c r="T14" s="47" t="s">
        <v>53</v>
      </c>
      <c r="U14" s="48">
        <v>52.26</v>
      </c>
      <c r="V14" s="49">
        <v>0.28000000000000003</v>
      </c>
      <c r="W14" s="50"/>
      <c r="X14" s="47" t="s">
        <v>53</v>
      </c>
      <c r="Y14" s="48">
        <v>6.75</v>
      </c>
      <c r="Z14" s="49">
        <v>0.1</v>
      </c>
      <c r="AA14" s="50"/>
      <c r="AB14" s="47" t="s">
        <v>53</v>
      </c>
      <c r="AC14" s="48">
        <v>39.729999999999997</v>
      </c>
      <c r="AD14" s="49">
        <v>0.21</v>
      </c>
      <c r="AE14" s="50"/>
      <c r="AF14" s="47" t="s">
        <v>53</v>
      </c>
      <c r="AG14" s="48">
        <v>17.12</v>
      </c>
      <c r="AH14" s="49">
        <v>7.0000000000000007E-2</v>
      </c>
      <c r="AI14" s="50"/>
      <c r="AJ14" s="47" t="s">
        <v>53</v>
      </c>
      <c r="AK14" s="48">
        <v>57.73</v>
      </c>
      <c r="AL14" s="49">
        <v>0.27</v>
      </c>
      <c r="AM14" s="50"/>
      <c r="AN14" s="47" t="s">
        <v>53</v>
      </c>
      <c r="AO14" s="48">
        <v>4.9800000000000004</v>
      </c>
      <c r="AP14" s="49">
        <v>0.06</v>
      </c>
      <c r="AQ14" s="50"/>
      <c r="AR14" s="47" t="s">
        <v>53</v>
      </c>
      <c r="AS14" s="48">
        <v>63.5</v>
      </c>
      <c r="AT14" s="49">
        <v>0.3</v>
      </c>
      <c r="AU14" s="50"/>
      <c r="AV14" s="47" t="s">
        <v>53</v>
      </c>
      <c r="AW14" s="48">
        <v>3.57</v>
      </c>
      <c r="AX14" s="49">
        <v>0.06</v>
      </c>
      <c r="AY14" s="51"/>
      <c r="AZ14" s="47" t="s">
        <v>53</v>
      </c>
      <c r="BA14" s="48">
        <v>28.73</v>
      </c>
      <c r="BB14" s="49">
        <v>0.16</v>
      </c>
      <c r="BC14" s="50"/>
      <c r="BD14" s="47" t="s">
        <v>53</v>
      </c>
      <c r="BE14" s="48">
        <v>9.93</v>
      </c>
      <c r="BF14" s="49">
        <v>0.08</v>
      </c>
      <c r="BG14" s="51"/>
      <c r="BH14" s="47" t="s">
        <v>53</v>
      </c>
      <c r="BI14" s="48">
        <v>43.14</v>
      </c>
      <c r="BJ14" s="49">
        <v>0.32</v>
      </c>
      <c r="BK14" s="50"/>
      <c r="BL14" s="47" t="s">
        <v>53</v>
      </c>
      <c r="BM14" s="48">
        <v>4.96</v>
      </c>
      <c r="BN14" s="49">
        <v>0.05</v>
      </c>
      <c r="BO14" s="51"/>
      <c r="BP14" s="47" t="s">
        <v>53</v>
      </c>
      <c r="BQ14" s="48">
        <v>20.34</v>
      </c>
      <c r="BR14" s="49">
        <v>0.12</v>
      </c>
      <c r="BS14" s="50"/>
      <c r="BT14" s="47" t="s">
        <v>53</v>
      </c>
      <c r="BU14" s="48">
        <v>0</v>
      </c>
      <c r="BV14" s="49">
        <v>0</v>
      </c>
      <c r="BW14" s="51"/>
      <c r="BX14" s="47" t="s">
        <v>53</v>
      </c>
      <c r="BY14" s="48">
        <v>29.35</v>
      </c>
      <c r="BZ14" s="49">
        <v>0.23</v>
      </c>
      <c r="CA14" s="50"/>
      <c r="CB14" s="47" t="s">
        <v>53</v>
      </c>
      <c r="CC14" s="48">
        <v>58.41</v>
      </c>
      <c r="CD14" s="49">
        <v>0.17</v>
      </c>
      <c r="CE14" s="51"/>
      <c r="CF14" s="47" t="s">
        <v>53</v>
      </c>
      <c r="CG14" s="48">
        <v>34.630000000000003</v>
      </c>
      <c r="CH14" s="49">
        <v>0.21</v>
      </c>
      <c r="CI14" s="50"/>
      <c r="CJ14" s="47" t="s">
        <v>53</v>
      </c>
      <c r="CK14" s="48">
        <v>21.27</v>
      </c>
      <c r="CL14" s="49">
        <v>0.42</v>
      </c>
      <c r="CM14" s="51"/>
      <c r="CN14" s="47" t="s">
        <v>53</v>
      </c>
      <c r="CO14" s="48">
        <v>107.26</v>
      </c>
      <c r="CP14" s="49">
        <v>0.44</v>
      </c>
      <c r="CQ14" s="50"/>
      <c r="CR14" s="47" t="s">
        <v>53</v>
      </c>
      <c r="CS14" s="48">
        <v>17.46</v>
      </c>
      <c r="CT14" s="49">
        <v>0.11</v>
      </c>
      <c r="CU14" s="51"/>
      <c r="CV14" s="47" t="s">
        <v>53</v>
      </c>
      <c r="CW14" s="48">
        <v>31.69</v>
      </c>
      <c r="CX14" s="49">
        <v>0.14000000000000001</v>
      </c>
      <c r="CY14" s="50"/>
      <c r="CZ14" s="47" t="s">
        <v>53</v>
      </c>
      <c r="DA14" s="48">
        <v>11.57</v>
      </c>
      <c r="DB14" s="49">
        <v>0.06</v>
      </c>
      <c r="DC14" s="51"/>
      <c r="DD14" s="47" t="s">
        <v>53</v>
      </c>
      <c r="DE14" s="48">
        <v>57.49</v>
      </c>
      <c r="DF14" s="49">
        <v>0.44</v>
      </c>
      <c r="DG14" s="50"/>
      <c r="DH14" s="47" t="s">
        <v>53</v>
      </c>
      <c r="DI14" s="48">
        <v>33.56</v>
      </c>
      <c r="DJ14" s="49">
        <v>0.2</v>
      </c>
      <c r="DK14" s="51"/>
      <c r="DL14" s="47" t="s">
        <v>53</v>
      </c>
      <c r="DM14" s="48">
        <v>46.4</v>
      </c>
      <c r="DN14" s="49">
        <v>0.34</v>
      </c>
      <c r="DO14" s="50"/>
      <c r="DP14" s="47" t="s">
        <v>53</v>
      </c>
      <c r="DQ14" s="48">
        <v>5.76</v>
      </c>
      <c r="DR14" s="49">
        <v>0.16</v>
      </c>
      <c r="DS14" s="51"/>
      <c r="DT14" s="47" t="s">
        <v>53</v>
      </c>
      <c r="DU14" s="48">
        <v>24.87</v>
      </c>
      <c r="DV14" s="49">
        <v>0.14000000000000001</v>
      </c>
      <c r="DW14" s="50"/>
      <c r="DX14" s="47" t="s">
        <v>53</v>
      </c>
      <c r="DY14" s="48">
        <v>0</v>
      </c>
      <c r="DZ14" s="49">
        <v>0</v>
      </c>
      <c r="EA14" s="51"/>
      <c r="EB14" s="51"/>
      <c r="EC14" s="47" t="s">
        <v>53</v>
      </c>
      <c r="ED14" s="48">
        <v>20.67</v>
      </c>
      <c r="EE14" s="49">
        <v>0.16</v>
      </c>
      <c r="EF14" s="50"/>
      <c r="EG14" s="47" t="s">
        <v>53</v>
      </c>
      <c r="EH14" s="48">
        <v>0</v>
      </c>
      <c r="EI14" s="49">
        <v>0</v>
      </c>
      <c r="EJ14" s="51"/>
      <c r="EK14" s="47" t="s">
        <v>53</v>
      </c>
      <c r="EL14" s="48">
        <v>39.39</v>
      </c>
      <c r="EM14" s="49">
        <v>0.24</v>
      </c>
      <c r="EN14" s="50"/>
      <c r="EO14" s="47" t="s">
        <v>53</v>
      </c>
      <c r="EP14" s="48">
        <v>21.81</v>
      </c>
      <c r="EQ14" s="49">
        <v>0.24</v>
      </c>
      <c r="ER14" s="51"/>
      <c r="ES14" s="47" t="s">
        <v>53</v>
      </c>
      <c r="ET14" s="48">
        <v>34.369999999999997</v>
      </c>
      <c r="EU14" s="49">
        <v>0.25</v>
      </c>
      <c r="EV14" s="50"/>
      <c r="EW14" s="47" t="s">
        <v>53</v>
      </c>
      <c r="EX14" s="48">
        <v>2.38</v>
      </c>
      <c r="EY14" s="49">
        <v>0.03</v>
      </c>
      <c r="EZ14" s="51"/>
      <c r="FA14" s="51"/>
      <c r="FB14" s="47" t="s">
        <v>53</v>
      </c>
      <c r="FC14" s="48">
        <v>19.07</v>
      </c>
      <c r="FD14" s="49">
        <v>0.18</v>
      </c>
      <c r="FE14" s="50"/>
      <c r="FF14" s="47" t="s">
        <v>53</v>
      </c>
      <c r="FG14" s="48">
        <v>2.19</v>
      </c>
      <c r="FH14" s="49">
        <v>0.05</v>
      </c>
      <c r="FI14" s="51"/>
      <c r="FJ14" s="47" t="s">
        <v>53</v>
      </c>
      <c r="FK14" s="48">
        <v>30.65</v>
      </c>
      <c r="FL14" s="49">
        <v>0.33</v>
      </c>
      <c r="FM14" s="50"/>
      <c r="FN14" s="47" t="s">
        <v>53</v>
      </c>
      <c r="FO14" s="48">
        <v>3.82</v>
      </c>
      <c r="FP14" s="49">
        <v>0.1</v>
      </c>
      <c r="FQ14" s="51"/>
      <c r="FR14" s="47" t="s">
        <v>53</v>
      </c>
      <c r="FS14" s="48">
        <v>54.9</v>
      </c>
      <c r="FT14" s="49">
        <v>0.43</v>
      </c>
      <c r="FU14" s="50"/>
      <c r="FV14" s="47" t="s">
        <v>53</v>
      </c>
      <c r="FW14" s="48">
        <v>18.25</v>
      </c>
      <c r="FX14" s="49">
        <v>0.14000000000000001</v>
      </c>
      <c r="FY14" s="51"/>
      <c r="FZ14" s="47" t="s">
        <v>53</v>
      </c>
      <c r="GA14" s="48">
        <v>78.83</v>
      </c>
      <c r="GB14" s="49">
        <v>0.52</v>
      </c>
      <c r="GC14" s="50"/>
      <c r="GD14" s="47" t="s">
        <v>53</v>
      </c>
      <c r="GE14" s="48">
        <v>14.83</v>
      </c>
      <c r="GF14" s="49">
        <v>0.12</v>
      </c>
      <c r="GG14" s="51"/>
      <c r="GH14" s="51"/>
      <c r="GI14" s="47" t="s">
        <v>53</v>
      </c>
      <c r="GJ14" s="48">
        <v>83.95</v>
      </c>
      <c r="GK14" s="49">
        <v>0.48</v>
      </c>
      <c r="GL14" s="50"/>
      <c r="GM14" s="47" t="s">
        <v>53</v>
      </c>
      <c r="GN14" s="48">
        <v>0.41</v>
      </c>
      <c r="GO14" s="49">
        <v>0.02</v>
      </c>
      <c r="GQ14" s="47" t="s">
        <v>53</v>
      </c>
      <c r="GR14" s="48">
        <v>75.48</v>
      </c>
      <c r="GS14" s="49">
        <v>0.61</v>
      </c>
      <c r="GT14" s="50"/>
      <c r="GU14" s="47" t="s">
        <v>53</v>
      </c>
      <c r="GV14" s="48">
        <v>31.44</v>
      </c>
      <c r="GW14" s="49">
        <v>0.17</v>
      </c>
      <c r="GX14" s="51"/>
      <c r="GY14" s="47" t="s">
        <v>53</v>
      </c>
      <c r="GZ14" s="61">
        <v>79.11</v>
      </c>
      <c r="HA14" s="61">
        <v>0.57999999999999996</v>
      </c>
      <c r="HB14" s="50"/>
      <c r="HC14" s="47" t="s">
        <v>53</v>
      </c>
      <c r="HD14" s="48">
        <v>17.2</v>
      </c>
      <c r="HE14" s="61">
        <v>0.11</v>
      </c>
      <c r="HG14" s="47" t="s">
        <v>53</v>
      </c>
      <c r="HH14" s="52">
        <v>118.81</v>
      </c>
      <c r="HI14" s="61">
        <v>0.96</v>
      </c>
      <c r="HJ14" s="50"/>
      <c r="HK14" s="47" t="s">
        <v>53</v>
      </c>
      <c r="HL14" s="52">
        <v>5.12</v>
      </c>
      <c r="HM14" s="53">
        <v>0.06</v>
      </c>
      <c r="HO14" s="47" t="s">
        <v>53</v>
      </c>
      <c r="HP14" s="52">
        <v>63.71</v>
      </c>
      <c r="HQ14" s="53">
        <v>0.37</v>
      </c>
      <c r="HR14" s="50"/>
      <c r="HS14" s="47" t="s">
        <v>53</v>
      </c>
      <c r="HT14" s="52">
        <v>14.25</v>
      </c>
      <c r="HU14" s="53">
        <v>0.14000000000000001</v>
      </c>
      <c r="HW14" s="47" t="s">
        <v>53</v>
      </c>
      <c r="HX14" s="52">
        <v>79.3</v>
      </c>
      <c r="HY14" s="53">
        <v>0.56999999999999995</v>
      </c>
      <c r="HZ14" s="50"/>
      <c r="IA14" s="47" t="s">
        <v>53</v>
      </c>
      <c r="IB14" s="52">
        <v>0</v>
      </c>
      <c r="IC14" s="53">
        <v>0</v>
      </c>
      <c r="IE14" s="47" t="s">
        <v>53</v>
      </c>
      <c r="IF14" s="52">
        <v>55.32</v>
      </c>
      <c r="IG14" s="53">
        <v>0.44</v>
      </c>
      <c r="IH14" s="50"/>
      <c r="II14" s="47" t="s">
        <v>53</v>
      </c>
      <c r="IJ14" s="52">
        <v>4.3</v>
      </c>
      <c r="IK14" s="53">
        <v>0.06</v>
      </c>
      <c r="IM14" s="47" t="s">
        <v>53</v>
      </c>
      <c r="IN14" s="52">
        <v>102.08</v>
      </c>
      <c r="IO14" s="53">
        <v>0.86</v>
      </c>
      <c r="IP14" s="50"/>
      <c r="IQ14" s="47" t="s">
        <v>53</v>
      </c>
      <c r="IR14" s="52">
        <v>0.08</v>
      </c>
      <c r="IS14" s="53">
        <v>0.01</v>
      </c>
      <c r="IU14" s="47" t="s">
        <v>53</v>
      </c>
      <c r="IV14" s="48">
        <v>52.8</v>
      </c>
      <c r="IW14" s="49">
        <v>0.53</v>
      </c>
      <c r="IX14" s="50"/>
      <c r="IY14" s="47" t="s">
        <v>53</v>
      </c>
      <c r="IZ14" s="48">
        <v>1.06</v>
      </c>
      <c r="JA14" s="49">
        <v>0.15</v>
      </c>
      <c r="JB14" s="51"/>
      <c r="JC14" s="47" t="s">
        <v>53</v>
      </c>
      <c r="JD14" s="48">
        <v>50.24</v>
      </c>
      <c r="JE14" s="49">
        <v>0.39</v>
      </c>
      <c r="JF14" s="50"/>
      <c r="JG14" s="47" t="s">
        <v>53</v>
      </c>
      <c r="JH14" s="48">
        <v>42.84</v>
      </c>
      <c r="JI14" s="49">
        <v>0.25</v>
      </c>
      <c r="JJ14" s="51"/>
      <c r="JK14" s="47" t="s">
        <v>53</v>
      </c>
      <c r="JL14" s="48">
        <v>80.34</v>
      </c>
      <c r="JM14" s="49">
        <v>0.55000000000000004</v>
      </c>
      <c r="JN14" s="50"/>
      <c r="JO14" s="47" t="s">
        <v>53</v>
      </c>
      <c r="JP14" s="48">
        <v>0</v>
      </c>
      <c r="JQ14" s="49">
        <v>0</v>
      </c>
      <c r="JR14" s="51"/>
      <c r="JS14" s="47" t="s">
        <v>53</v>
      </c>
      <c r="JT14" s="52">
        <v>101.55</v>
      </c>
      <c r="JU14" s="53">
        <v>0.9</v>
      </c>
      <c r="JV14" s="50"/>
      <c r="JW14" s="47" t="s">
        <v>53</v>
      </c>
      <c r="JX14" s="52">
        <v>19.05</v>
      </c>
      <c r="JY14" s="53">
        <v>0.13</v>
      </c>
      <c r="KA14" s="47" t="s">
        <v>53</v>
      </c>
      <c r="KB14" s="52">
        <v>110.92</v>
      </c>
      <c r="KC14" s="53">
        <v>0.63</v>
      </c>
      <c r="KD14" s="50"/>
      <c r="KE14" s="47" t="s">
        <v>53</v>
      </c>
      <c r="KF14" s="52">
        <v>28.35</v>
      </c>
      <c r="KG14" s="53">
        <v>0.14000000000000001</v>
      </c>
      <c r="KI14" s="47" t="s">
        <v>53</v>
      </c>
      <c r="KJ14" s="52">
        <v>69.5</v>
      </c>
      <c r="KK14" s="53">
        <v>0.45</v>
      </c>
      <c r="KL14" s="50"/>
      <c r="KM14" s="47" t="s">
        <v>53</v>
      </c>
      <c r="KN14" s="52">
        <v>33.659999999999997</v>
      </c>
      <c r="KO14" s="53">
        <v>0.21</v>
      </c>
      <c r="KQ14" s="47" t="s">
        <v>53</v>
      </c>
      <c r="KR14" s="52">
        <v>101.42</v>
      </c>
      <c r="KS14" s="53">
        <v>0.63</v>
      </c>
      <c r="KT14" s="50"/>
      <c r="KU14" s="47" t="s">
        <v>53</v>
      </c>
      <c r="KV14" s="52">
        <v>15.09</v>
      </c>
      <c r="KW14" s="53">
        <v>0.14000000000000001</v>
      </c>
      <c r="KY14" s="47" t="s">
        <v>53</v>
      </c>
      <c r="KZ14" s="52">
        <v>58.22</v>
      </c>
      <c r="LA14" s="53">
        <v>0.36</v>
      </c>
      <c r="LB14" s="50"/>
      <c r="LC14" s="47" t="s">
        <v>53</v>
      </c>
      <c r="LD14" s="52">
        <v>2.71</v>
      </c>
      <c r="LE14" s="53">
        <v>0.06</v>
      </c>
      <c r="LG14" s="47" t="s">
        <v>53</v>
      </c>
      <c r="LH14" s="52">
        <v>89.29</v>
      </c>
      <c r="LI14" s="53">
        <v>0.67</v>
      </c>
      <c r="LJ14" s="50"/>
      <c r="LK14" s="47" t="s">
        <v>53</v>
      </c>
      <c r="LL14" s="52">
        <v>90.46</v>
      </c>
      <c r="LM14" s="53">
        <v>0.72</v>
      </c>
      <c r="LO14" s="47" t="s">
        <v>53</v>
      </c>
      <c r="LP14" s="52">
        <v>109.32</v>
      </c>
      <c r="LQ14" s="53">
        <v>0.56000000000000005</v>
      </c>
      <c r="LS14" s="47" t="s">
        <v>53</v>
      </c>
      <c r="LT14" s="52">
        <v>0</v>
      </c>
      <c r="LU14" s="53">
        <v>0</v>
      </c>
      <c r="LW14" s="47" t="s">
        <v>53</v>
      </c>
      <c r="LX14" s="52">
        <v>98.46</v>
      </c>
      <c r="LY14" s="53">
        <v>0.79</v>
      </c>
      <c r="LZ14" s="50"/>
      <c r="MA14" s="47" t="s">
        <v>53</v>
      </c>
      <c r="MB14" s="52">
        <v>0.32</v>
      </c>
      <c r="MC14" s="53">
        <v>0.05</v>
      </c>
      <c r="ME14" s="47" t="s">
        <v>53</v>
      </c>
      <c r="MF14" s="52">
        <v>83.49</v>
      </c>
      <c r="MG14" s="53">
        <v>0.59</v>
      </c>
      <c r="MH14" s="50"/>
      <c r="MI14" s="47" t="s">
        <v>53</v>
      </c>
      <c r="MJ14" s="52">
        <v>39.409999999999997</v>
      </c>
      <c r="MK14" s="53">
        <v>0.11</v>
      </c>
      <c r="MM14" s="47" t="s">
        <v>53</v>
      </c>
      <c r="MN14" s="52">
        <v>137.33000000000001</v>
      </c>
      <c r="MO14" s="53">
        <v>0.53</v>
      </c>
      <c r="MP14" s="50"/>
      <c r="MQ14" s="47" t="s">
        <v>53</v>
      </c>
      <c r="MR14" s="52">
        <v>2.2200000000000002</v>
      </c>
      <c r="MS14" s="53">
        <v>0.15</v>
      </c>
      <c r="MU14" s="47" t="s">
        <v>53</v>
      </c>
      <c r="MV14" s="52">
        <v>101.77</v>
      </c>
      <c r="MW14" s="53">
        <v>0.46</v>
      </c>
      <c r="MX14" s="50"/>
      <c r="MY14" s="47" t="s">
        <v>53</v>
      </c>
      <c r="MZ14" s="52">
        <v>0.25</v>
      </c>
      <c r="NA14" s="53">
        <v>0.03</v>
      </c>
      <c r="NC14" s="47" t="s">
        <v>53</v>
      </c>
      <c r="ND14" s="52">
        <v>116.02</v>
      </c>
      <c r="NE14" s="53">
        <v>0.68</v>
      </c>
      <c r="NF14" s="50"/>
      <c r="NG14" s="47" t="s">
        <v>53</v>
      </c>
      <c r="NH14" s="52">
        <v>20.77</v>
      </c>
      <c r="NI14" s="53">
        <v>0.05</v>
      </c>
    </row>
    <row r="15" spans="3:373" ht="21" x14ac:dyDescent="0.35">
      <c r="C15" s="46"/>
      <c r="D15" s="47" t="s">
        <v>54</v>
      </c>
      <c r="E15" s="48">
        <v>81.96</v>
      </c>
      <c r="F15" s="49">
        <v>0.32</v>
      </c>
      <c r="G15" s="50"/>
      <c r="H15" s="47" t="s">
        <v>54</v>
      </c>
      <c r="I15" s="48">
        <v>0</v>
      </c>
      <c r="J15" s="49">
        <v>0</v>
      </c>
      <c r="K15" s="50"/>
      <c r="L15" s="47" t="s">
        <v>54</v>
      </c>
      <c r="M15" s="48">
        <v>155.08000000000001</v>
      </c>
      <c r="N15" s="49">
        <v>0.6</v>
      </c>
      <c r="O15" s="50"/>
      <c r="P15" s="47" t="s">
        <v>54</v>
      </c>
      <c r="Q15" s="48">
        <v>13.04</v>
      </c>
      <c r="R15" s="49">
        <v>0.3</v>
      </c>
      <c r="S15" s="50"/>
      <c r="T15" s="47" t="s">
        <v>54</v>
      </c>
      <c r="U15" s="48">
        <v>51.17</v>
      </c>
      <c r="V15" s="49">
        <v>0.34</v>
      </c>
      <c r="W15" s="50"/>
      <c r="X15" s="47" t="s">
        <v>54</v>
      </c>
      <c r="Y15" s="48">
        <v>0</v>
      </c>
      <c r="Z15" s="49">
        <v>0</v>
      </c>
      <c r="AA15" s="50"/>
      <c r="AB15" s="47" t="s">
        <v>54</v>
      </c>
      <c r="AC15" s="48">
        <v>35.24</v>
      </c>
      <c r="AD15" s="49">
        <v>0.14000000000000001</v>
      </c>
      <c r="AE15" s="50"/>
      <c r="AF15" s="47" t="s">
        <v>54</v>
      </c>
      <c r="AG15" s="48">
        <v>0</v>
      </c>
      <c r="AH15" s="49">
        <v>0</v>
      </c>
      <c r="AI15" s="50"/>
      <c r="AJ15" s="47" t="s">
        <v>54</v>
      </c>
      <c r="AK15" s="48">
        <v>72.8</v>
      </c>
      <c r="AL15" s="49">
        <v>0.24</v>
      </c>
      <c r="AM15" s="50"/>
      <c r="AN15" s="47" t="s">
        <v>54</v>
      </c>
      <c r="AO15" s="48">
        <v>56.82</v>
      </c>
      <c r="AP15" s="49">
        <v>0.53</v>
      </c>
      <c r="AQ15" s="50"/>
      <c r="AR15" s="47" t="s">
        <v>54</v>
      </c>
      <c r="AS15" s="48">
        <v>22.19</v>
      </c>
      <c r="AT15" s="49">
        <v>0.18</v>
      </c>
      <c r="AU15" s="50"/>
      <c r="AV15" s="47" t="s">
        <v>54</v>
      </c>
      <c r="AW15" s="48">
        <v>0</v>
      </c>
      <c r="AX15" s="49">
        <v>0</v>
      </c>
      <c r="AY15" s="51"/>
      <c r="AZ15" s="47" t="s">
        <v>54</v>
      </c>
      <c r="BA15" s="48">
        <v>18.28</v>
      </c>
      <c r="BB15" s="49">
        <v>0.11</v>
      </c>
      <c r="BC15" s="50"/>
      <c r="BD15" s="47" t="s">
        <v>54</v>
      </c>
      <c r="BE15" s="48">
        <v>0</v>
      </c>
      <c r="BF15" s="49">
        <v>0</v>
      </c>
      <c r="BG15" s="51"/>
      <c r="BH15" s="47" t="s">
        <v>54</v>
      </c>
      <c r="BI15" s="48">
        <v>14.04</v>
      </c>
      <c r="BJ15" s="49">
        <v>0.09</v>
      </c>
      <c r="BK15" s="50"/>
      <c r="BL15" s="47" t="s">
        <v>54</v>
      </c>
      <c r="BM15" s="48">
        <v>0</v>
      </c>
      <c r="BN15" s="49">
        <v>0</v>
      </c>
      <c r="BO15" s="51"/>
      <c r="BP15" s="47" t="s">
        <v>54</v>
      </c>
      <c r="BQ15" s="48">
        <v>19.84</v>
      </c>
      <c r="BR15" s="49">
        <v>0.08</v>
      </c>
      <c r="BS15" s="50"/>
      <c r="BT15" s="47" t="s">
        <v>54</v>
      </c>
      <c r="BU15" s="48">
        <v>0</v>
      </c>
      <c r="BV15" s="49">
        <v>0</v>
      </c>
      <c r="BW15" s="51"/>
      <c r="BX15" s="47" t="s">
        <v>54</v>
      </c>
      <c r="BY15" s="48">
        <v>29.8</v>
      </c>
      <c r="BZ15" s="49">
        <v>0.16</v>
      </c>
      <c r="CA15" s="50"/>
      <c r="CB15" s="47" t="s">
        <v>54</v>
      </c>
      <c r="CC15" s="48">
        <v>0</v>
      </c>
      <c r="CD15" s="49">
        <v>0</v>
      </c>
      <c r="CE15" s="51"/>
      <c r="CF15" s="47" t="s">
        <v>54</v>
      </c>
      <c r="CG15" s="48">
        <v>60.68</v>
      </c>
      <c r="CH15" s="49">
        <v>0.6</v>
      </c>
      <c r="CI15" s="50"/>
      <c r="CJ15" s="47" t="s">
        <v>54</v>
      </c>
      <c r="CK15" s="48">
        <v>30.2</v>
      </c>
      <c r="CL15" s="49">
        <v>0.39</v>
      </c>
      <c r="CM15" s="51"/>
      <c r="CN15" s="47" t="s">
        <v>54</v>
      </c>
      <c r="CO15" s="48">
        <v>39.97</v>
      </c>
      <c r="CP15" s="49">
        <v>0.14000000000000001</v>
      </c>
      <c r="CQ15" s="50"/>
      <c r="CR15" s="47" t="s">
        <v>54</v>
      </c>
      <c r="CS15" s="48">
        <v>0</v>
      </c>
      <c r="CT15" s="49">
        <v>0</v>
      </c>
      <c r="CU15" s="51"/>
      <c r="CV15" s="47" t="s">
        <v>54</v>
      </c>
      <c r="CW15" s="48">
        <v>42.72</v>
      </c>
      <c r="CX15" s="49">
        <v>0.13</v>
      </c>
      <c r="CY15" s="50"/>
      <c r="CZ15" s="47" t="s">
        <v>54</v>
      </c>
      <c r="DA15" s="48">
        <v>0</v>
      </c>
      <c r="DB15" s="49">
        <v>0</v>
      </c>
      <c r="DC15" s="51"/>
      <c r="DD15" s="47" t="s">
        <v>54</v>
      </c>
      <c r="DE15" s="48">
        <v>55.47</v>
      </c>
      <c r="DF15" s="49">
        <v>0.24</v>
      </c>
      <c r="DG15" s="50"/>
      <c r="DH15" s="47" t="s">
        <v>54</v>
      </c>
      <c r="DI15" s="48">
        <v>0</v>
      </c>
      <c r="DJ15" s="49">
        <v>0</v>
      </c>
      <c r="DK15" s="51"/>
      <c r="DL15" s="47" t="s">
        <v>54</v>
      </c>
      <c r="DM15" s="48">
        <v>51.94</v>
      </c>
      <c r="DN15" s="49">
        <v>0.24</v>
      </c>
      <c r="DO15" s="50"/>
      <c r="DP15" s="47" t="s">
        <v>54</v>
      </c>
      <c r="DQ15" s="48">
        <v>9.6999999999999993</v>
      </c>
      <c r="DR15" s="49">
        <v>0.08</v>
      </c>
      <c r="DS15" s="51"/>
      <c r="DT15" s="47" t="s">
        <v>54</v>
      </c>
      <c r="DU15" s="48">
        <v>26.36</v>
      </c>
      <c r="DV15" s="49">
        <v>0.11</v>
      </c>
      <c r="DW15" s="50"/>
      <c r="DX15" s="47" t="s">
        <v>54</v>
      </c>
      <c r="DY15" s="48">
        <v>2.16</v>
      </c>
      <c r="DZ15" s="49">
        <v>0.31</v>
      </c>
      <c r="EA15" s="51"/>
      <c r="EB15" s="51"/>
      <c r="EC15" s="47" t="s">
        <v>54</v>
      </c>
      <c r="ED15" s="48">
        <v>18.14</v>
      </c>
      <c r="EE15" s="49">
        <v>0.15</v>
      </c>
      <c r="EF15" s="50"/>
      <c r="EG15" s="47" t="s">
        <v>54</v>
      </c>
      <c r="EH15" s="48">
        <v>0</v>
      </c>
      <c r="EI15" s="49">
        <v>0</v>
      </c>
      <c r="EJ15" s="51"/>
      <c r="EK15" s="47" t="s">
        <v>54</v>
      </c>
      <c r="EL15" s="48">
        <v>91.88</v>
      </c>
      <c r="EM15" s="49">
        <v>0.41</v>
      </c>
      <c r="EN15" s="50"/>
      <c r="EO15" s="47" t="s">
        <v>54</v>
      </c>
      <c r="EP15" s="48">
        <v>76.12</v>
      </c>
      <c r="EQ15" s="49">
        <v>0.41</v>
      </c>
      <c r="ER15" s="51"/>
      <c r="ES15" s="47" t="s">
        <v>54</v>
      </c>
      <c r="ET15" s="48">
        <v>34.42</v>
      </c>
      <c r="EU15" s="49">
        <v>0.25</v>
      </c>
      <c r="EV15" s="50"/>
      <c r="EW15" s="47" t="s">
        <v>54</v>
      </c>
      <c r="EX15" s="48">
        <v>22.94</v>
      </c>
      <c r="EY15" s="49">
        <v>0.25</v>
      </c>
      <c r="EZ15" s="51"/>
      <c r="FA15" s="51"/>
      <c r="FB15" s="47" t="s">
        <v>54</v>
      </c>
      <c r="FC15" s="48">
        <v>18.100000000000001</v>
      </c>
      <c r="FD15" s="49">
        <v>0.12</v>
      </c>
      <c r="FE15" s="50"/>
      <c r="FF15" s="47" t="s">
        <v>54</v>
      </c>
      <c r="FG15" s="48">
        <v>27.51</v>
      </c>
      <c r="FH15" s="49">
        <v>0.31</v>
      </c>
      <c r="FI15" s="51"/>
      <c r="FJ15" s="47" t="s">
        <v>54</v>
      </c>
      <c r="FK15" s="48">
        <v>30.57</v>
      </c>
      <c r="FL15" s="49">
        <v>0.16</v>
      </c>
      <c r="FM15" s="50"/>
      <c r="FN15" s="47" t="s">
        <v>54</v>
      </c>
      <c r="FO15" s="48">
        <v>0</v>
      </c>
      <c r="FP15" s="49">
        <v>0</v>
      </c>
      <c r="FQ15" s="51"/>
      <c r="FR15" s="47" t="s">
        <v>54</v>
      </c>
      <c r="FS15" s="48">
        <v>46.05</v>
      </c>
      <c r="FT15" s="49">
        <v>0.33</v>
      </c>
      <c r="FU15" s="50"/>
      <c r="FV15" s="47" t="s">
        <v>54</v>
      </c>
      <c r="FW15" s="48">
        <v>5.08</v>
      </c>
      <c r="FX15" s="49">
        <v>0.08</v>
      </c>
      <c r="FY15" s="51"/>
      <c r="FZ15" s="47" t="s">
        <v>54</v>
      </c>
      <c r="GA15" s="48">
        <v>23.75</v>
      </c>
      <c r="GB15" s="49">
        <v>0.18</v>
      </c>
      <c r="GC15" s="50"/>
      <c r="GD15" s="47" t="s">
        <v>54</v>
      </c>
      <c r="GE15" s="48">
        <v>0</v>
      </c>
      <c r="GF15" s="49">
        <v>0</v>
      </c>
      <c r="GG15" s="51"/>
      <c r="GH15" s="51"/>
      <c r="GI15" s="47" t="s">
        <v>54</v>
      </c>
      <c r="GJ15" s="48">
        <v>46.8</v>
      </c>
      <c r="GK15" s="49">
        <v>0.28000000000000003</v>
      </c>
      <c r="GL15" s="50"/>
      <c r="GM15" s="47" t="s">
        <v>54</v>
      </c>
      <c r="GN15" s="48">
        <v>0</v>
      </c>
      <c r="GO15" s="49">
        <v>0</v>
      </c>
      <c r="GQ15" s="47" t="s">
        <v>54</v>
      </c>
      <c r="GR15" s="48">
        <v>52.85</v>
      </c>
      <c r="GS15" s="49">
        <v>0.36</v>
      </c>
      <c r="GT15" s="50"/>
      <c r="GU15" s="47" t="s">
        <v>54</v>
      </c>
      <c r="GV15" s="48">
        <v>6.44</v>
      </c>
      <c r="GW15" s="49">
        <v>0.05</v>
      </c>
      <c r="GX15" s="51"/>
      <c r="GY15" s="47" t="s">
        <v>54</v>
      </c>
      <c r="GZ15" s="61">
        <v>63.34</v>
      </c>
      <c r="HA15" s="61">
        <v>0.36</v>
      </c>
      <c r="HB15" s="50"/>
      <c r="HC15" s="47" t="s">
        <v>54</v>
      </c>
      <c r="HD15" s="48">
        <v>20.39</v>
      </c>
      <c r="HE15" s="61">
        <v>0.31</v>
      </c>
      <c r="HG15" s="47" t="s">
        <v>54</v>
      </c>
      <c r="HH15" s="52">
        <v>57.43</v>
      </c>
      <c r="HI15" s="61">
        <v>0.32</v>
      </c>
      <c r="HJ15" s="50"/>
      <c r="HK15" s="47" t="s">
        <v>54</v>
      </c>
      <c r="HL15" s="52">
        <v>0</v>
      </c>
      <c r="HM15" s="53">
        <v>0</v>
      </c>
      <c r="HO15" s="47" t="s">
        <v>54</v>
      </c>
      <c r="HP15" s="52">
        <v>50.08</v>
      </c>
      <c r="HQ15" s="53">
        <v>0.44</v>
      </c>
      <c r="HR15" s="50"/>
      <c r="HS15" s="47" t="s">
        <v>54</v>
      </c>
      <c r="HT15" s="52">
        <v>4.2</v>
      </c>
      <c r="HU15" s="53">
        <v>0.17</v>
      </c>
      <c r="HW15" s="47" t="s">
        <v>54</v>
      </c>
      <c r="HX15" s="52">
        <v>53.73</v>
      </c>
      <c r="HY15" s="53">
        <v>0.22</v>
      </c>
      <c r="HZ15" s="50"/>
      <c r="IA15" s="47" t="s">
        <v>54</v>
      </c>
      <c r="IB15" s="52">
        <v>20.149999999999999</v>
      </c>
      <c r="IC15" s="53">
        <v>0.12</v>
      </c>
      <c r="IE15" s="47" t="s">
        <v>54</v>
      </c>
      <c r="IF15" s="52">
        <v>59.96</v>
      </c>
      <c r="IG15" s="53">
        <v>0.3</v>
      </c>
      <c r="IH15" s="50"/>
      <c r="II15" s="47" t="s">
        <v>54</v>
      </c>
      <c r="IJ15" s="52">
        <v>26.84</v>
      </c>
      <c r="IK15" s="53">
        <v>0.65</v>
      </c>
      <c r="IM15" s="47" t="s">
        <v>54</v>
      </c>
      <c r="IN15" s="52">
        <v>58.66</v>
      </c>
      <c r="IO15" s="53">
        <v>0.3</v>
      </c>
      <c r="IP15" s="50"/>
      <c r="IQ15" s="47" t="s">
        <v>54</v>
      </c>
      <c r="IR15" s="52">
        <v>0</v>
      </c>
      <c r="IS15" s="53">
        <v>0</v>
      </c>
      <c r="IU15" s="47" t="s">
        <v>54</v>
      </c>
      <c r="IV15" s="48">
        <v>54</v>
      </c>
      <c r="IW15" s="49">
        <v>0.38</v>
      </c>
      <c r="IX15" s="50"/>
      <c r="IY15" s="47" t="s">
        <v>54</v>
      </c>
      <c r="IZ15" s="48">
        <v>31.21</v>
      </c>
      <c r="JA15" s="49">
        <v>0.31</v>
      </c>
      <c r="JB15" s="51"/>
      <c r="JC15" s="47" t="s">
        <v>54</v>
      </c>
      <c r="JD15" s="48">
        <v>30.88</v>
      </c>
      <c r="JE15" s="49">
        <v>0.16</v>
      </c>
      <c r="JF15" s="50"/>
      <c r="JG15" s="47" t="s">
        <v>54</v>
      </c>
      <c r="JH15" s="48">
        <v>0</v>
      </c>
      <c r="JI15" s="49">
        <v>0</v>
      </c>
      <c r="JJ15" s="51"/>
      <c r="JK15" s="47" t="s">
        <v>54</v>
      </c>
      <c r="JL15" s="48">
        <v>36.93</v>
      </c>
      <c r="JM15" s="49">
        <v>0.24</v>
      </c>
      <c r="JN15" s="50"/>
      <c r="JO15" s="47" t="s">
        <v>54</v>
      </c>
      <c r="JP15" s="48">
        <v>0</v>
      </c>
      <c r="JQ15" s="49">
        <v>0</v>
      </c>
      <c r="JR15" s="51"/>
      <c r="JS15" s="47" t="s">
        <v>54</v>
      </c>
      <c r="JT15" s="52">
        <v>29.62</v>
      </c>
      <c r="JU15" s="53">
        <v>0.18</v>
      </c>
      <c r="JV15" s="50"/>
      <c r="JW15" s="47" t="s">
        <v>54</v>
      </c>
      <c r="JX15" s="52">
        <v>44.9</v>
      </c>
      <c r="JY15" s="53">
        <v>0.12</v>
      </c>
      <c r="KA15" s="47" t="s">
        <v>54</v>
      </c>
      <c r="KB15" s="52">
        <v>53.74</v>
      </c>
      <c r="KC15" s="53">
        <v>0.37</v>
      </c>
      <c r="KD15" s="50"/>
      <c r="KE15" s="47" t="s">
        <v>54</v>
      </c>
      <c r="KF15" s="52">
        <v>5.8</v>
      </c>
      <c r="KG15" s="53">
        <v>0.17</v>
      </c>
      <c r="KI15" s="47" t="s">
        <v>54</v>
      </c>
      <c r="KJ15" s="52">
        <v>76.150000000000006</v>
      </c>
      <c r="KK15" s="53">
        <v>0.31</v>
      </c>
      <c r="KL15" s="50"/>
      <c r="KM15" s="47" t="s">
        <v>54</v>
      </c>
      <c r="KN15" s="52">
        <v>0</v>
      </c>
      <c r="KO15" s="53">
        <v>0</v>
      </c>
      <c r="KQ15" s="47" t="s">
        <v>54</v>
      </c>
      <c r="KR15" s="52">
        <v>103.56</v>
      </c>
      <c r="KS15" s="53">
        <v>0.5</v>
      </c>
      <c r="KT15" s="50"/>
      <c r="KU15" s="47" t="s">
        <v>54</v>
      </c>
      <c r="KV15" s="52">
        <v>3.4</v>
      </c>
      <c r="KW15" s="53">
        <v>0.31</v>
      </c>
      <c r="KY15" s="47" t="s">
        <v>54</v>
      </c>
      <c r="KZ15" s="52">
        <v>21.08</v>
      </c>
      <c r="LA15" s="53">
        <v>0.11</v>
      </c>
      <c r="LB15" s="50"/>
      <c r="LC15" s="47" t="s">
        <v>54</v>
      </c>
      <c r="LD15" s="52">
        <v>7.47</v>
      </c>
      <c r="LE15" s="53">
        <v>0.08</v>
      </c>
      <c r="LG15" s="47" t="s">
        <v>54</v>
      </c>
      <c r="LH15" s="52">
        <v>61.33</v>
      </c>
      <c r="LI15" s="53">
        <v>0.67</v>
      </c>
      <c r="LJ15" s="50"/>
      <c r="LK15" s="47" t="s">
        <v>54</v>
      </c>
      <c r="LL15" s="52">
        <v>57</v>
      </c>
      <c r="LM15" s="53">
        <v>1.25</v>
      </c>
      <c r="LO15" s="47" t="s">
        <v>54</v>
      </c>
      <c r="LP15" s="52">
        <v>59.06</v>
      </c>
      <c r="LQ15" s="53">
        <v>0.2</v>
      </c>
      <c r="LS15" s="47" t="s">
        <v>54</v>
      </c>
      <c r="LT15" s="52">
        <v>7.55</v>
      </c>
      <c r="LU15" s="53">
        <v>0.08</v>
      </c>
      <c r="LW15" s="47" t="s">
        <v>54</v>
      </c>
      <c r="LX15" s="52">
        <v>66.66</v>
      </c>
      <c r="LY15" s="53">
        <v>0.28999999999999998</v>
      </c>
      <c r="LZ15" s="50"/>
      <c r="MA15" s="47" t="s">
        <v>54</v>
      </c>
      <c r="MB15" s="52">
        <v>0</v>
      </c>
      <c r="MC15" s="53">
        <v>0</v>
      </c>
      <c r="ME15" s="47" t="s">
        <v>54</v>
      </c>
      <c r="MF15" s="52">
        <v>45.18</v>
      </c>
      <c r="MG15" s="53">
        <v>0.28000000000000003</v>
      </c>
      <c r="MH15" s="50"/>
      <c r="MI15" s="47" t="s">
        <v>54</v>
      </c>
      <c r="MJ15" s="52">
        <v>6.39</v>
      </c>
      <c r="MK15" s="53">
        <v>0.08</v>
      </c>
      <c r="MM15" s="47" t="s">
        <v>54</v>
      </c>
      <c r="MN15" s="52">
        <v>24.87</v>
      </c>
      <c r="MO15" s="53">
        <v>0.15</v>
      </c>
      <c r="MP15" s="50"/>
      <c r="MQ15" s="47" t="s">
        <v>54</v>
      </c>
      <c r="MR15" s="52">
        <v>53.69</v>
      </c>
      <c r="MS15" s="53">
        <v>0.16</v>
      </c>
      <c r="MU15" s="47" t="s">
        <v>54</v>
      </c>
      <c r="MV15" s="52">
        <v>19.75</v>
      </c>
      <c r="MW15" s="53">
        <v>0.11</v>
      </c>
      <c r="MX15" s="50"/>
      <c r="MY15" s="47" t="s">
        <v>54</v>
      </c>
      <c r="MZ15" s="52">
        <v>0</v>
      </c>
      <c r="NA15" s="53">
        <v>0</v>
      </c>
      <c r="NC15" s="47" t="s">
        <v>54</v>
      </c>
      <c r="ND15" s="52">
        <v>59.69</v>
      </c>
      <c r="NE15" s="53">
        <v>0.33</v>
      </c>
      <c r="NF15" s="50"/>
      <c r="NG15" s="47" t="s">
        <v>54</v>
      </c>
      <c r="NH15" s="52">
        <v>2.16</v>
      </c>
      <c r="NI15" s="53">
        <v>0.31</v>
      </c>
    </row>
    <row r="16" spans="3:373" ht="21" x14ac:dyDescent="0.35">
      <c r="C16" s="46"/>
      <c r="D16" s="47" t="s">
        <v>55</v>
      </c>
      <c r="E16" s="48">
        <v>102.96</v>
      </c>
      <c r="F16" s="49">
        <v>0.21</v>
      </c>
      <c r="G16" s="50"/>
      <c r="H16" s="47" t="s">
        <v>55</v>
      </c>
      <c r="I16" s="48">
        <v>48.04</v>
      </c>
      <c r="J16" s="49">
        <v>0.23</v>
      </c>
      <c r="K16" s="50"/>
      <c r="L16" s="47" t="s">
        <v>55</v>
      </c>
      <c r="M16" s="48">
        <v>104.19</v>
      </c>
      <c r="N16" s="49">
        <v>0.23</v>
      </c>
      <c r="O16" s="50"/>
      <c r="P16" s="47" t="s">
        <v>55</v>
      </c>
      <c r="Q16" s="48">
        <v>95.8</v>
      </c>
      <c r="R16" s="49">
        <v>0.51</v>
      </c>
      <c r="S16" s="50"/>
      <c r="T16" s="47" t="s">
        <v>55</v>
      </c>
      <c r="U16" s="48">
        <v>66.89</v>
      </c>
      <c r="V16" s="49">
        <v>0.13</v>
      </c>
      <c r="W16" s="50"/>
      <c r="X16" s="47" t="s">
        <v>55</v>
      </c>
      <c r="Y16" s="48">
        <v>36.57</v>
      </c>
      <c r="Z16" s="49">
        <v>0.26</v>
      </c>
      <c r="AA16" s="50"/>
      <c r="AB16" s="47" t="s">
        <v>55</v>
      </c>
      <c r="AC16" s="48">
        <v>118.61</v>
      </c>
      <c r="AD16" s="49">
        <v>0.27</v>
      </c>
      <c r="AE16" s="50"/>
      <c r="AF16" s="47" t="s">
        <v>55</v>
      </c>
      <c r="AG16" s="48">
        <v>0</v>
      </c>
      <c r="AH16" s="49">
        <v>0</v>
      </c>
      <c r="AI16" s="50"/>
      <c r="AJ16" s="47" t="s">
        <v>55</v>
      </c>
      <c r="AK16" s="48">
        <v>90.49</v>
      </c>
      <c r="AL16" s="49">
        <v>0.32</v>
      </c>
      <c r="AM16" s="50"/>
      <c r="AN16" s="47" t="s">
        <v>55</v>
      </c>
      <c r="AO16" s="48">
        <v>75.760000000000005</v>
      </c>
      <c r="AP16" s="49">
        <v>0.56999999999999995</v>
      </c>
      <c r="AQ16" s="50"/>
      <c r="AR16" s="47" t="s">
        <v>55</v>
      </c>
      <c r="AS16" s="48">
        <v>25.92</v>
      </c>
      <c r="AT16" s="49">
        <v>0.09</v>
      </c>
      <c r="AU16" s="50"/>
      <c r="AV16" s="47" t="s">
        <v>55</v>
      </c>
      <c r="AW16" s="48">
        <v>16.32</v>
      </c>
      <c r="AX16" s="49">
        <v>7.0000000000000007E-2</v>
      </c>
      <c r="AY16" s="51"/>
      <c r="AZ16" s="47" t="s">
        <v>55</v>
      </c>
      <c r="BA16" s="48">
        <v>73.569999999999993</v>
      </c>
      <c r="BB16" s="49">
        <v>0.26</v>
      </c>
      <c r="BC16" s="50"/>
      <c r="BD16" s="47" t="s">
        <v>55</v>
      </c>
      <c r="BE16" s="48">
        <v>0</v>
      </c>
      <c r="BF16" s="49">
        <v>0</v>
      </c>
      <c r="BG16" s="51"/>
      <c r="BH16" s="47" t="s">
        <v>55</v>
      </c>
      <c r="BI16" s="48">
        <v>26.75</v>
      </c>
      <c r="BJ16" s="49">
        <v>0.1</v>
      </c>
      <c r="BK16" s="50"/>
      <c r="BL16" s="47" t="s">
        <v>55</v>
      </c>
      <c r="BM16" s="48">
        <v>1.66</v>
      </c>
      <c r="BN16" s="49">
        <v>0.2</v>
      </c>
      <c r="BO16" s="51"/>
      <c r="BP16" s="47" t="s">
        <v>55</v>
      </c>
      <c r="BQ16" s="48">
        <v>19.100000000000001</v>
      </c>
      <c r="BR16" s="49">
        <v>0.13</v>
      </c>
      <c r="BS16" s="50"/>
      <c r="BT16" s="47" t="s">
        <v>55</v>
      </c>
      <c r="BU16" s="48">
        <v>11.53</v>
      </c>
      <c r="BV16" s="49">
        <v>0.09</v>
      </c>
      <c r="BW16" s="51"/>
      <c r="BX16" s="47" t="s">
        <v>55</v>
      </c>
      <c r="BY16" s="48">
        <v>31.23</v>
      </c>
      <c r="BZ16" s="49">
        <v>0.12</v>
      </c>
      <c r="CA16" s="50"/>
      <c r="CB16" s="47" t="s">
        <v>55</v>
      </c>
      <c r="CC16" s="48">
        <v>1.77</v>
      </c>
      <c r="CD16" s="49">
        <v>0</v>
      </c>
      <c r="CE16" s="51"/>
      <c r="CF16" s="47" t="s">
        <v>55</v>
      </c>
      <c r="CG16" s="48">
        <v>22.37</v>
      </c>
      <c r="CH16" s="49">
        <v>7.0000000000000007E-2</v>
      </c>
      <c r="CI16" s="50"/>
      <c r="CJ16" s="47" t="s">
        <v>55</v>
      </c>
      <c r="CK16" s="48">
        <v>21.22</v>
      </c>
      <c r="CL16" s="49">
        <v>0.28999999999999998</v>
      </c>
      <c r="CM16" s="51"/>
      <c r="CN16" s="47" t="s">
        <v>55</v>
      </c>
      <c r="CO16" s="48">
        <v>59.09</v>
      </c>
      <c r="CP16" s="49">
        <v>0.32</v>
      </c>
      <c r="CQ16" s="50"/>
      <c r="CR16" s="47" t="s">
        <v>55</v>
      </c>
      <c r="CS16" s="48">
        <v>0</v>
      </c>
      <c r="CT16" s="49">
        <v>0</v>
      </c>
      <c r="CU16" s="51"/>
      <c r="CV16" s="47" t="s">
        <v>55</v>
      </c>
      <c r="CW16" s="48">
        <v>62.19</v>
      </c>
      <c r="CX16" s="49">
        <v>0.19</v>
      </c>
      <c r="CY16" s="50"/>
      <c r="CZ16" s="47" t="s">
        <v>55</v>
      </c>
      <c r="DA16" s="48">
        <v>12.61</v>
      </c>
      <c r="DB16" s="49">
        <v>0.22</v>
      </c>
      <c r="DC16" s="51"/>
      <c r="DD16" s="47" t="s">
        <v>55</v>
      </c>
      <c r="DE16" s="48">
        <v>73.86</v>
      </c>
      <c r="DF16" s="49">
        <v>0.28999999999999998</v>
      </c>
      <c r="DG16" s="50"/>
      <c r="DH16" s="47" t="s">
        <v>55</v>
      </c>
      <c r="DI16" s="48">
        <v>4.54</v>
      </c>
      <c r="DJ16" s="49">
        <v>7.0000000000000007E-2</v>
      </c>
      <c r="DK16" s="51"/>
      <c r="DL16" s="47" t="s">
        <v>55</v>
      </c>
      <c r="DM16" s="48">
        <v>82.76</v>
      </c>
      <c r="DN16" s="49">
        <v>0.33</v>
      </c>
      <c r="DO16" s="50"/>
      <c r="DP16" s="47" t="s">
        <v>55</v>
      </c>
      <c r="DQ16" s="48">
        <v>14.1</v>
      </c>
      <c r="DR16" s="49">
        <v>0.18</v>
      </c>
      <c r="DS16" s="51"/>
      <c r="DT16" s="47" t="s">
        <v>55</v>
      </c>
      <c r="DU16" s="48">
        <v>30.26</v>
      </c>
      <c r="DV16" s="49">
        <v>0.12</v>
      </c>
      <c r="DW16" s="50"/>
      <c r="DX16" s="47" t="s">
        <v>55</v>
      </c>
      <c r="DY16" s="48">
        <v>9.43</v>
      </c>
      <c r="DZ16" s="49">
        <v>0.09</v>
      </c>
      <c r="EA16" s="51"/>
      <c r="EB16" s="51"/>
      <c r="EC16" s="47" t="s">
        <v>55</v>
      </c>
      <c r="ED16" s="48">
        <v>22.18</v>
      </c>
      <c r="EE16" s="49">
        <v>0.12</v>
      </c>
      <c r="EF16" s="50"/>
      <c r="EG16" s="47" t="s">
        <v>55</v>
      </c>
      <c r="EH16" s="48">
        <v>52.63</v>
      </c>
      <c r="EI16" s="49">
        <v>0.13</v>
      </c>
      <c r="EJ16" s="51"/>
      <c r="EK16" s="47" t="s">
        <v>55</v>
      </c>
      <c r="EL16" s="48">
        <v>15.55</v>
      </c>
      <c r="EM16" s="49">
        <v>0.09</v>
      </c>
      <c r="EN16" s="50"/>
      <c r="EO16" s="47" t="s">
        <v>55</v>
      </c>
      <c r="EP16" s="48">
        <v>33.39</v>
      </c>
      <c r="EQ16" s="49">
        <v>0.02</v>
      </c>
      <c r="ER16" s="51"/>
      <c r="ES16" s="47" t="s">
        <v>55</v>
      </c>
      <c r="ET16" s="48">
        <v>20.32</v>
      </c>
      <c r="EU16" s="49">
        <v>0.13</v>
      </c>
      <c r="EV16" s="50"/>
      <c r="EW16" s="47" t="s">
        <v>55</v>
      </c>
      <c r="EX16" s="48">
        <v>1.71</v>
      </c>
      <c r="EY16" s="49">
        <v>0</v>
      </c>
      <c r="EZ16" s="51"/>
      <c r="FA16" s="51"/>
      <c r="FB16" s="47" t="s">
        <v>55</v>
      </c>
      <c r="FC16" s="48">
        <v>10.43</v>
      </c>
      <c r="FD16" s="49">
        <v>0.05</v>
      </c>
      <c r="FE16" s="50"/>
      <c r="FF16" s="47" t="s">
        <v>55</v>
      </c>
      <c r="FG16" s="48">
        <v>20.149999999999999</v>
      </c>
      <c r="FH16" s="49">
        <v>0.11</v>
      </c>
      <c r="FI16" s="51"/>
      <c r="FJ16" s="47" t="s">
        <v>55</v>
      </c>
      <c r="FK16" s="48">
        <v>13.42</v>
      </c>
      <c r="FL16" s="49">
        <v>0.05</v>
      </c>
      <c r="FM16" s="50"/>
      <c r="FN16" s="47" t="s">
        <v>55</v>
      </c>
      <c r="FO16" s="48">
        <v>3</v>
      </c>
      <c r="FP16" s="49">
        <v>0.01</v>
      </c>
      <c r="FQ16" s="51"/>
      <c r="FR16" s="47" t="s">
        <v>55</v>
      </c>
      <c r="FS16" s="48">
        <v>78.47</v>
      </c>
      <c r="FT16" s="49">
        <v>0.26</v>
      </c>
      <c r="FU16" s="50"/>
      <c r="FV16" s="47" t="s">
        <v>55</v>
      </c>
      <c r="FW16" s="48">
        <v>47.86</v>
      </c>
      <c r="FX16" s="49">
        <v>0.15</v>
      </c>
      <c r="FY16" s="51"/>
      <c r="FZ16" s="47" t="s">
        <v>55</v>
      </c>
      <c r="GA16" s="48">
        <v>41</v>
      </c>
      <c r="GB16" s="49">
        <v>0.19</v>
      </c>
      <c r="GC16" s="50"/>
      <c r="GD16" s="47" t="s">
        <v>55</v>
      </c>
      <c r="GE16" s="48">
        <v>108.92</v>
      </c>
      <c r="GF16" s="49">
        <v>0.35</v>
      </c>
      <c r="GG16" s="51"/>
      <c r="GH16" s="51"/>
      <c r="GI16" s="47" t="s">
        <v>55</v>
      </c>
      <c r="GJ16" s="48">
        <v>83.69</v>
      </c>
      <c r="GK16" s="49">
        <v>0.41</v>
      </c>
      <c r="GL16" s="50"/>
      <c r="GM16" s="47" t="s">
        <v>55</v>
      </c>
      <c r="GN16" s="48">
        <v>120.3</v>
      </c>
      <c r="GO16" s="49">
        <v>0.59</v>
      </c>
      <c r="GQ16" s="47" t="s">
        <v>55</v>
      </c>
      <c r="GR16" s="48">
        <v>128.96</v>
      </c>
      <c r="GS16" s="49">
        <v>0.61</v>
      </c>
      <c r="GT16" s="50"/>
      <c r="GU16" s="47" t="s">
        <v>55</v>
      </c>
      <c r="GV16" s="48">
        <v>25.21</v>
      </c>
      <c r="GW16" s="49">
        <v>0.13</v>
      </c>
      <c r="GX16" s="51"/>
      <c r="GY16" s="47" t="s">
        <v>55</v>
      </c>
      <c r="GZ16" s="61">
        <v>104</v>
      </c>
      <c r="HA16" s="61">
        <v>0.51</v>
      </c>
      <c r="HB16" s="50"/>
      <c r="HC16" s="47" t="s">
        <v>55</v>
      </c>
      <c r="HD16" s="48">
        <v>47.02</v>
      </c>
      <c r="HE16" s="61">
        <v>0.79</v>
      </c>
      <c r="HG16" s="47" t="s">
        <v>55</v>
      </c>
      <c r="HH16" s="52">
        <v>106.46</v>
      </c>
      <c r="HI16" s="61">
        <v>0.48</v>
      </c>
      <c r="HJ16" s="50"/>
      <c r="HK16" s="47" t="s">
        <v>55</v>
      </c>
      <c r="HL16" s="52">
        <v>23.42</v>
      </c>
      <c r="HM16" s="53">
        <v>0.22</v>
      </c>
      <c r="HO16" s="47" t="s">
        <v>55</v>
      </c>
      <c r="HP16" s="52">
        <v>69.34</v>
      </c>
      <c r="HQ16" s="53">
        <v>0.28000000000000003</v>
      </c>
      <c r="HR16" s="50"/>
      <c r="HS16" s="47" t="s">
        <v>55</v>
      </c>
      <c r="HT16" s="52">
        <v>3.38</v>
      </c>
      <c r="HU16" s="53">
        <v>0.05</v>
      </c>
      <c r="HW16" s="47" t="s">
        <v>55</v>
      </c>
      <c r="HX16" s="52">
        <v>60.97</v>
      </c>
      <c r="HY16" s="53">
        <v>0.28999999999999998</v>
      </c>
      <c r="HZ16" s="50"/>
      <c r="IA16" s="47" t="s">
        <v>55</v>
      </c>
      <c r="IB16" s="52">
        <v>8.93</v>
      </c>
      <c r="IC16" s="53">
        <v>0.04</v>
      </c>
      <c r="IE16" s="47" t="s">
        <v>55</v>
      </c>
      <c r="IF16" s="52">
        <v>49.12</v>
      </c>
      <c r="IG16" s="53">
        <v>0.28000000000000003</v>
      </c>
      <c r="IH16" s="50"/>
      <c r="II16" s="47" t="s">
        <v>55</v>
      </c>
      <c r="IJ16" s="52">
        <v>1.18</v>
      </c>
      <c r="IK16" s="53">
        <v>0.01</v>
      </c>
      <c r="IM16" s="47" t="s">
        <v>55</v>
      </c>
      <c r="IN16" s="52">
        <v>76.64</v>
      </c>
      <c r="IO16" s="53">
        <v>0.33</v>
      </c>
      <c r="IP16" s="50"/>
      <c r="IQ16" s="47" t="s">
        <v>55</v>
      </c>
      <c r="IR16" s="52">
        <v>23.77</v>
      </c>
      <c r="IS16" s="53">
        <v>0.04</v>
      </c>
      <c r="IU16" s="47" t="s">
        <v>55</v>
      </c>
      <c r="IV16" s="48">
        <v>45.34</v>
      </c>
      <c r="IW16" s="49">
        <v>0.24</v>
      </c>
      <c r="IX16" s="50"/>
      <c r="IY16" s="47" t="s">
        <v>55</v>
      </c>
      <c r="IZ16" s="48">
        <v>0</v>
      </c>
      <c r="JA16" s="49">
        <v>0</v>
      </c>
      <c r="JB16" s="51"/>
      <c r="JC16" s="47" t="s">
        <v>55</v>
      </c>
      <c r="JD16" s="48">
        <v>57.45</v>
      </c>
      <c r="JE16" s="49">
        <v>0.2</v>
      </c>
      <c r="JF16" s="50"/>
      <c r="JG16" s="47" t="s">
        <v>55</v>
      </c>
      <c r="JH16" s="48">
        <v>18.190000000000001</v>
      </c>
      <c r="JI16" s="49">
        <v>0.19</v>
      </c>
      <c r="JJ16" s="51"/>
      <c r="JK16" s="47" t="s">
        <v>55</v>
      </c>
      <c r="JL16" s="48">
        <v>47.27</v>
      </c>
      <c r="JM16" s="49">
        <v>0.21</v>
      </c>
      <c r="JN16" s="50"/>
      <c r="JO16" s="47" t="s">
        <v>55</v>
      </c>
      <c r="JP16" s="48">
        <v>1.49</v>
      </c>
      <c r="JQ16" s="49">
        <v>0.1</v>
      </c>
      <c r="JR16" s="51"/>
      <c r="JS16" s="47" t="s">
        <v>55</v>
      </c>
      <c r="JT16" s="52">
        <v>65.489999999999995</v>
      </c>
      <c r="JU16" s="53">
        <v>0.26</v>
      </c>
      <c r="JV16" s="50"/>
      <c r="JW16" s="47" t="s">
        <v>55</v>
      </c>
      <c r="JX16" s="52">
        <v>56.19</v>
      </c>
      <c r="JY16" s="53">
        <v>0.49</v>
      </c>
      <c r="KA16" s="47" t="s">
        <v>55</v>
      </c>
      <c r="KB16" s="52">
        <v>107.33</v>
      </c>
      <c r="KC16" s="53">
        <v>0.45</v>
      </c>
      <c r="KD16" s="50"/>
      <c r="KE16" s="47" t="s">
        <v>55</v>
      </c>
      <c r="KF16" s="52">
        <v>21.66</v>
      </c>
      <c r="KG16" s="53">
        <v>0.04</v>
      </c>
      <c r="KI16" s="47" t="s">
        <v>55</v>
      </c>
      <c r="KJ16" s="52">
        <v>96.48</v>
      </c>
      <c r="KK16" s="53">
        <v>0.31</v>
      </c>
      <c r="KL16" s="50"/>
      <c r="KM16" s="47" t="s">
        <v>55</v>
      </c>
      <c r="KN16" s="52">
        <v>8.07</v>
      </c>
      <c r="KO16" s="53">
        <v>0.03</v>
      </c>
      <c r="KQ16" s="47" t="s">
        <v>55</v>
      </c>
      <c r="KR16" s="52">
        <v>125.79</v>
      </c>
      <c r="KS16" s="53">
        <v>0.51</v>
      </c>
      <c r="KT16" s="50"/>
      <c r="KU16" s="47" t="s">
        <v>55</v>
      </c>
      <c r="KV16" s="52">
        <v>17.34</v>
      </c>
      <c r="KW16" s="53">
        <v>0.09</v>
      </c>
      <c r="KY16" s="47" t="s">
        <v>55</v>
      </c>
      <c r="KZ16" s="52">
        <v>43.62</v>
      </c>
      <c r="LA16" s="53">
        <v>0.18</v>
      </c>
      <c r="LB16" s="50"/>
      <c r="LC16" s="47" t="s">
        <v>55</v>
      </c>
      <c r="LD16" s="52">
        <v>11.69</v>
      </c>
      <c r="LE16" s="53">
        <v>0.11</v>
      </c>
      <c r="LG16" s="47" t="s">
        <v>55</v>
      </c>
      <c r="LH16" s="52">
        <v>110.81</v>
      </c>
      <c r="LI16" s="53">
        <v>0.35</v>
      </c>
      <c r="LJ16" s="50"/>
      <c r="LK16" s="47" t="s">
        <v>55</v>
      </c>
      <c r="LL16" s="52">
        <v>20.85</v>
      </c>
      <c r="LM16" s="53">
        <v>0.37</v>
      </c>
      <c r="LO16" s="47" t="s">
        <v>55</v>
      </c>
      <c r="LP16" s="52">
        <v>101.68</v>
      </c>
      <c r="LQ16" s="53">
        <v>0.43</v>
      </c>
      <c r="LS16" s="47" t="s">
        <v>55</v>
      </c>
      <c r="LT16" s="52">
        <v>24.71</v>
      </c>
      <c r="LU16" s="53">
        <v>0.11</v>
      </c>
      <c r="LW16" s="47" t="s">
        <v>55</v>
      </c>
      <c r="LX16" s="52">
        <v>71.150000000000006</v>
      </c>
      <c r="LY16" s="53">
        <v>0.35</v>
      </c>
      <c r="LZ16" s="50"/>
      <c r="MA16" s="47" t="s">
        <v>55</v>
      </c>
      <c r="MB16" s="52">
        <v>23.38</v>
      </c>
      <c r="MC16" s="53">
        <v>0.22</v>
      </c>
      <c r="ME16" s="47" t="s">
        <v>55</v>
      </c>
      <c r="MF16" s="52">
        <v>20.66</v>
      </c>
      <c r="MG16" s="53">
        <v>0.12</v>
      </c>
      <c r="MH16" s="50"/>
      <c r="MI16" s="47" t="s">
        <v>55</v>
      </c>
      <c r="MJ16" s="52">
        <v>1.04</v>
      </c>
      <c r="MK16" s="53">
        <v>0.17</v>
      </c>
      <c r="MM16" s="47" t="s">
        <v>55</v>
      </c>
      <c r="MN16" s="52">
        <v>42.34</v>
      </c>
      <c r="MO16" s="53">
        <v>0.16</v>
      </c>
      <c r="MP16" s="50"/>
      <c r="MQ16" s="47" t="s">
        <v>55</v>
      </c>
      <c r="MR16" s="52">
        <v>123.56</v>
      </c>
      <c r="MS16" s="53">
        <v>0.16</v>
      </c>
      <c r="MU16" s="47" t="s">
        <v>55</v>
      </c>
      <c r="MV16" s="52">
        <v>58.94</v>
      </c>
      <c r="MW16" s="53">
        <v>0.2</v>
      </c>
      <c r="MX16" s="50"/>
      <c r="MY16" s="47" t="s">
        <v>55</v>
      </c>
      <c r="MZ16" s="52">
        <v>0</v>
      </c>
      <c r="NA16" s="53">
        <v>0</v>
      </c>
      <c r="NC16" s="47" t="s">
        <v>55</v>
      </c>
      <c r="ND16" s="52">
        <v>43.13</v>
      </c>
      <c r="NE16" s="53">
        <v>0.22</v>
      </c>
      <c r="NF16" s="50"/>
      <c r="NG16" s="47" t="s">
        <v>55</v>
      </c>
      <c r="NH16" s="52">
        <v>24.59</v>
      </c>
      <c r="NI16" s="53">
        <v>0.34</v>
      </c>
    </row>
    <row r="17" spans="3:373" ht="21" x14ac:dyDescent="0.35">
      <c r="C17" s="46"/>
      <c r="D17" s="47" t="s">
        <v>56</v>
      </c>
      <c r="E17" s="48">
        <v>422.37</v>
      </c>
      <c r="F17" s="49">
        <v>0.52</v>
      </c>
      <c r="G17" s="50"/>
      <c r="H17" s="47" t="s">
        <v>56</v>
      </c>
      <c r="I17" s="48">
        <v>175.09</v>
      </c>
      <c r="J17" s="49">
        <v>0.95</v>
      </c>
      <c r="K17" s="50"/>
      <c r="L17" s="47" t="s">
        <v>56</v>
      </c>
      <c r="M17" s="48">
        <v>341.49</v>
      </c>
      <c r="N17" s="49">
        <v>0.94</v>
      </c>
      <c r="O17" s="50"/>
      <c r="P17" s="47" t="s">
        <v>56</v>
      </c>
      <c r="Q17" s="48">
        <v>163.6</v>
      </c>
      <c r="R17" s="49">
        <v>0.89</v>
      </c>
      <c r="S17" s="50"/>
      <c r="T17" s="47" t="s">
        <v>56</v>
      </c>
      <c r="U17" s="48">
        <v>238.1</v>
      </c>
      <c r="V17" s="49">
        <v>0.78</v>
      </c>
      <c r="W17" s="50"/>
      <c r="X17" s="47" t="s">
        <v>56</v>
      </c>
      <c r="Y17" s="48">
        <v>10.9</v>
      </c>
      <c r="Z17" s="49">
        <v>0.21</v>
      </c>
      <c r="AA17" s="50"/>
      <c r="AB17" s="47" t="s">
        <v>56</v>
      </c>
      <c r="AC17" s="48">
        <v>406.54</v>
      </c>
      <c r="AD17" s="49">
        <v>0.96</v>
      </c>
      <c r="AE17" s="50"/>
      <c r="AF17" s="47" t="s">
        <v>56</v>
      </c>
      <c r="AG17" s="48">
        <v>97.3</v>
      </c>
      <c r="AH17" s="49">
        <v>0.7</v>
      </c>
      <c r="AI17" s="50"/>
      <c r="AJ17" s="47" t="s">
        <v>56</v>
      </c>
      <c r="AK17" s="48">
        <v>222.79</v>
      </c>
      <c r="AL17" s="49">
        <v>0.76</v>
      </c>
      <c r="AM17" s="50"/>
      <c r="AN17" s="47" t="s">
        <v>56</v>
      </c>
      <c r="AO17" s="48">
        <v>27.29</v>
      </c>
      <c r="AP17" s="49">
        <v>0.19</v>
      </c>
      <c r="AQ17" s="50"/>
      <c r="AR17" s="47" t="s">
        <v>56</v>
      </c>
      <c r="AS17" s="48">
        <v>138.59</v>
      </c>
      <c r="AT17" s="49">
        <v>0.4</v>
      </c>
      <c r="AU17" s="50"/>
      <c r="AV17" s="47" t="s">
        <v>56</v>
      </c>
      <c r="AW17" s="48">
        <v>149.4</v>
      </c>
      <c r="AX17" s="49">
        <v>0.35</v>
      </c>
      <c r="AY17" s="51"/>
      <c r="AZ17" s="47" t="s">
        <v>56</v>
      </c>
      <c r="BA17" s="48">
        <v>124.68</v>
      </c>
      <c r="BB17" s="49">
        <v>0.52</v>
      </c>
      <c r="BC17" s="50"/>
      <c r="BD17" s="47" t="s">
        <v>56</v>
      </c>
      <c r="BE17" s="48">
        <v>50.69</v>
      </c>
      <c r="BF17" s="49">
        <v>0.27</v>
      </c>
      <c r="BG17" s="51"/>
      <c r="BH17" s="47" t="s">
        <v>56</v>
      </c>
      <c r="BI17" s="48">
        <v>105.68</v>
      </c>
      <c r="BJ17" s="49">
        <v>0.38</v>
      </c>
      <c r="BK17" s="50"/>
      <c r="BL17" s="47" t="s">
        <v>56</v>
      </c>
      <c r="BM17" s="48">
        <v>0.77</v>
      </c>
      <c r="BN17" s="49">
        <v>0.03</v>
      </c>
      <c r="BO17" s="51"/>
      <c r="BP17" s="47" t="s">
        <v>56</v>
      </c>
      <c r="BQ17" s="48">
        <v>120.19</v>
      </c>
      <c r="BR17" s="49">
        <v>0.43</v>
      </c>
      <c r="BS17" s="50"/>
      <c r="BT17" s="47" t="s">
        <v>56</v>
      </c>
      <c r="BU17" s="48">
        <v>12.9</v>
      </c>
      <c r="BV17" s="49">
        <v>0.08</v>
      </c>
      <c r="BW17" s="51"/>
      <c r="BX17" s="47" t="s">
        <v>56</v>
      </c>
      <c r="BY17" s="48">
        <v>224.9</v>
      </c>
      <c r="BZ17" s="49">
        <v>0.71</v>
      </c>
      <c r="CA17" s="50"/>
      <c r="CB17" s="47" t="s">
        <v>56</v>
      </c>
      <c r="CC17" s="48">
        <v>42.96</v>
      </c>
      <c r="CD17" s="49">
        <v>0.48</v>
      </c>
      <c r="CE17" s="51"/>
      <c r="CF17" s="47" t="s">
        <v>56</v>
      </c>
      <c r="CG17" s="48">
        <v>213.38</v>
      </c>
      <c r="CH17" s="49">
        <v>0.63</v>
      </c>
      <c r="CI17" s="50"/>
      <c r="CJ17" s="47" t="s">
        <v>56</v>
      </c>
      <c r="CK17" s="48">
        <v>78.63</v>
      </c>
      <c r="CL17" s="49">
        <v>0.52</v>
      </c>
      <c r="CM17" s="51"/>
      <c r="CN17" s="47" t="s">
        <v>56</v>
      </c>
      <c r="CO17" s="48">
        <v>348.32</v>
      </c>
      <c r="CP17" s="49">
        <v>0.92</v>
      </c>
      <c r="CQ17" s="50"/>
      <c r="CR17" s="47" t="s">
        <v>56</v>
      </c>
      <c r="CS17" s="48">
        <v>90.22</v>
      </c>
      <c r="CT17" s="49">
        <v>1.08</v>
      </c>
      <c r="CU17" s="51"/>
      <c r="CV17" s="47" t="s">
        <v>56</v>
      </c>
      <c r="CW17" s="48">
        <v>305.33</v>
      </c>
      <c r="CX17" s="49">
        <v>1.03</v>
      </c>
      <c r="CY17" s="50"/>
      <c r="CZ17" s="47" t="s">
        <v>56</v>
      </c>
      <c r="DA17" s="48">
        <v>75.97</v>
      </c>
      <c r="DB17" s="49">
        <v>0.25</v>
      </c>
      <c r="DC17" s="51"/>
      <c r="DD17" s="47" t="s">
        <v>56</v>
      </c>
      <c r="DE17" s="48">
        <v>323.48</v>
      </c>
      <c r="DF17" s="49">
        <v>1.1299999999999999</v>
      </c>
      <c r="DG17" s="50"/>
      <c r="DH17" s="47" t="s">
        <v>56</v>
      </c>
      <c r="DI17" s="48">
        <v>47.78</v>
      </c>
      <c r="DJ17" s="49">
        <v>0.28000000000000003</v>
      </c>
      <c r="DK17" s="51"/>
      <c r="DL17" s="47" t="s">
        <v>56</v>
      </c>
      <c r="DM17" s="48">
        <v>384.78</v>
      </c>
      <c r="DN17" s="49">
        <v>1.2</v>
      </c>
      <c r="DO17" s="50"/>
      <c r="DP17" s="47" t="s">
        <v>56</v>
      </c>
      <c r="DQ17" s="48">
        <v>164.74</v>
      </c>
      <c r="DR17" s="49">
        <v>1.1100000000000001</v>
      </c>
      <c r="DS17" s="51"/>
      <c r="DT17" s="47" t="s">
        <v>56</v>
      </c>
      <c r="DU17" s="48">
        <v>100.74</v>
      </c>
      <c r="DV17" s="49">
        <v>0.48</v>
      </c>
      <c r="DW17" s="50"/>
      <c r="DX17" s="47" t="s">
        <v>56</v>
      </c>
      <c r="DY17" s="48">
        <v>1.52</v>
      </c>
      <c r="DZ17" s="49">
        <v>0.02</v>
      </c>
      <c r="EA17" s="51"/>
      <c r="EB17" s="51"/>
      <c r="EC17" s="47" t="s">
        <v>56</v>
      </c>
      <c r="ED17" s="48">
        <v>300.76</v>
      </c>
      <c r="EE17" s="49">
        <v>0.72</v>
      </c>
      <c r="EF17" s="50"/>
      <c r="EG17" s="47" t="s">
        <v>56</v>
      </c>
      <c r="EH17" s="48">
        <v>6.67</v>
      </c>
      <c r="EI17" s="49">
        <v>0.03</v>
      </c>
      <c r="EJ17" s="51"/>
      <c r="EK17" s="47" t="s">
        <v>56</v>
      </c>
      <c r="EL17" s="48">
        <v>189.71</v>
      </c>
      <c r="EM17" s="49">
        <v>0.78</v>
      </c>
      <c r="EN17" s="50"/>
      <c r="EO17" s="47" t="s">
        <v>56</v>
      </c>
      <c r="EP17" s="48">
        <v>41.71</v>
      </c>
      <c r="EQ17" s="49">
        <v>0.56999999999999995</v>
      </c>
      <c r="ER17" s="51"/>
      <c r="ES17" s="47" t="s">
        <v>56</v>
      </c>
      <c r="ET17" s="48">
        <v>49.57</v>
      </c>
      <c r="EU17" s="49">
        <v>0.31</v>
      </c>
      <c r="EV17" s="50"/>
      <c r="EW17" s="47" t="s">
        <v>56</v>
      </c>
      <c r="EX17" s="48">
        <v>43.2</v>
      </c>
      <c r="EY17" s="49">
        <v>0.12</v>
      </c>
      <c r="EZ17" s="51"/>
      <c r="FA17" s="51"/>
      <c r="FB17" s="47" t="s">
        <v>56</v>
      </c>
      <c r="FC17" s="48">
        <v>67.25</v>
      </c>
      <c r="FD17" s="49">
        <v>0.45</v>
      </c>
      <c r="FE17" s="50"/>
      <c r="FF17" s="47" t="s">
        <v>56</v>
      </c>
      <c r="FG17" s="48">
        <v>11.26</v>
      </c>
      <c r="FH17" s="49">
        <v>0.15</v>
      </c>
      <c r="FI17" s="51"/>
      <c r="FJ17" s="47" t="s">
        <v>56</v>
      </c>
      <c r="FK17" s="48">
        <v>66.849999999999994</v>
      </c>
      <c r="FL17" s="49">
        <v>0.25</v>
      </c>
      <c r="FM17" s="50"/>
      <c r="FN17" s="47" t="s">
        <v>56</v>
      </c>
      <c r="FO17" s="48">
        <v>92.49</v>
      </c>
      <c r="FP17" s="49">
        <v>0.42</v>
      </c>
      <c r="FQ17" s="51"/>
      <c r="FR17" s="47" t="s">
        <v>56</v>
      </c>
      <c r="FS17" s="48">
        <v>43.76</v>
      </c>
      <c r="FT17" s="49">
        <v>0.23</v>
      </c>
      <c r="FU17" s="50"/>
      <c r="FV17" s="47" t="s">
        <v>56</v>
      </c>
      <c r="FW17" s="48">
        <v>1.1499999999999999</v>
      </c>
      <c r="FX17" s="49">
        <v>0.02</v>
      </c>
      <c r="FY17" s="51"/>
      <c r="FZ17" s="47" t="s">
        <v>56</v>
      </c>
      <c r="GA17" s="48">
        <v>73.7</v>
      </c>
      <c r="GB17" s="49">
        <v>0.45</v>
      </c>
      <c r="GC17" s="50"/>
      <c r="GD17" s="47" t="s">
        <v>56</v>
      </c>
      <c r="GE17" s="48">
        <v>37.28</v>
      </c>
      <c r="GF17" s="49">
        <v>0.34</v>
      </c>
      <c r="GG17" s="51"/>
      <c r="GH17" s="51"/>
      <c r="GI17" s="47" t="s">
        <v>56</v>
      </c>
      <c r="GJ17" s="48">
        <v>94.93</v>
      </c>
      <c r="GK17" s="49">
        <v>0.3</v>
      </c>
      <c r="GL17" s="50"/>
      <c r="GM17" s="47" t="s">
        <v>56</v>
      </c>
      <c r="GN17" s="48">
        <v>29.74</v>
      </c>
      <c r="GO17" s="49">
        <v>0.12</v>
      </c>
      <c r="GQ17" s="47" t="s">
        <v>56</v>
      </c>
      <c r="GR17" s="48">
        <v>162.63999999999999</v>
      </c>
      <c r="GS17" s="49">
        <v>0.63</v>
      </c>
      <c r="GT17" s="50"/>
      <c r="GU17" s="47" t="s">
        <v>56</v>
      </c>
      <c r="GV17" s="48">
        <v>38.06</v>
      </c>
      <c r="GW17" s="49">
        <v>0.38</v>
      </c>
      <c r="GX17" s="51"/>
      <c r="GY17" s="47" t="s">
        <v>56</v>
      </c>
      <c r="GZ17" s="61">
        <v>116.86</v>
      </c>
      <c r="HA17" s="61">
        <v>0.49</v>
      </c>
      <c r="HB17" s="50"/>
      <c r="HC17" s="47" t="s">
        <v>56</v>
      </c>
      <c r="HD17" s="48">
        <v>55.49</v>
      </c>
      <c r="HE17" s="61">
        <v>0.57999999999999996</v>
      </c>
      <c r="HG17" s="47" t="s">
        <v>56</v>
      </c>
      <c r="HH17" s="52">
        <v>187.29</v>
      </c>
      <c r="HI17" s="61">
        <v>0.63</v>
      </c>
      <c r="HJ17" s="50"/>
      <c r="HK17" s="47" t="s">
        <v>56</v>
      </c>
      <c r="HL17" s="52">
        <v>50.59</v>
      </c>
      <c r="HM17" s="53">
        <v>0.37</v>
      </c>
      <c r="HO17" s="47" t="s">
        <v>56</v>
      </c>
      <c r="HP17" s="52">
        <v>117.4</v>
      </c>
      <c r="HQ17" s="53">
        <v>0.68</v>
      </c>
      <c r="HR17" s="50"/>
      <c r="HS17" s="47" t="s">
        <v>56</v>
      </c>
      <c r="HT17" s="52">
        <v>29.12</v>
      </c>
      <c r="HU17" s="53">
        <v>0.13</v>
      </c>
      <c r="HW17" s="47" t="s">
        <v>56</v>
      </c>
      <c r="HX17" s="52">
        <v>85.25</v>
      </c>
      <c r="HY17" s="53">
        <v>0.35</v>
      </c>
      <c r="HZ17" s="50"/>
      <c r="IA17" s="47" t="s">
        <v>56</v>
      </c>
      <c r="IB17" s="52">
        <v>39.049999999999997</v>
      </c>
      <c r="IC17" s="53">
        <v>0.38</v>
      </c>
      <c r="IE17" s="47" t="s">
        <v>56</v>
      </c>
      <c r="IF17" s="52">
        <v>146.04</v>
      </c>
      <c r="IG17" s="53">
        <v>0.59</v>
      </c>
      <c r="IH17" s="50"/>
      <c r="II17" s="47" t="s">
        <v>56</v>
      </c>
      <c r="IJ17" s="52">
        <v>15.99</v>
      </c>
      <c r="IK17" s="53">
        <v>0.16</v>
      </c>
      <c r="IM17" s="47" t="s">
        <v>56</v>
      </c>
      <c r="IN17" s="52">
        <v>62.1</v>
      </c>
      <c r="IO17" s="53">
        <v>0.24</v>
      </c>
      <c r="IP17" s="50"/>
      <c r="IQ17" s="47" t="s">
        <v>56</v>
      </c>
      <c r="IR17" s="52">
        <v>14.79</v>
      </c>
      <c r="IS17" s="53">
        <v>0.21</v>
      </c>
      <c r="IU17" s="47" t="s">
        <v>56</v>
      </c>
      <c r="IV17" s="48">
        <v>56.65</v>
      </c>
      <c r="IW17" s="49">
        <v>0.24</v>
      </c>
      <c r="IX17" s="50"/>
      <c r="IY17" s="47" t="s">
        <v>56</v>
      </c>
      <c r="IZ17" s="48">
        <v>43.71</v>
      </c>
      <c r="JA17" s="49">
        <v>0.31</v>
      </c>
      <c r="JB17" s="51"/>
      <c r="JC17" s="47" t="s">
        <v>56</v>
      </c>
      <c r="JD17" s="48">
        <v>157.06</v>
      </c>
      <c r="JE17" s="49">
        <v>0.46</v>
      </c>
      <c r="JF17" s="50"/>
      <c r="JG17" s="47" t="s">
        <v>56</v>
      </c>
      <c r="JH17" s="48">
        <v>42.81</v>
      </c>
      <c r="JI17" s="49">
        <v>0.36</v>
      </c>
      <c r="JJ17" s="51"/>
      <c r="JK17" s="47" t="s">
        <v>56</v>
      </c>
      <c r="JL17" s="48">
        <v>60.05</v>
      </c>
      <c r="JM17" s="49">
        <v>0.27</v>
      </c>
      <c r="JN17" s="50"/>
      <c r="JO17" s="47" t="s">
        <v>56</v>
      </c>
      <c r="JP17" s="48">
        <v>9.1999999999999993</v>
      </c>
      <c r="JQ17" s="49">
        <v>0.04</v>
      </c>
      <c r="JR17" s="51"/>
      <c r="JS17" s="47" t="s">
        <v>56</v>
      </c>
      <c r="JT17" s="52">
        <v>156.1</v>
      </c>
      <c r="JU17" s="53">
        <v>0.52</v>
      </c>
      <c r="JV17" s="50"/>
      <c r="JW17" s="47" t="s">
        <v>56</v>
      </c>
      <c r="JX17" s="52">
        <v>83.91</v>
      </c>
      <c r="JY17" s="53">
        <v>0.32</v>
      </c>
      <c r="KA17" s="47" t="s">
        <v>56</v>
      </c>
      <c r="KB17" s="52">
        <v>133.97</v>
      </c>
      <c r="KC17" s="53">
        <v>0.5</v>
      </c>
      <c r="KD17" s="50"/>
      <c r="KE17" s="47" t="s">
        <v>56</v>
      </c>
      <c r="KF17" s="52">
        <v>102.19</v>
      </c>
      <c r="KG17" s="53">
        <v>0.53</v>
      </c>
      <c r="KI17" s="47" t="s">
        <v>56</v>
      </c>
      <c r="KJ17" s="52">
        <v>119.39</v>
      </c>
      <c r="KK17" s="53">
        <v>0.4</v>
      </c>
      <c r="KL17" s="50"/>
      <c r="KM17" s="47" t="s">
        <v>56</v>
      </c>
      <c r="KN17" s="52">
        <v>11.88</v>
      </c>
      <c r="KO17" s="53">
        <v>0.04</v>
      </c>
      <c r="KQ17" s="47" t="s">
        <v>56</v>
      </c>
      <c r="KR17" s="52">
        <v>158.66</v>
      </c>
      <c r="KS17" s="53">
        <v>0.53</v>
      </c>
      <c r="KT17" s="50"/>
      <c r="KU17" s="47" t="s">
        <v>56</v>
      </c>
      <c r="KV17" s="52">
        <v>29.33</v>
      </c>
      <c r="KW17" s="53">
        <v>0.31</v>
      </c>
      <c r="KY17" s="47" t="s">
        <v>56</v>
      </c>
      <c r="KZ17" s="52">
        <v>108.66</v>
      </c>
      <c r="LA17" s="53">
        <v>0.35</v>
      </c>
      <c r="LB17" s="50"/>
      <c r="LC17" s="47" t="s">
        <v>56</v>
      </c>
      <c r="LD17" s="52">
        <v>51.95</v>
      </c>
      <c r="LE17" s="53">
        <v>0.49</v>
      </c>
      <c r="LG17" s="47" t="s">
        <v>56</v>
      </c>
      <c r="LH17" s="52">
        <v>147.99</v>
      </c>
      <c r="LI17" s="53">
        <v>0.51</v>
      </c>
      <c r="LJ17" s="50"/>
      <c r="LK17" s="47" t="s">
        <v>56</v>
      </c>
      <c r="LL17" s="52">
        <v>11.78</v>
      </c>
      <c r="LM17" s="53">
        <v>0.22</v>
      </c>
      <c r="LO17" s="47" t="s">
        <v>56</v>
      </c>
      <c r="LP17" s="52">
        <v>126.12</v>
      </c>
      <c r="LQ17" s="53">
        <v>0.56999999999999995</v>
      </c>
      <c r="LS17" s="47" t="s">
        <v>56</v>
      </c>
      <c r="LT17" s="52">
        <v>9.36</v>
      </c>
      <c r="LU17" s="53">
        <v>0.08</v>
      </c>
      <c r="LW17" s="47" t="s">
        <v>56</v>
      </c>
      <c r="LX17" s="52">
        <v>123.54</v>
      </c>
      <c r="LY17" s="53">
        <v>0.48</v>
      </c>
      <c r="LZ17" s="50"/>
      <c r="MA17" s="47" t="s">
        <v>56</v>
      </c>
      <c r="MB17" s="52">
        <v>0</v>
      </c>
      <c r="MC17" s="53">
        <v>0</v>
      </c>
      <c r="ME17" s="47" t="s">
        <v>56</v>
      </c>
      <c r="MF17" s="52">
        <v>66.209999999999994</v>
      </c>
      <c r="MG17" s="53">
        <v>0.32</v>
      </c>
      <c r="MH17" s="50"/>
      <c r="MI17" s="47" t="s">
        <v>56</v>
      </c>
      <c r="MJ17" s="52">
        <v>34.43</v>
      </c>
      <c r="MK17" s="53">
        <v>0.33</v>
      </c>
      <c r="MM17" s="47" t="s">
        <v>56</v>
      </c>
      <c r="MN17" s="52">
        <v>75.84</v>
      </c>
      <c r="MO17" s="53">
        <v>0.38</v>
      </c>
      <c r="MP17" s="50"/>
      <c r="MQ17" s="47" t="s">
        <v>56</v>
      </c>
      <c r="MR17" s="52">
        <v>7.2</v>
      </c>
      <c r="MS17" s="53">
        <v>0.13</v>
      </c>
      <c r="MU17" s="47" t="s">
        <v>56</v>
      </c>
      <c r="MV17" s="52">
        <v>56.7</v>
      </c>
      <c r="MW17" s="53">
        <v>0.25</v>
      </c>
      <c r="MX17" s="50"/>
      <c r="MY17" s="47" t="s">
        <v>56</v>
      </c>
      <c r="MZ17" s="52">
        <v>105.82</v>
      </c>
      <c r="NA17" s="53">
        <v>0.18</v>
      </c>
      <c r="NC17" s="47" t="s">
        <v>56</v>
      </c>
      <c r="ND17" s="52">
        <v>122.93</v>
      </c>
      <c r="NE17" s="53">
        <v>0.37</v>
      </c>
      <c r="NF17" s="50"/>
      <c r="NG17" s="47" t="s">
        <v>56</v>
      </c>
      <c r="NH17" s="52">
        <v>6.08</v>
      </c>
      <c r="NI17" s="53">
        <v>0.1</v>
      </c>
    </row>
    <row r="18" spans="3:373" ht="21" x14ac:dyDescent="0.35">
      <c r="C18" s="46"/>
      <c r="D18" s="47" t="s">
        <v>57</v>
      </c>
      <c r="E18" s="48">
        <v>74.040000000000006</v>
      </c>
      <c r="F18" s="49">
        <v>0.13</v>
      </c>
      <c r="G18" s="50"/>
      <c r="H18" s="47" t="s">
        <v>57</v>
      </c>
      <c r="I18" s="48">
        <v>0</v>
      </c>
      <c r="J18" s="49">
        <v>0</v>
      </c>
      <c r="K18" s="50"/>
      <c r="L18" s="47" t="s">
        <v>57</v>
      </c>
      <c r="M18" s="48">
        <v>30.05</v>
      </c>
      <c r="N18" s="49">
        <v>0.12</v>
      </c>
      <c r="O18" s="50"/>
      <c r="P18" s="47" t="s">
        <v>57</v>
      </c>
      <c r="Q18" s="48">
        <v>0</v>
      </c>
      <c r="R18" s="49">
        <v>0</v>
      </c>
      <c r="S18" s="50"/>
      <c r="T18" s="47" t="s">
        <v>57</v>
      </c>
      <c r="U18" s="48">
        <v>39.909999999999997</v>
      </c>
      <c r="V18" s="49">
        <v>0.3</v>
      </c>
      <c r="W18" s="50"/>
      <c r="X18" s="47" t="s">
        <v>57</v>
      </c>
      <c r="Y18" s="48">
        <v>79.87</v>
      </c>
      <c r="Z18" s="49">
        <v>0.77</v>
      </c>
      <c r="AA18" s="50"/>
      <c r="AB18" s="47" t="s">
        <v>57</v>
      </c>
      <c r="AC18" s="48">
        <v>34.590000000000003</v>
      </c>
      <c r="AD18" s="49">
        <v>0.22</v>
      </c>
      <c r="AE18" s="50"/>
      <c r="AF18" s="47" t="s">
        <v>57</v>
      </c>
      <c r="AG18" s="48">
        <v>0</v>
      </c>
      <c r="AH18" s="49">
        <v>0</v>
      </c>
      <c r="AI18" s="50"/>
      <c r="AJ18" s="47" t="s">
        <v>57</v>
      </c>
      <c r="AK18" s="48">
        <v>21.8</v>
      </c>
      <c r="AL18" s="49">
        <v>0.09</v>
      </c>
      <c r="AM18" s="50"/>
      <c r="AN18" s="47" t="s">
        <v>57</v>
      </c>
      <c r="AO18" s="48">
        <v>0</v>
      </c>
      <c r="AP18" s="49">
        <v>0</v>
      </c>
      <c r="AQ18" s="50"/>
      <c r="AR18" s="47" t="s">
        <v>57</v>
      </c>
      <c r="AS18" s="48">
        <v>14.9</v>
      </c>
      <c r="AT18" s="49">
        <v>0.14000000000000001</v>
      </c>
      <c r="AU18" s="50"/>
      <c r="AV18" s="47" t="s">
        <v>57</v>
      </c>
      <c r="AW18" s="48">
        <v>0</v>
      </c>
      <c r="AX18" s="49">
        <v>0</v>
      </c>
      <c r="AY18" s="51"/>
      <c r="AZ18" s="47" t="s">
        <v>57</v>
      </c>
      <c r="BA18" s="48">
        <v>21.61</v>
      </c>
      <c r="BB18" s="49">
        <v>0.17</v>
      </c>
      <c r="BC18" s="50"/>
      <c r="BD18" s="47" t="s">
        <v>57</v>
      </c>
      <c r="BE18" s="48">
        <v>0</v>
      </c>
      <c r="BF18" s="49">
        <v>0</v>
      </c>
      <c r="BG18" s="51"/>
      <c r="BH18" s="47" t="s">
        <v>57</v>
      </c>
      <c r="BI18" s="48">
        <v>13.96</v>
      </c>
      <c r="BJ18" s="49">
        <v>7.0000000000000007E-2</v>
      </c>
      <c r="BK18" s="50"/>
      <c r="BL18" s="47" t="s">
        <v>57</v>
      </c>
      <c r="BM18" s="48">
        <v>37.299999999999997</v>
      </c>
      <c r="BN18" s="49">
        <v>0.78</v>
      </c>
      <c r="BO18" s="51"/>
      <c r="BP18" s="47" t="s">
        <v>57</v>
      </c>
      <c r="BQ18" s="48">
        <v>7.29</v>
      </c>
      <c r="BR18" s="49">
        <v>0.05</v>
      </c>
      <c r="BS18" s="50"/>
      <c r="BT18" s="47" t="s">
        <v>57</v>
      </c>
      <c r="BU18" s="48">
        <v>39.61</v>
      </c>
      <c r="BV18" s="49">
        <v>0.75</v>
      </c>
      <c r="BW18" s="51"/>
      <c r="BX18" s="47" t="s">
        <v>57</v>
      </c>
      <c r="BY18" s="48">
        <v>3.54</v>
      </c>
      <c r="BZ18" s="49">
        <v>0.02</v>
      </c>
      <c r="CA18" s="50"/>
      <c r="CB18" s="47" t="s">
        <v>57</v>
      </c>
      <c r="CC18" s="48">
        <v>36.76</v>
      </c>
      <c r="CD18" s="49">
        <v>0.13</v>
      </c>
      <c r="CE18" s="51"/>
      <c r="CF18" s="47" t="s">
        <v>57</v>
      </c>
      <c r="CG18" s="48">
        <v>79.84</v>
      </c>
      <c r="CH18" s="49">
        <v>0.17</v>
      </c>
      <c r="CI18" s="50"/>
      <c r="CJ18" s="47" t="s">
        <v>57</v>
      </c>
      <c r="CK18" s="48">
        <v>48.41</v>
      </c>
      <c r="CL18" s="49">
        <v>0.63</v>
      </c>
      <c r="CM18" s="51"/>
      <c r="CN18" s="47" t="s">
        <v>57</v>
      </c>
      <c r="CO18" s="48">
        <v>13.63</v>
      </c>
      <c r="CP18" s="49">
        <v>0.17</v>
      </c>
      <c r="CQ18" s="50"/>
      <c r="CR18" s="47" t="s">
        <v>57</v>
      </c>
      <c r="CS18" s="48">
        <v>0</v>
      </c>
      <c r="CT18" s="49">
        <v>0</v>
      </c>
      <c r="CU18" s="51"/>
      <c r="CV18" s="47" t="s">
        <v>57</v>
      </c>
      <c r="CW18" s="48">
        <v>7.95</v>
      </c>
      <c r="CX18" s="49">
        <v>0.05</v>
      </c>
      <c r="CY18" s="50"/>
      <c r="CZ18" s="47" t="s">
        <v>57</v>
      </c>
      <c r="DA18" s="48">
        <v>0</v>
      </c>
      <c r="DB18" s="49">
        <v>0</v>
      </c>
      <c r="DC18" s="51"/>
      <c r="DD18" s="47" t="s">
        <v>57</v>
      </c>
      <c r="DE18" s="48">
        <v>16.12</v>
      </c>
      <c r="DF18" s="49">
        <v>0.16</v>
      </c>
      <c r="DG18" s="50"/>
      <c r="DH18" s="47" t="s">
        <v>57</v>
      </c>
      <c r="DI18" s="48">
        <v>19.79</v>
      </c>
      <c r="DJ18" s="49">
        <v>0.27</v>
      </c>
      <c r="DK18" s="51"/>
      <c r="DL18" s="47" t="s">
        <v>57</v>
      </c>
      <c r="DM18" s="48">
        <v>7.22</v>
      </c>
      <c r="DN18" s="49">
        <v>0.03</v>
      </c>
      <c r="DO18" s="50"/>
      <c r="DP18" s="47" t="s">
        <v>57</v>
      </c>
      <c r="DQ18" s="48">
        <v>13.15</v>
      </c>
      <c r="DR18" s="49">
        <v>0.17</v>
      </c>
      <c r="DS18" s="51"/>
      <c r="DT18" s="47" t="s">
        <v>57</v>
      </c>
      <c r="DU18" s="48">
        <v>13.96</v>
      </c>
      <c r="DV18" s="49">
        <v>0.06</v>
      </c>
      <c r="DW18" s="50"/>
      <c r="DX18" s="47" t="s">
        <v>57</v>
      </c>
      <c r="DY18" s="48">
        <v>0</v>
      </c>
      <c r="DZ18" s="49">
        <v>0</v>
      </c>
      <c r="EA18" s="51"/>
      <c r="EB18" s="51"/>
      <c r="EC18" s="47" t="s">
        <v>57</v>
      </c>
      <c r="ED18" s="48">
        <v>7.34</v>
      </c>
      <c r="EE18" s="49">
        <v>0.04</v>
      </c>
      <c r="EF18" s="50"/>
      <c r="EG18" s="47" t="s">
        <v>57</v>
      </c>
      <c r="EH18" s="48">
        <v>0</v>
      </c>
      <c r="EI18" s="49">
        <v>0</v>
      </c>
      <c r="EJ18" s="51"/>
      <c r="EK18" s="47" t="s">
        <v>57</v>
      </c>
      <c r="EL18" s="48">
        <v>22.45</v>
      </c>
      <c r="EM18" s="49">
        <v>0.14000000000000001</v>
      </c>
      <c r="EN18" s="50"/>
      <c r="EO18" s="47" t="s">
        <v>57</v>
      </c>
      <c r="EP18" s="48">
        <v>0</v>
      </c>
      <c r="EQ18" s="49">
        <v>0</v>
      </c>
      <c r="ER18" s="51"/>
      <c r="ES18" s="47" t="s">
        <v>57</v>
      </c>
      <c r="ET18" s="48">
        <v>3.83</v>
      </c>
      <c r="EU18" s="49">
        <v>0.02</v>
      </c>
      <c r="EV18" s="50"/>
      <c r="EW18" s="47" t="s">
        <v>57</v>
      </c>
      <c r="EX18" s="48">
        <v>6.18</v>
      </c>
      <c r="EY18" s="49">
        <v>0.31</v>
      </c>
      <c r="EZ18" s="51"/>
      <c r="FA18" s="51"/>
      <c r="FB18" s="47" t="s">
        <v>57</v>
      </c>
      <c r="FC18" s="48">
        <v>2.79</v>
      </c>
      <c r="FD18" s="49">
        <v>0.02</v>
      </c>
      <c r="FE18" s="50"/>
      <c r="FF18" s="47" t="s">
        <v>57</v>
      </c>
      <c r="FG18" s="48">
        <v>0</v>
      </c>
      <c r="FH18" s="49">
        <v>0</v>
      </c>
      <c r="FI18" s="51"/>
      <c r="FJ18" s="47" t="s">
        <v>57</v>
      </c>
      <c r="FK18" s="48">
        <v>4.66</v>
      </c>
      <c r="FL18" s="49">
        <v>0.03</v>
      </c>
      <c r="FM18" s="50"/>
      <c r="FN18" s="47" t="s">
        <v>57</v>
      </c>
      <c r="FO18" s="48">
        <v>0</v>
      </c>
      <c r="FP18" s="49">
        <v>0</v>
      </c>
      <c r="FQ18" s="51"/>
      <c r="FR18" s="47" t="s">
        <v>57</v>
      </c>
      <c r="FS18" s="48">
        <v>6.59</v>
      </c>
      <c r="FT18" s="49">
        <v>7.0000000000000007E-2</v>
      </c>
      <c r="FU18" s="50"/>
      <c r="FV18" s="47" t="s">
        <v>57</v>
      </c>
      <c r="FW18" s="48">
        <v>0</v>
      </c>
      <c r="FX18" s="49">
        <v>0</v>
      </c>
      <c r="FY18" s="51"/>
      <c r="FZ18" s="47" t="s">
        <v>57</v>
      </c>
      <c r="GA18" s="48">
        <v>37.69</v>
      </c>
      <c r="GB18" s="49">
        <v>0.37</v>
      </c>
      <c r="GC18" s="50"/>
      <c r="GD18" s="47" t="s">
        <v>57</v>
      </c>
      <c r="GE18" s="48">
        <v>1.19</v>
      </c>
      <c r="GF18" s="49">
        <v>0.16</v>
      </c>
      <c r="GG18" s="51"/>
      <c r="GH18" s="51"/>
      <c r="GI18" s="47" t="s">
        <v>57</v>
      </c>
      <c r="GJ18" s="48">
        <v>16.8</v>
      </c>
      <c r="GK18" s="49">
        <v>0.15</v>
      </c>
      <c r="GL18" s="50"/>
      <c r="GM18" s="47" t="s">
        <v>57</v>
      </c>
      <c r="GN18" s="48">
        <v>4.9800000000000004</v>
      </c>
      <c r="GO18" s="49">
        <v>0.02</v>
      </c>
      <c r="GQ18" s="47" t="s">
        <v>57</v>
      </c>
      <c r="GR18" s="48">
        <v>57.28</v>
      </c>
      <c r="GS18" s="49">
        <v>0.32</v>
      </c>
      <c r="GT18" s="50"/>
      <c r="GU18" s="47" t="s">
        <v>57</v>
      </c>
      <c r="GV18" s="48">
        <v>15.98</v>
      </c>
      <c r="GW18" s="49">
        <v>0.33</v>
      </c>
      <c r="GX18" s="51"/>
      <c r="GY18" s="47" t="s">
        <v>57</v>
      </c>
      <c r="GZ18" s="61">
        <v>25.25</v>
      </c>
      <c r="HA18" s="61">
        <v>0.17</v>
      </c>
      <c r="HB18" s="50"/>
      <c r="HC18" s="47" t="s">
        <v>57</v>
      </c>
      <c r="HD18" s="48">
        <v>0</v>
      </c>
      <c r="HE18" s="61">
        <v>0</v>
      </c>
      <c r="HG18" s="47" t="s">
        <v>57</v>
      </c>
      <c r="HH18" s="52">
        <v>45.19</v>
      </c>
      <c r="HI18" s="61">
        <v>0.28999999999999998</v>
      </c>
      <c r="HJ18" s="50"/>
      <c r="HK18" s="47" t="s">
        <v>57</v>
      </c>
      <c r="HL18" s="52">
        <v>6.44</v>
      </c>
      <c r="HM18" s="53">
        <v>0.2</v>
      </c>
      <c r="HO18" s="47" t="s">
        <v>57</v>
      </c>
      <c r="HP18" s="52">
        <v>29.44</v>
      </c>
      <c r="HQ18" s="53">
        <v>0.18</v>
      </c>
      <c r="HR18" s="50"/>
      <c r="HS18" s="47" t="s">
        <v>57</v>
      </c>
      <c r="HT18" s="52">
        <v>30.66</v>
      </c>
      <c r="HU18" s="53">
        <v>0.37</v>
      </c>
      <c r="HW18" s="47" t="s">
        <v>57</v>
      </c>
      <c r="HX18" s="52">
        <v>29.49</v>
      </c>
      <c r="HY18" s="53">
        <v>0.21</v>
      </c>
      <c r="HZ18" s="50"/>
      <c r="IA18" s="47" t="s">
        <v>57</v>
      </c>
      <c r="IB18" s="52">
        <v>28.56</v>
      </c>
      <c r="IC18" s="53">
        <v>0.81</v>
      </c>
      <c r="IE18" s="47" t="s">
        <v>57</v>
      </c>
      <c r="IF18" s="52">
        <v>8.41</v>
      </c>
      <c r="IG18" s="53">
        <v>0.05</v>
      </c>
      <c r="IH18" s="50"/>
      <c r="II18" s="47" t="s">
        <v>57</v>
      </c>
      <c r="IJ18" s="52">
        <v>11.23</v>
      </c>
      <c r="IK18" s="53">
        <v>0.34</v>
      </c>
      <c r="IM18" s="47" t="s">
        <v>57</v>
      </c>
      <c r="IN18" s="52">
        <v>19.16</v>
      </c>
      <c r="IO18" s="53">
        <v>0.14000000000000001</v>
      </c>
      <c r="IP18" s="50"/>
      <c r="IQ18" s="47" t="s">
        <v>57</v>
      </c>
      <c r="IR18" s="52">
        <v>0</v>
      </c>
      <c r="IS18" s="53">
        <v>0</v>
      </c>
      <c r="IU18" s="47" t="s">
        <v>57</v>
      </c>
      <c r="IV18" s="48">
        <v>6.08</v>
      </c>
      <c r="IW18" s="49">
        <v>0.03</v>
      </c>
      <c r="IX18" s="50"/>
      <c r="IY18" s="47" t="s">
        <v>57</v>
      </c>
      <c r="IZ18" s="48">
        <v>0</v>
      </c>
      <c r="JA18" s="49">
        <v>0</v>
      </c>
      <c r="JB18" s="51"/>
      <c r="JC18" s="47" t="s">
        <v>57</v>
      </c>
      <c r="JD18" s="48">
        <v>21.19</v>
      </c>
      <c r="JE18" s="49">
        <v>0.04</v>
      </c>
      <c r="JF18" s="50"/>
      <c r="JG18" s="47" t="s">
        <v>57</v>
      </c>
      <c r="JH18" s="48">
        <v>50.54</v>
      </c>
      <c r="JI18" s="49">
        <v>0.19</v>
      </c>
      <c r="JJ18" s="51"/>
      <c r="JK18" s="47" t="s">
        <v>57</v>
      </c>
      <c r="JL18" s="48">
        <v>8.33</v>
      </c>
      <c r="JM18" s="49">
        <v>0.04</v>
      </c>
      <c r="JN18" s="50"/>
      <c r="JO18" s="47" t="s">
        <v>57</v>
      </c>
      <c r="JP18" s="48">
        <v>1.56</v>
      </c>
      <c r="JQ18" s="49">
        <v>0.04</v>
      </c>
      <c r="JR18" s="51"/>
      <c r="JS18" s="47" t="s">
        <v>57</v>
      </c>
      <c r="JT18" s="52">
        <v>24.52</v>
      </c>
      <c r="JU18" s="53">
        <v>0.13</v>
      </c>
      <c r="JV18" s="50"/>
      <c r="JW18" s="47" t="s">
        <v>57</v>
      </c>
      <c r="JX18" s="52">
        <v>0</v>
      </c>
      <c r="JY18" s="53">
        <v>0</v>
      </c>
      <c r="KA18" s="47" t="s">
        <v>57</v>
      </c>
      <c r="KB18" s="52">
        <v>83.51</v>
      </c>
      <c r="KC18" s="53">
        <v>0.51</v>
      </c>
      <c r="KD18" s="50"/>
      <c r="KE18" s="47" t="s">
        <v>57</v>
      </c>
      <c r="KF18" s="52">
        <v>16.04</v>
      </c>
      <c r="KG18" s="53">
        <v>0.16</v>
      </c>
      <c r="KI18" s="47" t="s">
        <v>57</v>
      </c>
      <c r="KJ18" s="52">
        <v>94.17</v>
      </c>
      <c r="KK18" s="53">
        <v>0.34</v>
      </c>
      <c r="KL18" s="50"/>
      <c r="KM18" s="47" t="s">
        <v>57</v>
      </c>
      <c r="KN18" s="52">
        <v>65.7</v>
      </c>
      <c r="KO18" s="53">
        <v>0.22</v>
      </c>
      <c r="KQ18" s="47" t="s">
        <v>57</v>
      </c>
      <c r="KR18" s="52">
        <v>48.85</v>
      </c>
      <c r="KS18" s="53">
        <v>0.32</v>
      </c>
      <c r="KT18" s="50"/>
      <c r="KU18" s="47" t="s">
        <v>57</v>
      </c>
      <c r="KV18" s="52">
        <v>61.87</v>
      </c>
      <c r="KW18" s="53">
        <v>0.68</v>
      </c>
      <c r="KY18" s="47" t="s">
        <v>57</v>
      </c>
      <c r="KZ18" s="52">
        <v>14.8</v>
      </c>
      <c r="LA18" s="53">
        <v>7.0000000000000007E-2</v>
      </c>
      <c r="LB18" s="50"/>
      <c r="LC18" s="47" t="s">
        <v>57</v>
      </c>
      <c r="LD18" s="52">
        <v>36.299999999999997</v>
      </c>
      <c r="LE18" s="53">
        <v>0.69</v>
      </c>
      <c r="LG18" s="47" t="s">
        <v>57</v>
      </c>
      <c r="LH18" s="52">
        <v>18.95</v>
      </c>
      <c r="LI18" s="53">
        <v>0.1</v>
      </c>
      <c r="LJ18" s="50"/>
      <c r="LK18" s="47" t="s">
        <v>57</v>
      </c>
      <c r="LL18" s="52">
        <v>9.1300000000000008</v>
      </c>
      <c r="LM18" s="53">
        <v>0.05</v>
      </c>
      <c r="LO18" s="47" t="s">
        <v>57</v>
      </c>
      <c r="LP18" s="52">
        <v>33.590000000000003</v>
      </c>
      <c r="LQ18" s="53">
        <v>0.16</v>
      </c>
      <c r="LS18" s="47" t="s">
        <v>57</v>
      </c>
      <c r="LT18" s="52">
        <v>21.03</v>
      </c>
      <c r="LU18" s="53">
        <v>0.11</v>
      </c>
      <c r="LW18" s="47" t="s">
        <v>57</v>
      </c>
      <c r="LX18" s="52">
        <v>32.99</v>
      </c>
      <c r="LY18" s="53">
        <v>0.12</v>
      </c>
      <c r="LZ18" s="50"/>
      <c r="MA18" s="47" t="s">
        <v>57</v>
      </c>
      <c r="MB18" s="52">
        <v>21.96</v>
      </c>
      <c r="MC18" s="53">
        <v>0.27</v>
      </c>
      <c r="ME18" s="47" t="s">
        <v>57</v>
      </c>
      <c r="MF18" s="52">
        <v>29.87</v>
      </c>
      <c r="MG18" s="53">
        <v>0.19</v>
      </c>
      <c r="MH18" s="50"/>
      <c r="MI18" s="47" t="s">
        <v>57</v>
      </c>
      <c r="MJ18" s="52">
        <v>1.89</v>
      </c>
      <c r="MK18" s="53">
        <v>0.05</v>
      </c>
      <c r="MM18" s="47" t="s">
        <v>57</v>
      </c>
      <c r="MN18" s="52">
        <v>58.03</v>
      </c>
      <c r="MO18" s="53">
        <v>0.22</v>
      </c>
      <c r="MP18" s="50"/>
      <c r="MQ18" s="47" t="s">
        <v>57</v>
      </c>
      <c r="MR18" s="52">
        <v>45.61</v>
      </c>
      <c r="MS18" s="53">
        <v>0.5</v>
      </c>
      <c r="MU18" s="47" t="s">
        <v>57</v>
      </c>
      <c r="MV18" s="52">
        <v>25.8</v>
      </c>
      <c r="MW18" s="53">
        <v>0.16</v>
      </c>
      <c r="MX18" s="50"/>
      <c r="MY18" s="47" t="s">
        <v>57</v>
      </c>
      <c r="MZ18" s="52">
        <v>29.54</v>
      </c>
      <c r="NA18" s="53">
        <v>0.11</v>
      </c>
      <c r="NC18" s="47" t="s">
        <v>57</v>
      </c>
      <c r="ND18" s="52">
        <v>20.350000000000001</v>
      </c>
      <c r="NE18" s="53">
        <v>0.11</v>
      </c>
      <c r="NF18" s="50"/>
      <c r="NG18" s="47" t="s">
        <v>57</v>
      </c>
      <c r="NH18" s="52">
        <v>20.47</v>
      </c>
      <c r="NI18" s="53">
        <v>0.09</v>
      </c>
    </row>
    <row r="19" spans="3:373" ht="21" x14ac:dyDescent="0.35">
      <c r="C19" s="46"/>
      <c r="D19" s="47" t="s">
        <v>58</v>
      </c>
      <c r="E19" s="48">
        <v>191.49</v>
      </c>
      <c r="F19" s="49">
        <v>0.51</v>
      </c>
      <c r="G19" s="50"/>
      <c r="H19" s="47" t="s">
        <v>58</v>
      </c>
      <c r="I19" s="48">
        <v>169.75</v>
      </c>
      <c r="J19" s="49">
        <v>0.49</v>
      </c>
      <c r="K19" s="50"/>
      <c r="L19" s="47" t="s">
        <v>58</v>
      </c>
      <c r="M19" s="48">
        <v>147.69999999999999</v>
      </c>
      <c r="N19" s="49">
        <v>0.43</v>
      </c>
      <c r="O19" s="50"/>
      <c r="P19" s="47" t="s">
        <v>58</v>
      </c>
      <c r="Q19" s="48">
        <v>43.35</v>
      </c>
      <c r="R19" s="49">
        <v>0.3</v>
      </c>
      <c r="S19" s="50"/>
      <c r="T19" s="47" t="s">
        <v>58</v>
      </c>
      <c r="U19" s="48">
        <v>131.43</v>
      </c>
      <c r="V19" s="49">
        <v>0.49</v>
      </c>
      <c r="W19" s="50"/>
      <c r="X19" s="47" t="s">
        <v>58</v>
      </c>
      <c r="Y19" s="48">
        <v>39.979999999999997</v>
      </c>
      <c r="Z19" s="49">
        <v>0.32</v>
      </c>
      <c r="AA19" s="50"/>
      <c r="AB19" s="47" t="s">
        <v>58</v>
      </c>
      <c r="AC19" s="48">
        <v>185.67</v>
      </c>
      <c r="AD19" s="49">
        <v>0.65</v>
      </c>
      <c r="AE19" s="50"/>
      <c r="AF19" s="47" t="s">
        <v>58</v>
      </c>
      <c r="AG19" s="48">
        <v>22.42</v>
      </c>
      <c r="AH19" s="49">
        <v>0.2</v>
      </c>
      <c r="AI19" s="50"/>
      <c r="AJ19" s="47" t="s">
        <v>58</v>
      </c>
      <c r="AK19" s="48">
        <v>140.59</v>
      </c>
      <c r="AL19" s="49">
        <v>0.51</v>
      </c>
      <c r="AM19" s="50"/>
      <c r="AN19" s="47" t="s">
        <v>58</v>
      </c>
      <c r="AO19" s="48">
        <v>28.47</v>
      </c>
      <c r="AP19" s="49">
        <v>0.3</v>
      </c>
      <c r="AQ19" s="50"/>
      <c r="AR19" s="47" t="s">
        <v>58</v>
      </c>
      <c r="AS19" s="48">
        <v>50.31</v>
      </c>
      <c r="AT19" s="49">
        <v>0.25</v>
      </c>
      <c r="AU19" s="50"/>
      <c r="AV19" s="47" t="s">
        <v>58</v>
      </c>
      <c r="AW19" s="48">
        <v>56.87</v>
      </c>
      <c r="AX19" s="49">
        <v>0.59</v>
      </c>
      <c r="AY19" s="51"/>
      <c r="AZ19" s="47" t="s">
        <v>58</v>
      </c>
      <c r="BA19" s="48">
        <v>36.81</v>
      </c>
      <c r="BB19" s="49">
        <v>0.26</v>
      </c>
      <c r="BC19" s="50"/>
      <c r="BD19" s="47" t="s">
        <v>58</v>
      </c>
      <c r="BE19" s="48">
        <v>0.48</v>
      </c>
      <c r="BF19" s="49">
        <v>0</v>
      </c>
      <c r="BG19" s="51"/>
      <c r="BH19" s="47" t="s">
        <v>58</v>
      </c>
      <c r="BI19" s="48">
        <v>24.97</v>
      </c>
      <c r="BJ19" s="49">
        <v>0.23</v>
      </c>
      <c r="BK19" s="50"/>
      <c r="BL19" s="47" t="s">
        <v>58</v>
      </c>
      <c r="BM19" s="48">
        <v>25.02</v>
      </c>
      <c r="BN19" s="49">
        <v>0.32</v>
      </c>
      <c r="BO19" s="51"/>
      <c r="BP19" s="47" t="s">
        <v>58</v>
      </c>
      <c r="BQ19" s="48">
        <v>31.88</v>
      </c>
      <c r="BR19" s="49">
        <v>0.26</v>
      </c>
      <c r="BS19" s="50"/>
      <c r="BT19" s="47" t="s">
        <v>58</v>
      </c>
      <c r="BU19" s="48">
        <v>46.99</v>
      </c>
      <c r="BV19" s="49">
        <v>0.3</v>
      </c>
      <c r="BW19" s="51"/>
      <c r="BX19" s="47" t="s">
        <v>58</v>
      </c>
      <c r="BY19" s="48">
        <v>78.62</v>
      </c>
      <c r="BZ19" s="49">
        <v>0.4</v>
      </c>
      <c r="CA19" s="50"/>
      <c r="CB19" s="47" t="s">
        <v>58</v>
      </c>
      <c r="CC19" s="48">
        <v>255.86</v>
      </c>
      <c r="CD19" s="49">
        <v>0.52</v>
      </c>
      <c r="CE19" s="51"/>
      <c r="CF19" s="47" t="s">
        <v>58</v>
      </c>
      <c r="CG19" s="48">
        <v>37.82</v>
      </c>
      <c r="CH19" s="49">
        <v>0.43</v>
      </c>
      <c r="CI19" s="50"/>
      <c r="CJ19" s="47" t="s">
        <v>58</v>
      </c>
      <c r="CK19" s="48">
        <v>23.32</v>
      </c>
      <c r="CL19" s="49">
        <v>0.31</v>
      </c>
      <c r="CM19" s="51"/>
      <c r="CN19" s="47" t="s">
        <v>58</v>
      </c>
      <c r="CO19" s="48">
        <v>42.81</v>
      </c>
      <c r="CP19" s="49">
        <v>0.27</v>
      </c>
      <c r="CQ19" s="50"/>
      <c r="CR19" s="47" t="s">
        <v>58</v>
      </c>
      <c r="CS19" s="48">
        <v>33.58</v>
      </c>
      <c r="CT19" s="49">
        <v>0.09</v>
      </c>
      <c r="CU19" s="51"/>
      <c r="CV19" s="47" t="s">
        <v>58</v>
      </c>
      <c r="CW19" s="48">
        <v>58.28</v>
      </c>
      <c r="CX19" s="49">
        <v>0.35</v>
      </c>
      <c r="CY19" s="50"/>
      <c r="CZ19" s="47" t="s">
        <v>58</v>
      </c>
      <c r="DA19" s="48">
        <v>23.54</v>
      </c>
      <c r="DB19" s="49">
        <v>0.16</v>
      </c>
      <c r="DC19" s="51"/>
      <c r="DD19" s="47" t="s">
        <v>58</v>
      </c>
      <c r="DE19" s="48">
        <v>84.83</v>
      </c>
      <c r="DF19" s="49">
        <v>0.43</v>
      </c>
      <c r="DG19" s="50"/>
      <c r="DH19" s="47" t="s">
        <v>58</v>
      </c>
      <c r="DI19" s="48">
        <v>18.02</v>
      </c>
      <c r="DJ19" s="49">
        <v>0.21</v>
      </c>
      <c r="DK19" s="51"/>
      <c r="DL19" s="47" t="s">
        <v>58</v>
      </c>
      <c r="DM19" s="48">
        <v>51.17</v>
      </c>
      <c r="DN19" s="49">
        <v>0.48</v>
      </c>
      <c r="DO19" s="50"/>
      <c r="DP19" s="47" t="s">
        <v>58</v>
      </c>
      <c r="DQ19" s="48">
        <v>90.19</v>
      </c>
      <c r="DR19" s="49">
        <v>0.65</v>
      </c>
      <c r="DS19" s="51"/>
      <c r="DT19" s="47" t="s">
        <v>58</v>
      </c>
      <c r="DU19" s="48">
        <v>85.39</v>
      </c>
      <c r="DV19" s="49">
        <v>0.65</v>
      </c>
      <c r="DW19" s="50"/>
      <c r="DX19" s="47" t="s">
        <v>58</v>
      </c>
      <c r="DY19" s="48">
        <v>10.47</v>
      </c>
      <c r="DZ19" s="49">
        <v>0.14000000000000001</v>
      </c>
      <c r="EA19" s="51"/>
      <c r="EB19" s="51"/>
      <c r="EC19" s="47" t="s">
        <v>58</v>
      </c>
      <c r="ED19" s="48">
        <v>72.62</v>
      </c>
      <c r="EE19" s="49">
        <v>0.38</v>
      </c>
      <c r="EF19" s="50"/>
      <c r="EG19" s="47" t="s">
        <v>58</v>
      </c>
      <c r="EH19" s="48">
        <v>0</v>
      </c>
      <c r="EI19" s="49">
        <v>0</v>
      </c>
      <c r="EJ19" s="51"/>
      <c r="EK19" s="47" t="s">
        <v>58</v>
      </c>
      <c r="EL19" s="48">
        <v>94.98</v>
      </c>
      <c r="EM19" s="49">
        <v>0.43</v>
      </c>
      <c r="EN19" s="50"/>
      <c r="EO19" s="47" t="s">
        <v>58</v>
      </c>
      <c r="EP19" s="48">
        <v>11.3</v>
      </c>
      <c r="EQ19" s="49">
        <v>0.05</v>
      </c>
      <c r="ER19" s="51"/>
      <c r="ES19" s="47" t="s">
        <v>58</v>
      </c>
      <c r="ET19" s="48">
        <v>14.45</v>
      </c>
      <c r="EU19" s="49">
        <v>0.09</v>
      </c>
      <c r="EV19" s="50"/>
      <c r="EW19" s="47" t="s">
        <v>58</v>
      </c>
      <c r="EX19" s="48">
        <v>7.51</v>
      </c>
      <c r="EY19" s="49">
        <v>0.33</v>
      </c>
      <c r="EZ19" s="51"/>
      <c r="FA19" s="51"/>
      <c r="FB19" s="47" t="s">
        <v>58</v>
      </c>
      <c r="FC19" s="48">
        <v>58.31</v>
      </c>
      <c r="FD19" s="49">
        <v>0.39</v>
      </c>
      <c r="FE19" s="50"/>
      <c r="FF19" s="47" t="s">
        <v>58</v>
      </c>
      <c r="FG19" s="48">
        <v>45.8</v>
      </c>
      <c r="FH19" s="49">
        <v>0.43</v>
      </c>
      <c r="FI19" s="51"/>
      <c r="FJ19" s="47" t="s">
        <v>58</v>
      </c>
      <c r="FK19" s="48">
        <v>17.239999999999998</v>
      </c>
      <c r="FL19" s="49">
        <v>0.22</v>
      </c>
      <c r="FM19" s="50"/>
      <c r="FN19" s="47" t="s">
        <v>58</v>
      </c>
      <c r="FO19" s="48">
        <v>23.64</v>
      </c>
      <c r="FP19" s="49">
        <v>0.13</v>
      </c>
      <c r="FQ19" s="51"/>
      <c r="FR19" s="47" t="s">
        <v>58</v>
      </c>
      <c r="FS19" s="48">
        <v>19.690000000000001</v>
      </c>
      <c r="FT19" s="49">
        <v>0.12</v>
      </c>
      <c r="FU19" s="50"/>
      <c r="FV19" s="47" t="s">
        <v>58</v>
      </c>
      <c r="FW19" s="48">
        <v>2.14</v>
      </c>
      <c r="FX19" s="49">
        <v>0.03</v>
      </c>
      <c r="FY19" s="51"/>
      <c r="FZ19" s="47" t="s">
        <v>58</v>
      </c>
      <c r="GA19" s="48">
        <v>50.8</v>
      </c>
      <c r="GB19" s="49">
        <v>0.44</v>
      </c>
      <c r="GC19" s="50"/>
      <c r="GD19" s="47" t="s">
        <v>58</v>
      </c>
      <c r="GE19" s="48">
        <v>57.95</v>
      </c>
      <c r="GF19" s="49">
        <v>0.31</v>
      </c>
      <c r="GG19" s="51"/>
      <c r="GH19" s="51"/>
      <c r="GI19" s="47" t="s">
        <v>58</v>
      </c>
      <c r="GJ19" s="48">
        <v>58.5</v>
      </c>
      <c r="GK19" s="49">
        <v>0.33</v>
      </c>
      <c r="GL19" s="50"/>
      <c r="GM19" s="47" t="s">
        <v>58</v>
      </c>
      <c r="GN19" s="48">
        <v>0</v>
      </c>
      <c r="GO19" s="49">
        <v>0</v>
      </c>
      <c r="GQ19" s="47" t="s">
        <v>58</v>
      </c>
      <c r="GR19" s="48">
        <v>47.24</v>
      </c>
      <c r="GS19" s="49">
        <v>0.3</v>
      </c>
      <c r="GT19" s="50"/>
      <c r="GU19" s="47" t="s">
        <v>58</v>
      </c>
      <c r="GV19" s="48">
        <v>18.96</v>
      </c>
      <c r="GW19" s="49">
        <v>0.13</v>
      </c>
      <c r="GX19" s="51"/>
      <c r="GY19" s="47" t="s">
        <v>58</v>
      </c>
      <c r="GZ19" s="61">
        <v>128.31</v>
      </c>
      <c r="HA19" s="61">
        <v>0.65</v>
      </c>
      <c r="HB19" s="50"/>
      <c r="HC19" s="47" t="s">
        <v>58</v>
      </c>
      <c r="HD19" s="48">
        <v>42.58</v>
      </c>
      <c r="HE19" s="61">
        <v>0.45</v>
      </c>
      <c r="HG19" s="47" t="s">
        <v>58</v>
      </c>
      <c r="HH19" s="52">
        <v>89.4</v>
      </c>
      <c r="HI19" s="61">
        <v>0.55000000000000004</v>
      </c>
      <c r="HJ19" s="50"/>
      <c r="HK19" s="47" t="s">
        <v>58</v>
      </c>
      <c r="HL19" s="52">
        <v>93.22</v>
      </c>
      <c r="HM19" s="53">
        <v>0.61</v>
      </c>
      <c r="HO19" s="47" t="s">
        <v>58</v>
      </c>
      <c r="HP19" s="52">
        <v>49.34</v>
      </c>
      <c r="HQ19" s="53">
        <v>0.49</v>
      </c>
      <c r="HR19" s="50"/>
      <c r="HS19" s="47" t="s">
        <v>58</v>
      </c>
      <c r="HT19" s="52">
        <v>13.67</v>
      </c>
      <c r="HU19" s="53">
        <v>0.24</v>
      </c>
      <c r="HW19" s="47" t="s">
        <v>58</v>
      </c>
      <c r="HX19" s="52">
        <v>63.61</v>
      </c>
      <c r="HY19" s="53">
        <v>0.47</v>
      </c>
      <c r="HZ19" s="50"/>
      <c r="IA19" s="47" t="s">
        <v>58</v>
      </c>
      <c r="IB19" s="52">
        <v>29.59</v>
      </c>
      <c r="IC19" s="53">
        <v>0.19</v>
      </c>
      <c r="IE19" s="47" t="s">
        <v>58</v>
      </c>
      <c r="IF19" s="52">
        <v>33.26</v>
      </c>
      <c r="IG19" s="53">
        <v>0.3</v>
      </c>
      <c r="IH19" s="50"/>
      <c r="II19" s="47" t="s">
        <v>58</v>
      </c>
      <c r="IJ19" s="52">
        <v>79.849999999999994</v>
      </c>
      <c r="IK19" s="53">
        <v>0.79</v>
      </c>
      <c r="IM19" s="47" t="s">
        <v>58</v>
      </c>
      <c r="IN19" s="52">
        <v>44.81</v>
      </c>
      <c r="IO19" s="53">
        <v>0.25</v>
      </c>
      <c r="IP19" s="50"/>
      <c r="IQ19" s="47" t="s">
        <v>58</v>
      </c>
      <c r="IR19" s="52">
        <v>29.98</v>
      </c>
      <c r="IS19" s="53">
        <v>0.19</v>
      </c>
      <c r="IU19" s="47" t="s">
        <v>58</v>
      </c>
      <c r="IV19" s="48">
        <v>23.79</v>
      </c>
      <c r="IW19" s="49">
        <v>0.2</v>
      </c>
      <c r="IX19" s="50"/>
      <c r="IY19" s="47" t="s">
        <v>58</v>
      </c>
      <c r="IZ19" s="48">
        <v>13.8</v>
      </c>
      <c r="JA19" s="49">
        <v>0.23</v>
      </c>
      <c r="JB19" s="51"/>
      <c r="JC19" s="47" t="s">
        <v>58</v>
      </c>
      <c r="JD19" s="48">
        <v>76.38</v>
      </c>
      <c r="JE19" s="49">
        <v>0.36</v>
      </c>
      <c r="JF19" s="50"/>
      <c r="JG19" s="47" t="s">
        <v>58</v>
      </c>
      <c r="JH19" s="48">
        <v>20.149999999999999</v>
      </c>
      <c r="JI19" s="49">
        <v>0.19</v>
      </c>
      <c r="JJ19" s="51"/>
      <c r="JK19" s="47" t="s">
        <v>58</v>
      </c>
      <c r="JL19" s="48">
        <v>39.6</v>
      </c>
      <c r="JM19" s="49">
        <v>0.26</v>
      </c>
      <c r="JN19" s="50"/>
      <c r="JO19" s="47" t="s">
        <v>58</v>
      </c>
      <c r="JP19" s="48">
        <v>0.09</v>
      </c>
      <c r="JQ19" s="49">
        <v>0.01</v>
      </c>
      <c r="JR19" s="51"/>
      <c r="JS19" s="47" t="s">
        <v>58</v>
      </c>
      <c r="JT19" s="52">
        <v>29.33</v>
      </c>
      <c r="JU19" s="53">
        <v>0.2</v>
      </c>
      <c r="JV19" s="50"/>
      <c r="JW19" s="47" t="s">
        <v>58</v>
      </c>
      <c r="JX19" s="52">
        <v>40.68</v>
      </c>
      <c r="JY19" s="53">
        <v>0.25</v>
      </c>
      <c r="KA19" s="47" t="s">
        <v>58</v>
      </c>
      <c r="KB19" s="52">
        <v>80.42</v>
      </c>
      <c r="KC19" s="53">
        <v>0.4</v>
      </c>
      <c r="KD19" s="50"/>
      <c r="KE19" s="47" t="s">
        <v>58</v>
      </c>
      <c r="KF19" s="52">
        <v>17.04</v>
      </c>
      <c r="KG19" s="53">
        <v>0.27</v>
      </c>
      <c r="KI19" s="47" t="s">
        <v>58</v>
      </c>
      <c r="KJ19" s="52">
        <v>59.67</v>
      </c>
      <c r="KK19" s="53">
        <v>0.33</v>
      </c>
      <c r="KL19" s="50"/>
      <c r="KM19" s="47" t="s">
        <v>58</v>
      </c>
      <c r="KN19" s="52">
        <v>2.5099999999999998</v>
      </c>
      <c r="KO19" s="53">
        <v>0.01</v>
      </c>
      <c r="KQ19" s="47" t="s">
        <v>58</v>
      </c>
      <c r="KR19" s="52">
        <v>93.06</v>
      </c>
      <c r="KS19" s="53">
        <v>0.37</v>
      </c>
      <c r="KT19" s="50"/>
      <c r="KU19" s="47" t="s">
        <v>58</v>
      </c>
      <c r="KV19" s="52">
        <v>65.28</v>
      </c>
      <c r="KW19" s="53">
        <v>0.23</v>
      </c>
      <c r="KY19" s="47" t="s">
        <v>58</v>
      </c>
      <c r="KZ19" s="52">
        <v>35.36</v>
      </c>
      <c r="LA19" s="53">
        <v>0.25</v>
      </c>
      <c r="LB19" s="50"/>
      <c r="LC19" s="47" t="s">
        <v>58</v>
      </c>
      <c r="LD19" s="52">
        <v>5.66</v>
      </c>
      <c r="LE19" s="53">
        <v>0.22</v>
      </c>
      <c r="LG19" s="47" t="s">
        <v>58</v>
      </c>
      <c r="LH19" s="52">
        <v>41.97</v>
      </c>
      <c r="LI19" s="53">
        <v>0.26</v>
      </c>
      <c r="LJ19" s="50"/>
      <c r="LK19" s="47" t="s">
        <v>58</v>
      </c>
      <c r="LL19" s="52">
        <v>22.67</v>
      </c>
      <c r="LM19" s="53">
        <v>0.34</v>
      </c>
      <c r="LO19" s="47" t="s">
        <v>58</v>
      </c>
      <c r="LP19" s="52">
        <v>92.93</v>
      </c>
      <c r="LQ19" s="53">
        <v>0.45</v>
      </c>
      <c r="LS19" s="47" t="s">
        <v>58</v>
      </c>
      <c r="LT19" s="52">
        <v>17.55</v>
      </c>
      <c r="LU19" s="53">
        <v>0.24</v>
      </c>
      <c r="LW19" s="47" t="s">
        <v>58</v>
      </c>
      <c r="LX19" s="52">
        <v>78.02</v>
      </c>
      <c r="LY19" s="53">
        <v>0.44</v>
      </c>
      <c r="LZ19" s="50"/>
      <c r="MA19" s="47" t="s">
        <v>58</v>
      </c>
      <c r="MB19" s="52">
        <v>0</v>
      </c>
      <c r="MC19" s="53">
        <v>0</v>
      </c>
      <c r="ME19" s="47" t="s">
        <v>58</v>
      </c>
      <c r="MF19" s="52">
        <v>21.73</v>
      </c>
      <c r="MG19" s="53">
        <v>0.14000000000000001</v>
      </c>
      <c r="MH19" s="50"/>
      <c r="MI19" s="47" t="s">
        <v>58</v>
      </c>
      <c r="MJ19" s="52">
        <v>6.66</v>
      </c>
      <c r="MK19" s="53">
        <v>0.06</v>
      </c>
      <c r="MM19" s="47" t="s">
        <v>58</v>
      </c>
      <c r="MN19" s="52">
        <v>56.41</v>
      </c>
      <c r="MO19" s="53">
        <v>0.27</v>
      </c>
      <c r="MP19" s="50"/>
      <c r="MQ19" s="47" t="s">
        <v>58</v>
      </c>
      <c r="MR19" s="52">
        <v>10.24</v>
      </c>
      <c r="MS19" s="53">
        <v>0.15</v>
      </c>
      <c r="MU19" s="47" t="s">
        <v>58</v>
      </c>
      <c r="MV19" s="52">
        <v>58.77</v>
      </c>
      <c r="MW19" s="53">
        <v>0.55000000000000004</v>
      </c>
      <c r="MX19" s="50"/>
      <c r="MY19" s="47" t="s">
        <v>58</v>
      </c>
      <c r="MZ19" s="52">
        <v>42.69</v>
      </c>
      <c r="NA19" s="53">
        <v>0.2</v>
      </c>
      <c r="NC19" s="47" t="s">
        <v>58</v>
      </c>
      <c r="ND19" s="52">
        <v>29.46</v>
      </c>
      <c r="NE19" s="53">
        <v>0.19</v>
      </c>
      <c r="NF19" s="50"/>
      <c r="NG19" s="47" t="s">
        <v>58</v>
      </c>
      <c r="NH19" s="52">
        <v>10.5</v>
      </c>
      <c r="NI19" s="53">
        <v>0.12</v>
      </c>
    </row>
    <row r="20" spans="3:373" ht="21" x14ac:dyDescent="0.35">
      <c r="C20" s="46"/>
      <c r="D20" s="47" t="s">
        <v>59</v>
      </c>
      <c r="E20" s="48">
        <v>85.96</v>
      </c>
      <c r="F20" s="49">
        <v>0.09</v>
      </c>
      <c r="G20" s="50"/>
      <c r="H20" s="47" t="s">
        <v>59</v>
      </c>
      <c r="I20" s="48">
        <v>148.44</v>
      </c>
      <c r="J20" s="49">
        <v>1.36</v>
      </c>
      <c r="K20" s="50"/>
      <c r="L20" s="47" t="s">
        <v>59</v>
      </c>
      <c r="M20" s="48">
        <v>90.07</v>
      </c>
      <c r="N20" s="49">
        <v>0.32</v>
      </c>
      <c r="O20" s="50"/>
      <c r="P20" s="47" t="s">
        <v>59</v>
      </c>
      <c r="Q20" s="48">
        <v>7.45</v>
      </c>
      <c r="R20" s="49">
        <v>0.13</v>
      </c>
      <c r="S20" s="50"/>
      <c r="T20" s="47" t="s">
        <v>59</v>
      </c>
      <c r="U20" s="48">
        <v>62.45</v>
      </c>
      <c r="V20" s="49">
        <v>0.21</v>
      </c>
      <c r="W20" s="50"/>
      <c r="X20" s="47" t="s">
        <v>59</v>
      </c>
      <c r="Y20" s="48">
        <v>6.76</v>
      </c>
      <c r="Z20" s="49">
        <v>0.04</v>
      </c>
      <c r="AA20" s="50"/>
      <c r="AB20" s="47" t="s">
        <v>59</v>
      </c>
      <c r="AC20" s="48">
        <v>71.02</v>
      </c>
      <c r="AD20" s="49">
        <v>0.21</v>
      </c>
      <c r="AE20" s="50"/>
      <c r="AF20" s="47" t="s">
        <v>59</v>
      </c>
      <c r="AG20" s="48">
        <v>55.47</v>
      </c>
      <c r="AH20" s="49">
        <v>0.9</v>
      </c>
      <c r="AI20" s="50"/>
      <c r="AJ20" s="47" t="s">
        <v>59</v>
      </c>
      <c r="AK20" s="48">
        <v>67.459999999999994</v>
      </c>
      <c r="AL20" s="49">
        <v>0.11</v>
      </c>
      <c r="AM20" s="50"/>
      <c r="AN20" s="47" t="s">
        <v>59</v>
      </c>
      <c r="AO20" s="48">
        <v>6.87</v>
      </c>
      <c r="AP20" s="49">
        <v>0.56999999999999995</v>
      </c>
      <c r="AQ20" s="50"/>
      <c r="AR20" s="47" t="s">
        <v>59</v>
      </c>
      <c r="AS20" s="48">
        <v>21.8</v>
      </c>
      <c r="AT20" s="49">
        <v>0.08</v>
      </c>
      <c r="AU20" s="50"/>
      <c r="AV20" s="47" t="s">
        <v>59</v>
      </c>
      <c r="AW20" s="48">
        <v>0</v>
      </c>
      <c r="AX20" s="49">
        <v>0</v>
      </c>
      <c r="AY20" s="51"/>
      <c r="AZ20" s="47" t="s">
        <v>59</v>
      </c>
      <c r="BA20" s="48">
        <v>52.97</v>
      </c>
      <c r="BB20" s="49">
        <v>0.34</v>
      </c>
      <c r="BC20" s="50"/>
      <c r="BD20" s="47" t="s">
        <v>59</v>
      </c>
      <c r="BE20" s="48">
        <v>176.61</v>
      </c>
      <c r="BF20" s="49">
        <v>0.52</v>
      </c>
      <c r="BG20" s="51"/>
      <c r="BH20" s="47" t="s">
        <v>59</v>
      </c>
      <c r="BI20" s="48">
        <v>9.4700000000000006</v>
      </c>
      <c r="BJ20" s="49">
        <v>0.09</v>
      </c>
      <c r="BK20" s="50"/>
      <c r="BL20" s="47" t="s">
        <v>59</v>
      </c>
      <c r="BM20" s="48">
        <v>5.72</v>
      </c>
      <c r="BN20" s="49">
        <v>0.37</v>
      </c>
      <c r="BO20" s="51"/>
      <c r="BP20" s="47" t="s">
        <v>59</v>
      </c>
      <c r="BQ20" s="48">
        <v>27.41</v>
      </c>
      <c r="BR20" s="49">
        <v>0.13</v>
      </c>
      <c r="BS20" s="50"/>
      <c r="BT20" s="47" t="s">
        <v>59</v>
      </c>
      <c r="BU20" s="48">
        <v>15.25</v>
      </c>
      <c r="BV20" s="49">
        <v>0.14000000000000001</v>
      </c>
      <c r="BW20" s="51"/>
      <c r="BX20" s="47" t="s">
        <v>59</v>
      </c>
      <c r="BY20" s="48">
        <v>54.78</v>
      </c>
      <c r="BZ20" s="49">
        <v>0.26</v>
      </c>
      <c r="CA20" s="50"/>
      <c r="CB20" s="47" t="s">
        <v>59</v>
      </c>
      <c r="CC20" s="48">
        <v>11.92</v>
      </c>
      <c r="CD20" s="49">
        <v>0.13</v>
      </c>
      <c r="CE20" s="51"/>
      <c r="CF20" s="47" t="s">
        <v>59</v>
      </c>
      <c r="CG20" s="48">
        <v>49.14</v>
      </c>
      <c r="CH20" s="49">
        <v>0.25</v>
      </c>
      <c r="CI20" s="50"/>
      <c r="CJ20" s="47" t="s">
        <v>59</v>
      </c>
      <c r="CK20" s="48">
        <v>0</v>
      </c>
      <c r="CL20" s="49">
        <v>0</v>
      </c>
      <c r="CM20" s="51"/>
      <c r="CN20" s="47" t="s">
        <v>59</v>
      </c>
      <c r="CO20" s="48">
        <v>41.63</v>
      </c>
      <c r="CP20" s="49">
        <v>0.16</v>
      </c>
      <c r="CQ20" s="50"/>
      <c r="CR20" s="47" t="s">
        <v>59</v>
      </c>
      <c r="CS20" s="48">
        <v>32.36</v>
      </c>
      <c r="CT20" s="49">
        <v>0.09</v>
      </c>
      <c r="CU20" s="51"/>
      <c r="CV20" s="47" t="s">
        <v>59</v>
      </c>
      <c r="CW20" s="48">
        <v>40.97</v>
      </c>
      <c r="CX20" s="49">
        <v>0.17</v>
      </c>
      <c r="CY20" s="50"/>
      <c r="CZ20" s="47" t="s">
        <v>59</v>
      </c>
      <c r="DA20" s="48">
        <v>1.29</v>
      </c>
      <c r="DB20" s="49">
        <v>0.13</v>
      </c>
      <c r="DC20" s="51"/>
      <c r="DD20" s="47" t="s">
        <v>59</v>
      </c>
      <c r="DE20" s="48">
        <v>44.89</v>
      </c>
      <c r="DF20" s="49">
        <v>0.2</v>
      </c>
      <c r="DG20" s="50"/>
      <c r="DH20" s="47" t="s">
        <v>59</v>
      </c>
      <c r="DI20" s="48">
        <v>2.78</v>
      </c>
      <c r="DJ20" s="49">
        <v>0.01</v>
      </c>
      <c r="DK20" s="51"/>
      <c r="DL20" s="47" t="s">
        <v>59</v>
      </c>
      <c r="DM20" s="48">
        <v>42.87</v>
      </c>
      <c r="DN20" s="49">
        <v>0.2</v>
      </c>
      <c r="DO20" s="50"/>
      <c r="DP20" s="47" t="s">
        <v>59</v>
      </c>
      <c r="DQ20" s="48">
        <v>0</v>
      </c>
      <c r="DR20" s="49">
        <v>0</v>
      </c>
      <c r="DS20" s="51"/>
      <c r="DT20" s="47" t="s">
        <v>59</v>
      </c>
      <c r="DU20" s="48">
        <v>19.399999999999999</v>
      </c>
      <c r="DV20" s="49">
        <v>7.0000000000000007E-2</v>
      </c>
      <c r="DW20" s="50"/>
      <c r="DX20" s="47" t="s">
        <v>59</v>
      </c>
      <c r="DY20" s="48">
        <v>5.93</v>
      </c>
      <c r="DZ20" s="49">
        <v>0.23</v>
      </c>
      <c r="EA20" s="51"/>
      <c r="EB20" s="51"/>
      <c r="EC20" s="47" t="s">
        <v>59</v>
      </c>
      <c r="ED20" s="48">
        <v>107.44</v>
      </c>
      <c r="EE20" s="49">
        <v>0.41</v>
      </c>
      <c r="EF20" s="50"/>
      <c r="EG20" s="47" t="s">
        <v>59</v>
      </c>
      <c r="EH20" s="48">
        <v>25.38</v>
      </c>
      <c r="EI20" s="49">
        <v>0.01</v>
      </c>
      <c r="EJ20" s="51"/>
      <c r="EK20" s="47" t="s">
        <v>59</v>
      </c>
      <c r="EL20" s="48">
        <v>75.010000000000005</v>
      </c>
      <c r="EM20" s="49">
        <v>0.21</v>
      </c>
      <c r="EN20" s="50"/>
      <c r="EO20" s="47" t="s">
        <v>59</v>
      </c>
      <c r="EP20" s="48">
        <v>21.03</v>
      </c>
      <c r="EQ20" s="49">
        <v>0.13</v>
      </c>
      <c r="ER20" s="51"/>
      <c r="ES20" s="47" t="s">
        <v>59</v>
      </c>
      <c r="ET20" s="48">
        <v>39.51</v>
      </c>
      <c r="EU20" s="49">
        <v>0.17</v>
      </c>
      <c r="EV20" s="50"/>
      <c r="EW20" s="47" t="s">
        <v>59</v>
      </c>
      <c r="EX20" s="48">
        <v>61.78</v>
      </c>
      <c r="EY20" s="49">
        <v>0.23</v>
      </c>
      <c r="EZ20" s="51"/>
      <c r="FA20" s="51"/>
      <c r="FB20" s="47" t="s">
        <v>59</v>
      </c>
      <c r="FC20" s="48">
        <v>41.62</v>
      </c>
      <c r="FD20" s="49">
        <v>0.15</v>
      </c>
      <c r="FE20" s="50"/>
      <c r="FF20" s="47" t="s">
        <v>59</v>
      </c>
      <c r="FG20" s="48">
        <v>25.16</v>
      </c>
      <c r="FH20" s="49">
        <v>0.13</v>
      </c>
      <c r="FI20" s="51"/>
      <c r="FJ20" s="47" t="s">
        <v>59</v>
      </c>
      <c r="FK20" s="48">
        <v>30.67</v>
      </c>
      <c r="FL20" s="49">
        <v>0.21</v>
      </c>
      <c r="FM20" s="50"/>
      <c r="FN20" s="47" t="s">
        <v>59</v>
      </c>
      <c r="FO20" s="48">
        <v>11</v>
      </c>
      <c r="FP20" s="49">
        <v>0.09</v>
      </c>
      <c r="FQ20" s="51"/>
      <c r="FR20" s="47" t="s">
        <v>59</v>
      </c>
      <c r="FS20" s="48">
        <v>21.78</v>
      </c>
      <c r="FT20" s="49">
        <v>0.09</v>
      </c>
      <c r="FU20" s="50"/>
      <c r="FV20" s="47" t="s">
        <v>59</v>
      </c>
      <c r="FW20" s="48">
        <v>0</v>
      </c>
      <c r="FX20" s="49">
        <v>0</v>
      </c>
      <c r="FY20" s="51"/>
      <c r="FZ20" s="47" t="s">
        <v>59</v>
      </c>
      <c r="GA20" s="48">
        <v>71.37</v>
      </c>
      <c r="GB20" s="49">
        <v>0.3</v>
      </c>
      <c r="GC20" s="50"/>
      <c r="GD20" s="47" t="s">
        <v>59</v>
      </c>
      <c r="GE20" s="48">
        <v>52.1</v>
      </c>
      <c r="GF20" s="49">
        <v>0.46</v>
      </c>
      <c r="GG20" s="51"/>
      <c r="GH20" s="51"/>
      <c r="GI20" s="47" t="s">
        <v>59</v>
      </c>
      <c r="GJ20" s="48">
        <v>58.75</v>
      </c>
      <c r="GK20" s="49">
        <v>0.25</v>
      </c>
      <c r="GL20" s="50"/>
      <c r="GM20" s="47" t="s">
        <v>59</v>
      </c>
      <c r="GN20" s="48">
        <v>27.59</v>
      </c>
      <c r="GO20" s="49">
        <v>0.53</v>
      </c>
      <c r="GQ20" s="47" t="s">
        <v>59</v>
      </c>
      <c r="GR20" s="48">
        <v>73.94</v>
      </c>
      <c r="GS20" s="49">
        <v>0.25</v>
      </c>
      <c r="GT20" s="50"/>
      <c r="GU20" s="47" t="s">
        <v>59</v>
      </c>
      <c r="GV20" s="48">
        <v>0</v>
      </c>
      <c r="GW20" s="49">
        <v>0</v>
      </c>
      <c r="GX20" s="51"/>
      <c r="GY20" s="47" t="s">
        <v>59</v>
      </c>
      <c r="GZ20" s="61">
        <v>185.46</v>
      </c>
      <c r="HA20" s="61">
        <v>1.19</v>
      </c>
      <c r="HB20" s="50"/>
      <c r="HC20" s="47" t="s">
        <v>59</v>
      </c>
      <c r="HD20" s="48">
        <v>21.9</v>
      </c>
      <c r="HE20" s="61">
        <v>0.43</v>
      </c>
      <c r="HG20" s="47" t="s">
        <v>59</v>
      </c>
      <c r="HH20" s="52">
        <v>76.099999999999994</v>
      </c>
      <c r="HI20" s="61">
        <v>0.31</v>
      </c>
      <c r="HJ20" s="50"/>
      <c r="HK20" s="47" t="s">
        <v>59</v>
      </c>
      <c r="HL20" s="52">
        <v>18.13</v>
      </c>
      <c r="HM20" s="53">
        <v>0.15</v>
      </c>
      <c r="HO20" s="47" t="s">
        <v>59</v>
      </c>
      <c r="HP20" s="52">
        <v>74.900000000000006</v>
      </c>
      <c r="HQ20" s="53">
        <v>0.19</v>
      </c>
      <c r="HR20" s="50"/>
      <c r="HS20" s="47" t="s">
        <v>59</v>
      </c>
      <c r="HT20" s="52">
        <v>50.97</v>
      </c>
      <c r="HU20" s="53">
        <v>0.49</v>
      </c>
      <c r="HW20" s="47" t="s">
        <v>59</v>
      </c>
      <c r="HX20" s="52">
        <v>61.87</v>
      </c>
      <c r="HY20" s="53">
        <v>0.24</v>
      </c>
      <c r="HZ20" s="50"/>
      <c r="IA20" s="47" t="s">
        <v>59</v>
      </c>
      <c r="IB20" s="52">
        <v>34.799999999999997</v>
      </c>
      <c r="IC20" s="53">
        <v>0.24</v>
      </c>
      <c r="IE20" s="47" t="s">
        <v>59</v>
      </c>
      <c r="IF20" s="52">
        <v>23.56</v>
      </c>
      <c r="IG20" s="53">
        <v>0.11</v>
      </c>
      <c r="IH20" s="50"/>
      <c r="II20" s="47" t="s">
        <v>59</v>
      </c>
      <c r="IJ20" s="52">
        <v>0</v>
      </c>
      <c r="IK20" s="53">
        <v>0</v>
      </c>
      <c r="IM20" s="47" t="s">
        <v>59</v>
      </c>
      <c r="IN20" s="52">
        <v>27.79</v>
      </c>
      <c r="IO20" s="53">
        <v>0.17</v>
      </c>
      <c r="IP20" s="50"/>
      <c r="IQ20" s="47" t="s">
        <v>59</v>
      </c>
      <c r="IR20" s="52">
        <v>68.489999999999995</v>
      </c>
      <c r="IS20" s="53">
        <v>0.47</v>
      </c>
      <c r="IU20" s="47" t="s">
        <v>59</v>
      </c>
      <c r="IV20" s="48">
        <v>24.01</v>
      </c>
      <c r="IW20" s="49">
        <v>0.13</v>
      </c>
      <c r="IX20" s="50"/>
      <c r="IY20" s="47" t="s">
        <v>59</v>
      </c>
      <c r="IZ20" s="48">
        <v>64.22</v>
      </c>
      <c r="JA20" s="49">
        <v>0.52</v>
      </c>
      <c r="JB20" s="51"/>
      <c r="JC20" s="47" t="s">
        <v>59</v>
      </c>
      <c r="JD20" s="48">
        <v>62.46</v>
      </c>
      <c r="JE20" s="49">
        <v>0.25</v>
      </c>
      <c r="JF20" s="50"/>
      <c r="JG20" s="47" t="s">
        <v>59</v>
      </c>
      <c r="JH20" s="48">
        <v>0</v>
      </c>
      <c r="JI20" s="49">
        <v>0</v>
      </c>
      <c r="JJ20" s="51"/>
      <c r="JK20" s="47" t="s">
        <v>59</v>
      </c>
      <c r="JL20" s="48">
        <v>37.799999999999997</v>
      </c>
      <c r="JM20" s="49">
        <v>0.21</v>
      </c>
      <c r="JN20" s="50"/>
      <c r="JO20" s="47" t="s">
        <v>59</v>
      </c>
      <c r="JP20" s="48">
        <v>1.05</v>
      </c>
      <c r="JQ20" s="49">
        <v>0.15</v>
      </c>
      <c r="JR20" s="51"/>
      <c r="JS20" s="47" t="s">
        <v>59</v>
      </c>
      <c r="JT20" s="52">
        <v>49.41</v>
      </c>
      <c r="JU20" s="53">
        <v>0.24</v>
      </c>
      <c r="JV20" s="50"/>
      <c r="JW20" s="47" t="s">
        <v>59</v>
      </c>
      <c r="JX20" s="52">
        <v>152.32</v>
      </c>
      <c r="JY20" s="53">
        <v>0.41</v>
      </c>
      <c r="KA20" s="47" t="s">
        <v>59</v>
      </c>
      <c r="KB20" s="52">
        <v>59</v>
      </c>
      <c r="KC20" s="53">
        <v>0.33</v>
      </c>
      <c r="KD20" s="50"/>
      <c r="KE20" s="47" t="s">
        <v>59</v>
      </c>
      <c r="KF20" s="52">
        <v>135.04</v>
      </c>
      <c r="KG20" s="53">
        <v>0.6</v>
      </c>
      <c r="KI20" s="47" t="s">
        <v>59</v>
      </c>
      <c r="KJ20" s="52">
        <v>50.36</v>
      </c>
      <c r="KK20" s="53">
        <v>0.15</v>
      </c>
      <c r="KL20" s="50"/>
      <c r="KM20" s="47" t="s">
        <v>59</v>
      </c>
      <c r="KN20" s="52">
        <v>22.07</v>
      </c>
      <c r="KO20" s="53">
        <v>0.11</v>
      </c>
      <c r="KQ20" s="47" t="s">
        <v>59</v>
      </c>
      <c r="KR20" s="52">
        <v>57.03</v>
      </c>
      <c r="KS20" s="53">
        <v>0.19</v>
      </c>
      <c r="KT20" s="50"/>
      <c r="KU20" s="47" t="s">
        <v>59</v>
      </c>
      <c r="KV20" s="52">
        <v>0</v>
      </c>
      <c r="KW20" s="53">
        <v>0</v>
      </c>
      <c r="KY20" s="47" t="s">
        <v>59</v>
      </c>
      <c r="KZ20" s="52">
        <v>61.75</v>
      </c>
      <c r="LA20" s="53">
        <v>0.23</v>
      </c>
      <c r="LB20" s="50"/>
      <c r="LC20" s="47" t="s">
        <v>59</v>
      </c>
      <c r="LD20" s="52">
        <v>217.13</v>
      </c>
      <c r="LE20" s="53">
        <v>0.53</v>
      </c>
      <c r="LG20" s="47" t="s">
        <v>59</v>
      </c>
      <c r="LH20" s="52">
        <v>58.5</v>
      </c>
      <c r="LI20" s="53">
        <v>0.17</v>
      </c>
      <c r="LJ20" s="50"/>
      <c r="LK20" s="47" t="s">
        <v>59</v>
      </c>
      <c r="LL20" s="52">
        <v>4.4000000000000004</v>
      </c>
      <c r="LM20" s="53">
        <v>0.16</v>
      </c>
      <c r="LO20" s="47" t="s">
        <v>59</v>
      </c>
      <c r="LP20" s="52">
        <v>73.62</v>
      </c>
      <c r="LQ20" s="53">
        <v>0.23</v>
      </c>
      <c r="LS20" s="47" t="s">
        <v>59</v>
      </c>
      <c r="LT20" s="52">
        <v>11.42</v>
      </c>
      <c r="LU20" s="53">
        <v>0.03</v>
      </c>
      <c r="LW20" s="47" t="s">
        <v>59</v>
      </c>
      <c r="LX20" s="52">
        <v>66.37</v>
      </c>
      <c r="LY20" s="53">
        <v>0.24</v>
      </c>
      <c r="LZ20" s="50"/>
      <c r="MA20" s="47" t="s">
        <v>59</v>
      </c>
      <c r="MB20" s="52">
        <v>0</v>
      </c>
      <c r="MC20" s="53">
        <v>0</v>
      </c>
      <c r="ME20" s="47" t="s">
        <v>59</v>
      </c>
      <c r="MF20" s="52">
        <v>44.5</v>
      </c>
      <c r="MG20" s="53">
        <v>0.17</v>
      </c>
      <c r="MH20" s="50"/>
      <c r="MI20" s="47" t="s">
        <v>59</v>
      </c>
      <c r="MJ20" s="52">
        <v>0.93</v>
      </c>
      <c r="MK20" s="53">
        <v>0.15</v>
      </c>
      <c r="MM20" s="47" t="s">
        <v>59</v>
      </c>
      <c r="MN20" s="52">
        <v>58.65</v>
      </c>
      <c r="MO20" s="53">
        <v>0.14000000000000001</v>
      </c>
      <c r="MP20" s="50"/>
      <c r="MQ20" s="47" t="s">
        <v>59</v>
      </c>
      <c r="MR20" s="52">
        <v>0</v>
      </c>
      <c r="MS20" s="53">
        <v>0</v>
      </c>
      <c r="MU20" s="47" t="s">
        <v>59</v>
      </c>
      <c r="MV20" s="52">
        <v>60.56</v>
      </c>
      <c r="MW20" s="53">
        <v>0.2</v>
      </c>
      <c r="MX20" s="50"/>
      <c r="MY20" s="47" t="s">
        <v>59</v>
      </c>
      <c r="MZ20" s="52">
        <v>0</v>
      </c>
      <c r="NA20" s="53">
        <v>0</v>
      </c>
      <c r="NC20" s="47" t="s">
        <v>59</v>
      </c>
      <c r="ND20" s="52">
        <v>44.97</v>
      </c>
      <c r="NE20" s="53">
        <v>0.17</v>
      </c>
      <c r="NF20" s="50"/>
      <c r="NG20" s="47" t="s">
        <v>59</v>
      </c>
      <c r="NH20" s="52">
        <v>2.33</v>
      </c>
      <c r="NI20" s="53">
        <v>0.13</v>
      </c>
    </row>
    <row r="21" spans="3:373" ht="21" x14ac:dyDescent="0.35">
      <c r="C21" s="46"/>
      <c r="D21" s="47" t="s">
        <v>60</v>
      </c>
      <c r="E21" s="48">
        <v>249.99</v>
      </c>
      <c r="F21" s="49">
        <v>0.54</v>
      </c>
      <c r="G21" s="50"/>
      <c r="H21" s="47" t="s">
        <v>60</v>
      </c>
      <c r="I21" s="48">
        <v>31.37</v>
      </c>
      <c r="J21" s="49">
        <v>0.16</v>
      </c>
      <c r="K21" s="50"/>
      <c r="L21" s="47" t="s">
        <v>60</v>
      </c>
      <c r="M21" s="48">
        <v>137.22</v>
      </c>
      <c r="N21" s="49">
        <v>0.72</v>
      </c>
      <c r="O21" s="50"/>
      <c r="P21" s="47" t="s">
        <v>60</v>
      </c>
      <c r="Q21" s="48">
        <v>8.59</v>
      </c>
      <c r="R21" s="49">
        <v>0.04</v>
      </c>
      <c r="S21" s="50"/>
      <c r="T21" s="47" t="s">
        <v>60</v>
      </c>
      <c r="U21" s="48">
        <v>99.33</v>
      </c>
      <c r="V21" s="49">
        <v>0.55000000000000004</v>
      </c>
      <c r="W21" s="50"/>
      <c r="X21" s="47" t="s">
        <v>60</v>
      </c>
      <c r="Y21" s="48">
        <v>31.46</v>
      </c>
      <c r="Z21" s="49">
        <v>0.13</v>
      </c>
      <c r="AA21" s="50"/>
      <c r="AB21" s="47" t="s">
        <v>60</v>
      </c>
      <c r="AC21" s="48">
        <v>94.02</v>
      </c>
      <c r="AD21" s="49">
        <v>0.48</v>
      </c>
      <c r="AE21" s="50"/>
      <c r="AF21" s="47" t="s">
        <v>60</v>
      </c>
      <c r="AG21" s="48">
        <v>2.56</v>
      </c>
      <c r="AH21" s="49">
        <v>0.11</v>
      </c>
      <c r="AI21" s="50"/>
      <c r="AJ21" s="47" t="s">
        <v>60</v>
      </c>
      <c r="AK21" s="48">
        <v>163.49</v>
      </c>
      <c r="AL21" s="49">
        <v>1.33</v>
      </c>
      <c r="AM21" s="50"/>
      <c r="AN21" s="47" t="s">
        <v>60</v>
      </c>
      <c r="AO21" s="48">
        <v>51.39</v>
      </c>
      <c r="AP21" s="49">
        <v>0.66</v>
      </c>
      <c r="AQ21" s="50"/>
      <c r="AR21" s="47" t="s">
        <v>60</v>
      </c>
      <c r="AS21" s="48">
        <v>92.65</v>
      </c>
      <c r="AT21" s="49">
        <v>0.62</v>
      </c>
      <c r="AU21" s="50"/>
      <c r="AV21" s="47" t="s">
        <v>60</v>
      </c>
      <c r="AW21" s="48">
        <v>13.05</v>
      </c>
      <c r="AX21" s="49">
        <v>0.12</v>
      </c>
      <c r="AY21" s="51"/>
      <c r="AZ21" s="47" t="s">
        <v>60</v>
      </c>
      <c r="BA21" s="48">
        <v>106.02</v>
      </c>
      <c r="BB21" s="49">
        <v>0.86</v>
      </c>
      <c r="BC21" s="50"/>
      <c r="BD21" s="47" t="s">
        <v>60</v>
      </c>
      <c r="BE21" s="48">
        <v>11.33</v>
      </c>
      <c r="BF21" s="49">
        <v>0.13</v>
      </c>
      <c r="BG21" s="51"/>
      <c r="BH21" s="47" t="s">
        <v>60</v>
      </c>
      <c r="BI21" s="48">
        <v>90.11</v>
      </c>
      <c r="BJ21" s="49">
        <v>0.71</v>
      </c>
      <c r="BK21" s="50"/>
      <c r="BL21" s="47" t="s">
        <v>60</v>
      </c>
      <c r="BM21" s="48">
        <v>21.35</v>
      </c>
      <c r="BN21" s="49">
        <v>0.1</v>
      </c>
      <c r="BO21" s="51"/>
      <c r="BP21" s="47" t="s">
        <v>60</v>
      </c>
      <c r="BQ21" s="48">
        <v>82.99</v>
      </c>
      <c r="BR21" s="49">
        <v>0.52</v>
      </c>
      <c r="BS21" s="50"/>
      <c r="BT21" s="47" t="s">
        <v>60</v>
      </c>
      <c r="BU21" s="48">
        <v>14.29</v>
      </c>
      <c r="BV21" s="49">
        <v>0.13</v>
      </c>
      <c r="BW21" s="51"/>
      <c r="BX21" s="47" t="s">
        <v>60</v>
      </c>
      <c r="BY21" s="48">
        <v>79.23</v>
      </c>
      <c r="BZ21" s="49">
        <v>0.57999999999999996</v>
      </c>
      <c r="CA21" s="50"/>
      <c r="CB21" s="47" t="s">
        <v>60</v>
      </c>
      <c r="CC21" s="48">
        <v>10.24</v>
      </c>
      <c r="CD21" s="49">
        <v>0.1</v>
      </c>
      <c r="CE21" s="51"/>
      <c r="CF21" s="47" t="s">
        <v>60</v>
      </c>
      <c r="CG21" s="48">
        <v>134.55000000000001</v>
      </c>
      <c r="CH21" s="49">
        <v>0.49</v>
      </c>
      <c r="CI21" s="50"/>
      <c r="CJ21" s="47" t="s">
        <v>60</v>
      </c>
      <c r="CK21" s="48">
        <v>10.64</v>
      </c>
      <c r="CL21" s="49">
        <v>0.05</v>
      </c>
      <c r="CM21" s="51"/>
      <c r="CN21" s="47" t="s">
        <v>60</v>
      </c>
      <c r="CO21" s="48">
        <v>111.59</v>
      </c>
      <c r="CP21" s="49">
        <v>0.64</v>
      </c>
      <c r="CQ21" s="50"/>
      <c r="CR21" s="47" t="s">
        <v>60</v>
      </c>
      <c r="CS21" s="48">
        <v>14.26</v>
      </c>
      <c r="CT21" s="49">
        <v>0.19</v>
      </c>
      <c r="CU21" s="51"/>
      <c r="CV21" s="47" t="s">
        <v>60</v>
      </c>
      <c r="CW21" s="48">
        <v>106</v>
      </c>
      <c r="CX21" s="49">
        <v>0.61</v>
      </c>
      <c r="CY21" s="50"/>
      <c r="CZ21" s="47" t="s">
        <v>60</v>
      </c>
      <c r="DA21" s="48">
        <v>32.9</v>
      </c>
      <c r="DB21" s="49">
        <v>0.18</v>
      </c>
      <c r="DC21" s="51"/>
      <c r="DD21" s="47" t="s">
        <v>60</v>
      </c>
      <c r="DE21" s="48">
        <v>83.6</v>
      </c>
      <c r="DF21" s="49">
        <v>0.44</v>
      </c>
      <c r="DG21" s="50"/>
      <c r="DH21" s="47" t="s">
        <v>60</v>
      </c>
      <c r="DI21" s="48">
        <v>6.8</v>
      </c>
      <c r="DJ21" s="49">
        <v>0.06</v>
      </c>
      <c r="DK21" s="51"/>
      <c r="DL21" s="47" t="s">
        <v>60</v>
      </c>
      <c r="DM21" s="48">
        <v>127.55</v>
      </c>
      <c r="DN21" s="49">
        <v>0.9</v>
      </c>
      <c r="DO21" s="50"/>
      <c r="DP21" s="47" t="s">
        <v>60</v>
      </c>
      <c r="DQ21" s="48">
        <v>19.2</v>
      </c>
      <c r="DR21" s="49">
        <v>0.13</v>
      </c>
      <c r="DS21" s="51"/>
      <c r="DT21" s="47" t="s">
        <v>60</v>
      </c>
      <c r="DU21" s="48">
        <v>115.21</v>
      </c>
      <c r="DV21" s="49">
        <v>0.73</v>
      </c>
      <c r="DW21" s="50"/>
      <c r="DX21" s="47" t="s">
        <v>60</v>
      </c>
      <c r="DY21" s="48">
        <v>24.53</v>
      </c>
      <c r="DZ21" s="49">
        <v>0.38</v>
      </c>
      <c r="EA21" s="51"/>
      <c r="EB21" s="51"/>
      <c r="EC21" s="47" t="s">
        <v>60</v>
      </c>
      <c r="ED21" s="48">
        <v>46.88</v>
      </c>
      <c r="EE21" s="49">
        <v>0.36</v>
      </c>
      <c r="EF21" s="50"/>
      <c r="EG21" s="47" t="s">
        <v>60</v>
      </c>
      <c r="EH21" s="48">
        <v>10.18</v>
      </c>
      <c r="EI21" s="49">
        <v>0.1</v>
      </c>
      <c r="EJ21" s="51"/>
      <c r="EK21" s="47" t="s">
        <v>60</v>
      </c>
      <c r="EL21" s="48">
        <v>100.84</v>
      </c>
      <c r="EM21" s="49">
        <v>0.55000000000000004</v>
      </c>
      <c r="EN21" s="50"/>
      <c r="EO21" s="47" t="s">
        <v>60</v>
      </c>
      <c r="EP21" s="48">
        <v>6.14</v>
      </c>
      <c r="EQ21" s="49">
        <v>0.08</v>
      </c>
      <c r="ER21" s="51"/>
      <c r="ES21" s="47" t="s">
        <v>60</v>
      </c>
      <c r="ET21" s="48">
        <v>88.77</v>
      </c>
      <c r="EU21" s="49">
        <v>0.56000000000000005</v>
      </c>
      <c r="EV21" s="50"/>
      <c r="EW21" s="47" t="s">
        <v>60</v>
      </c>
      <c r="EX21" s="48">
        <v>4.2699999999999996</v>
      </c>
      <c r="EY21" s="49">
        <v>0.01</v>
      </c>
      <c r="EZ21" s="51"/>
      <c r="FA21" s="51"/>
      <c r="FB21" s="47" t="s">
        <v>60</v>
      </c>
      <c r="FC21" s="48">
        <v>72.680000000000007</v>
      </c>
      <c r="FD21" s="49">
        <v>0.51</v>
      </c>
      <c r="FE21" s="50"/>
      <c r="FF21" s="47" t="s">
        <v>60</v>
      </c>
      <c r="FG21" s="48">
        <v>11.01</v>
      </c>
      <c r="FH21" s="49">
        <v>0.05</v>
      </c>
      <c r="FI21" s="51"/>
      <c r="FJ21" s="47" t="s">
        <v>60</v>
      </c>
      <c r="FK21" s="48">
        <v>42.61</v>
      </c>
      <c r="FL21" s="49">
        <v>0.35</v>
      </c>
      <c r="FM21" s="50"/>
      <c r="FN21" s="47" t="s">
        <v>60</v>
      </c>
      <c r="FO21" s="48">
        <v>9.8699999999999992</v>
      </c>
      <c r="FP21" s="49">
        <v>0.15</v>
      </c>
      <c r="FQ21" s="51"/>
      <c r="FR21" s="47" t="s">
        <v>60</v>
      </c>
      <c r="FS21" s="48">
        <v>47.13</v>
      </c>
      <c r="FT21" s="49">
        <v>0.28999999999999998</v>
      </c>
      <c r="FU21" s="50"/>
      <c r="FV21" s="47" t="s">
        <v>60</v>
      </c>
      <c r="FW21" s="48">
        <v>23.89</v>
      </c>
      <c r="FX21" s="49">
        <v>0.21</v>
      </c>
      <c r="FY21" s="51"/>
      <c r="FZ21" s="47" t="s">
        <v>60</v>
      </c>
      <c r="GA21" s="48">
        <v>129.26</v>
      </c>
      <c r="GB21" s="49">
        <v>0.72</v>
      </c>
      <c r="GC21" s="50"/>
      <c r="GD21" s="47" t="s">
        <v>60</v>
      </c>
      <c r="GE21" s="48">
        <v>58.13</v>
      </c>
      <c r="GF21" s="49">
        <v>0.27</v>
      </c>
      <c r="GG21" s="51"/>
      <c r="GH21" s="51"/>
      <c r="GI21" s="47" t="s">
        <v>60</v>
      </c>
      <c r="GJ21" s="48">
        <v>149.85</v>
      </c>
      <c r="GK21" s="49">
        <v>0.93</v>
      </c>
      <c r="GL21" s="50"/>
      <c r="GM21" s="47" t="s">
        <v>60</v>
      </c>
      <c r="GN21" s="48">
        <v>3.48</v>
      </c>
      <c r="GO21" s="49">
        <v>0.09</v>
      </c>
      <c r="GQ21" s="47" t="s">
        <v>60</v>
      </c>
      <c r="GR21" s="48">
        <v>194.34</v>
      </c>
      <c r="GS21" s="49">
        <v>1.1200000000000001</v>
      </c>
      <c r="GT21" s="50"/>
      <c r="GU21" s="47" t="s">
        <v>60</v>
      </c>
      <c r="GV21" s="48">
        <v>15.35</v>
      </c>
      <c r="GW21" s="49">
        <v>0.19</v>
      </c>
      <c r="GX21" s="51"/>
      <c r="GY21" s="47" t="s">
        <v>60</v>
      </c>
      <c r="GZ21" s="61">
        <v>295.61</v>
      </c>
      <c r="HA21" s="61">
        <v>1.47</v>
      </c>
      <c r="HB21" s="50"/>
      <c r="HC21" s="47" t="s">
        <v>60</v>
      </c>
      <c r="HD21" s="48">
        <v>38.85</v>
      </c>
      <c r="HE21" s="61">
        <v>0.36</v>
      </c>
      <c r="HG21" s="47" t="s">
        <v>60</v>
      </c>
      <c r="HH21" s="52">
        <v>223.07</v>
      </c>
      <c r="HI21" s="61">
        <v>0.98</v>
      </c>
      <c r="HJ21" s="50"/>
      <c r="HK21" s="47" t="s">
        <v>60</v>
      </c>
      <c r="HL21" s="52">
        <v>12.5</v>
      </c>
      <c r="HM21" s="53">
        <v>0.2</v>
      </c>
      <c r="HO21" s="47" t="s">
        <v>60</v>
      </c>
      <c r="HP21" s="52">
        <v>136.4</v>
      </c>
      <c r="HQ21" s="53">
        <v>0.78</v>
      </c>
      <c r="HR21" s="50"/>
      <c r="HS21" s="47" t="s">
        <v>60</v>
      </c>
      <c r="HT21" s="52">
        <v>7.28</v>
      </c>
      <c r="HU21" s="53">
        <v>0.15</v>
      </c>
      <c r="HW21" s="47" t="s">
        <v>60</v>
      </c>
      <c r="HX21" s="52">
        <v>155.21</v>
      </c>
      <c r="HY21" s="53">
        <v>0.8</v>
      </c>
      <c r="HZ21" s="50"/>
      <c r="IA21" s="47" t="s">
        <v>60</v>
      </c>
      <c r="IB21" s="52">
        <v>18.489999999999998</v>
      </c>
      <c r="IC21" s="53">
        <v>0.3</v>
      </c>
      <c r="IE21" s="47" t="s">
        <v>60</v>
      </c>
      <c r="IF21" s="52">
        <v>79.040000000000006</v>
      </c>
      <c r="IG21" s="53">
        <v>0.44</v>
      </c>
      <c r="IH21" s="50"/>
      <c r="II21" s="47" t="s">
        <v>60</v>
      </c>
      <c r="IJ21" s="52">
        <v>5.86</v>
      </c>
      <c r="IK21" s="53">
        <v>0.08</v>
      </c>
      <c r="IM21" s="47" t="s">
        <v>60</v>
      </c>
      <c r="IN21" s="52">
        <v>168.48</v>
      </c>
      <c r="IO21" s="53">
        <v>0.94</v>
      </c>
      <c r="IP21" s="50"/>
      <c r="IQ21" s="47" t="s">
        <v>60</v>
      </c>
      <c r="IR21" s="52">
        <v>9.0299999999999994</v>
      </c>
      <c r="IS21" s="53">
        <v>0.2</v>
      </c>
      <c r="IU21" s="47" t="s">
        <v>60</v>
      </c>
      <c r="IV21" s="48">
        <v>66.150000000000006</v>
      </c>
      <c r="IW21" s="49">
        <v>0.36</v>
      </c>
      <c r="IX21" s="50"/>
      <c r="IY21" s="47" t="s">
        <v>60</v>
      </c>
      <c r="IZ21" s="48">
        <v>6.22</v>
      </c>
      <c r="JA21" s="49">
        <v>0.1</v>
      </c>
      <c r="JB21" s="51"/>
      <c r="JC21" s="47" t="s">
        <v>60</v>
      </c>
      <c r="JD21" s="48">
        <v>116.83</v>
      </c>
      <c r="JE21" s="49">
        <v>0.54</v>
      </c>
      <c r="JF21" s="50"/>
      <c r="JG21" s="47" t="s">
        <v>60</v>
      </c>
      <c r="JH21" s="48">
        <v>13.89</v>
      </c>
      <c r="JI21" s="49">
        <v>0.17</v>
      </c>
      <c r="JJ21" s="51"/>
      <c r="JK21" s="47" t="s">
        <v>60</v>
      </c>
      <c r="JL21" s="48">
        <v>165.62</v>
      </c>
      <c r="JM21" s="49">
        <v>0.71</v>
      </c>
      <c r="JN21" s="50"/>
      <c r="JO21" s="47" t="s">
        <v>60</v>
      </c>
      <c r="JP21" s="48">
        <v>27.03</v>
      </c>
      <c r="JQ21" s="49">
        <v>0.16</v>
      </c>
      <c r="JR21" s="51"/>
      <c r="JS21" s="47" t="s">
        <v>60</v>
      </c>
      <c r="JT21" s="52">
        <v>133.80000000000001</v>
      </c>
      <c r="JU21" s="53">
        <v>0.74</v>
      </c>
      <c r="JV21" s="50"/>
      <c r="JW21" s="47" t="s">
        <v>60</v>
      </c>
      <c r="JX21" s="52">
        <v>28.46</v>
      </c>
      <c r="JY21" s="53">
        <v>0.28999999999999998</v>
      </c>
      <c r="KA21" s="47" t="s">
        <v>60</v>
      </c>
      <c r="KB21" s="52">
        <v>210.78</v>
      </c>
      <c r="KC21" s="53">
        <v>0.95</v>
      </c>
      <c r="KD21" s="50"/>
      <c r="KE21" s="47" t="s">
        <v>60</v>
      </c>
      <c r="KF21" s="52">
        <v>14.03</v>
      </c>
      <c r="KG21" s="53">
        <v>0.27</v>
      </c>
      <c r="KI21" s="47" t="s">
        <v>60</v>
      </c>
      <c r="KJ21" s="52">
        <v>125.46</v>
      </c>
      <c r="KK21" s="53">
        <v>0.57999999999999996</v>
      </c>
      <c r="KL21" s="50"/>
      <c r="KM21" s="47" t="s">
        <v>60</v>
      </c>
      <c r="KN21" s="52">
        <v>5.03</v>
      </c>
      <c r="KO21" s="53">
        <v>7.0000000000000007E-2</v>
      </c>
      <c r="KQ21" s="47" t="s">
        <v>60</v>
      </c>
      <c r="KR21" s="52">
        <v>124.76</v>
      </c>
      <c r="KS21" s="53">
        <v>0.6</v>
      </c>
      <c r="KT21" s="50"/>
      <c r="KU21" s="47" t="s">
        <v>60</v>
      </c>
      <c r="KV21" s="52">
        <v>13.08</v>
      </c>
      <c r="KW21" s="53">
        <v>0.17</v>
      </c>
      <c r="KY21" s="47" t="s">
        <v>60</v>
      </c>
      <c r="KZ21" s="52">
        <v>98.16</v>
      </c>
      <c r="LA21" s="53">
        <v>0.37</v>
      </c>
      <c r="LB21" s="50"/>
      <c r="LC21" s="47" t="s">
        <v>60</v>
      </c>
      <c r="LD21" s="52">
        <v>80.069999999999993</v>
      </c>
      <c r="LE21" s="53">
        <v>0.34</v>
      </c>
      <c r="LG21" s="47" t="s">
        <v>60</v>
      </c>
      <c r="LH21" s="52">
        <v>178.45</v>
      </c>
      <c r="LI21" s="53">
        <v>0.85</v>
      </c>
      <c r="LJ21" s="50"/>
      <c r="LK21" s="47" t="s">
        <v>60</v>
      </c>
      <c r="LL21" s="52">
        <v>49.69</v>
      </c>
      <c r="LM21" s="53">
        <v>0.2</v>
      </c>
      <c r="LO21" s="47" t="s">
        <v>60</v>
      </c>
      <c r="LP21" s="52">
        <v>165.21</v>
      </c>
      <c r="LQ21" s="53">
        <v>0.67</v>
      </c>
      <c r="LS21" s="47" t="s">
        <v>60</v>
      </c>
      <c r="LT21" s="52">
        <v>54.28</v>
      </c>
      <c r="LU21" s="53">
        <v>0.46</v>
      </c>
      <c r="LW21" s="47" t="s">
        <v>60</v>
      </c>
      <c r="LX21" s="52">
        <v>152.32</v>
      </c>
      <c r="LY21" s="53">
        <v>0.56999999999999995</v>
      </c>
      <c r="LZ21" s="50"/>
      <c r="MA21" s="47" t="s">
        <v>60</v>
      </c>
      <c r="MB21" s="52">
        <v>31.28</v>
      </c>
      <c r="MC21" s="53">
        <v>0.11</v>
      </c>
      <c r="ME21" s="47" t="s">
        <v>60</v>
      </c>
      <c r="MF21" s="52">
        <v>116.67</v>
      </c>
      <c r="MG21" s="53">
        <v>0.49</v>
      </c>
      <c r="MH21" s="50"/>
      <c r="MI21" s="47" t="s">
        <v>60</v>
      </c>
      <c r="MJ21" s="52">
        <v>49.34</v>
      </c>
      <c r="MK21" s="53">
        <v>0.16</v>
      </c>
      <c r="MM21" s="47" t="s">
        <v>60</v>
      </c>
      <c r="MN21" s="52">
        <v>90.91</v>
      </c>
      <c r="MO21" s="53">
        <v>0.41</v>
      </c>
      <c r="MP21" s="50"/>
      <c r="MQ21" s="47" t="s">
        <v>60</v>
      </c>
      <c r="MR21" s="52">
        <v>40.35</v>
      </c>
      <c r="MS21" s="53">
        <v>0.26</v>
      </c>
      <c r="MU21" s="47" t="s">
        <v>60</v>
      </c>
      <c r="MV21" s="52">
        <v>72.7</v>
      </c>
      <c r="MW21" s="53">
        <v>0.33</v>
      </c>
      <c r="MX21" s="50"/>
      <c r="MY21" s="47" t="s">
        <v>60</v>
      </c>
      <c r="MZ21" s="52">
        <v>30.96</v>
      </c>
      <c r="NA21" s="53">
        <v>0.25</v>
      </c>
      <c r="NC21" s="47" t="s">
        <v>60</v>
      </c>
      <c r="ND21" s="52">
        <v>121.5</v>
      </c>
      <c r="NE21" s="53">
        <v>0.51</v>
      </c>
      <c r="NF21" s="50"/>
      <c r="NG21" s="47" t="s">
        <v>60</v>
      </c>
      <c r="NH21" s="52">
        <v>7.2</v>
      </c>
      <c r="NI21" s="53">
        <v>0.05</v>
      </c>
    </row>
    <row r="22" spans="3:373" ht="21" x14ac:dyDescent="0.4">
      <c r="E22" s="28"/>
      <c r="F22" s="28"/>
      <c r="H22" s="28"/>
      <c r="I22" s="28"/>
      <c r="J22" s="28"/>
      <c r="L22" s="28"/>
      <c r="M22" s="28"/>
      <c r="N22" s="28"/>
      <c r="P22" s="28"/>
      <c r="Q22" s="28"/>
      <c r="R22" s="28"/>
      <c r="T22" s="28"/>
      <c r="U22" s="28"/>
      <c r="V22" s="28"/>
      <c r="X22" s="28"/>
      <c r="Y22" s="28"/>
      <c r="Z22" s="28"/>
      <c r="AB22" s="28"/>
      <c r="AC22" s="28"/>
      <c r="AD22" s="28"/>
      <c r="AF22" s="28"/>
      <c r="AG22" s="28"/>
      <c r="AH22" s="28"/>
      <c r="AJ22" s="28"/>
      <c r="AK22" s="28"/>
      <c r="AL22" s="28"/>
      <c r="AN22" s="28"/>
      <c r="AO22" s="28"/>
      <c r="AP22" s="28"/>
      <c r="AR22" s="28"/>
      <c r="AS22" s="28"/>
      <c r="AT22" s="28"/>
      <c r="AV22" s="28"/>
      <c r="AW22" s="28"/>
      <c r="AX22" s="28"/>
      <c r="AZ22" s="28"/>
      <c r="BA22" s="28"/>
      <c r="BB22" s="28"/>
      <c r="BD22" s="28"/>
      <c r="BE22" s="28"/>
      <c r="BF22" s="28"/>
      <c r="BH22" s="28"/>
      <c r="BI22" s="28"/>
      <c r="BJ22" s="28"/>
      <c r="BL22" s="28"/>
      <c r="BM22" s="28"/>
      <c r="BN22" s="28"/>
      <c r="BP22" s="28"/>
      <c r="BQ22" s="28"/>
      <c r="BR22" s="28"/>
      <c r="BT22" s="28"/>
      <c r="BU22" s="28"/>
      <c r="BV22" s="28"/>
      <c r="BX22" s="28"/>
      <c r="BY22" s="28"/>
      <c r="BZ22" s="28"/>
      <c r="CB22" s="28"/>
      <c r="CC22" s="28"/>
      <c r="CD22" s="28"/>
      <c r="CF22" s="28"/>
      <c r="CG22" s="28"/>
      <c r="CH22" s="28"/>
      <c r="CJ22" s="28"/>
      <c r="CK22" s="54"/>
      <c r="CL22" s="28"/>
      <c r="CN22" s="28"/>
      <c r="CO22" s="28"/>
      <c r="CP22" s="28"/>
      <c r="CR22" s="28"/>
      <c r="CS22" s="28"/>
      <c r="CT22" s="28"/>
      <c r="FC22" s="46"/>
      <c r="FD22" s="46"/>
      <c r="FE22" s="46"/>
      <c r="FF22" s="46"/>
      <c r="FG22" s="46"/>
      <c r="FH22" s="46"/>
      <c r="FI22" s="46"/>
      <c r="FJ22" s="46"/>
      <c r="FK22" s="46"/>
      <c r="FL22" s="46"/>
      <c r="FM22" s="46"/>
      <c r="FN22" s="46"/>
      <c r="FO22" s="46"/>
      <c r="FP22" s="46"/>
      <c r="FQ22" s="46"/>
      <c r="FR22" s="46"/>
      <c r="FS22" s="46"/>
      <c r="FT22" s="46"/>
      <c r="FU22" s="46"/>
      <c r="FV22" s="46"/>
      <c r="FW22" s="46"/>
      <c r="FX22" s="46"/>
      <c r="FZ22" s="46"/>
      <c r="GA22" s="46"/>
      <c r="GB22" s="46"/>
      <c r="GC22" s="46"/>
      <c r="GD22" s="46"/>
      <c r="GE22" s="46"/>
      <c r="GF22" s="46"/>
      <c r="GI22" s="46"/>
      <c r="GJ22" s="46"/>
      <c r="GK22" s="46"/>
      <c r="GL22" s="46"/>
      <c r="GM22" s="46"/>
      <c r="GN22" s="46"/>
      <c r="GO22" s="46"/>
      <c r="GQ22" s="46"/>
      <c r="GR22" s="46"/>
      <c r="GS22" s="46"/>
      <c r="GT22" s="46"/>
      <c r="GU22" s="46"/>
      <c r="GV22" s="46"/>
      <c r="GW22" s="46"/>
      <c r="GY22" s="46"/>
      <c r="GZ22" s="46"/>
      <c r="HA22" s="46"/>
      <c r="HB22" s="46"/>
      <c r="HC22" s="46"/>
      <c r="HD22" s="46"/>
      <c r="HE22" s="46"/>
      <c r="HG22" s="46"/>
      <c r="HH22" s="46"/>
      <c r="HI22" s="46"/>
      <c r="HJ22" s="46"/>
      <c r="HK22" s="46"/>
      <c r="HL22" s="46"/>
      <c r="HM22" s="46"/>
      <c r="HO22" s="46"/>
      <c r="HP22" s="46"/>
      <c r="HQ22" s="46"/>
      <c r="HR22" s="46"/>
      <c r="HS22" s="46"/>
      <c r="HT22" s="46"/>
      <c r="HU22" s="46"/>
      <c r="HW22" s="47" t="s">
        <v>61</v>
      </c>
      <c r="HX22" s="52">
        <v>161.46</v>
      </c>
      <c r="HY22" s="53">
        <v>0.7</v>
      </c>
      <c r="HZ22" s="46"/>
      <c r="IA22" s="47" t="s">
        <v>61</v>
      </c>
      <c r="IB22" s="52">
        <v>22.08</v>
      </c>
      <c r="IC22" s="53">
        <v>0.19</v>
      </c>
      <c r="IE22" s="47" t="s">
        <v>61</v>
      </c>
      <c r="IF22" s="52">
        <v>58.51</v>
      </c>
      <c r="IG22" s="53">
        <v>0.4</v>
      </c>
      <c r="IH22" s="46"/>
      <c r="II22" s="47" t="s">
        <v>61</v>
      </c>
      <c r="IJ22" s="52">
        <v>2.8</v>
      </c>
      <c r="IK22" s="53">
        <v>0.08</v>
      </c>
      <c r="IM22" s="47" t="s">
        <v>61</v>
      </c>
      <c r="IN22" s="52">
        <v>115.45</v>
      </c>
      <c r="IO22" s="53">
        <v>0.44</v>
      </c>
      <c r="IP22" s="46"/>
      <c r="IQ22" s="47" t="s">
        <v>61</v>
      </c>
      <c r="IR22" s="52">
        <v>17.579999999999998</v>
      </c>
      <c r="IS22" s="53">
        <v>0.08</v>
      </c>
      <c r="IU22" s="47" t="s">
        <v>61</v>
      </c>
      <c r="IV22" s="48">
        <v>73.069999999999993</v>
      </c>
      <c r="IW22" s="49">
        <v>0.4</v>
      </c>
      <c r="IX22" s="46"/>
      <c r="IY22" s="47" t="s">
        <v>61</v>
      </c>
      <c r="IZ22" s="48">
        <v>21.45</v>
      </c>
      <c r="JA22" s="49">
        <v>0.2</v>
      </c>
      <c r="JB22" s="46"/>
      <c r="JC22" s="47" t="s">
        <v>61</v>
      </c>
      <c r="JD22" s="48">
        <v>97.22</v>
      </c>
      <c r="JE22" s="49">
        <v>0.56000000000000005</v>
      </c>
      <c r="JF22" s="46"/>
      <c r="JG22" s="47" t="s">
        <v>61</v>
      </c>
      <c r="JH22" s="48">
        <v>0</v>
      </c>
      <c r="JI22" s="49">
        <v>0</v>
      </c>
      <c r="JJ22" s="46"/>
      <c r="JK22" s="47" t="s">
        <v>61</v>
      </c>
      <c r="JL22" s="48">
        <v>73.739999999999995</v>
      </c>
      <c r="JM22" s="49">
        <v>0.4</v>
      </c>
      <c r="JN22" s="46"/>
      <c r="JO22" s="47" t="s">
        <v>61</v>
      </c>
      <c r="JP22" s="48">
        <v>13.98</v>
      </c>
      <c r="JQ22" s="49">
        <v>0.2</v>
      </c>
      <c r="JR22" s="51"/>
      <c r="JS22" s="47" t="s">
        <v>61</v>
      </c>
      <c r="JT22" s="52">
        <v>52.2</v>
      </c>
      <c r="JU22" s="53">
        <v>0.25</v>
      </c>
      <c r="JV22" s="50"/>
      <c r="JW22" s="47" t="s">
        <v>61</v>
      </c>
      <c r="JX22" s="52">
        <v>10.42</v>
      </c>
      <c r="JY22" s="53">
        <v>0.09</v>
      </c>
      <c r="KA22" s="47" t="s">
        <v>61</v>
      </c>
      <c r="KB22" s="52">
        <v>113.69</v>
      </c>
      <c r="KC22" s="53">
        <v>0.5</v>
      </c>
      <c r="KD22" s="50"/>
      <c r="KE22" s="47" t="s">
        <v>61</v>
      </c>
      <c r="KF22" s="52">
        <v>10.97</v>
      </c>
      <c r="KG22" s="53">
        <v>0.37</v>
      </c>
      <c r="KI22" s="47" t="s">
        <v>61</v>
      </c>
      <c r="KJ22" s="52">
        <v>145.55000000000001</v>
      </c>
      <c r="KK22" s="53">
        <v>0.66</v>
      </c>
      <c r="KL22" s="50"/>
      <c r="KM22" s="47" t="s">
        <v>61</v>
      </c>
      <c r="KN22" s="52">
        <v>63.92</v>
      </c>
      <c r="KO22" s="53">
        <v>0.62</v>
      </c>
      <c r="KQ22" s="47" t="s">
        <v>61</v>
      </c>
      <c r="KR22" s="52">
        <v>82.77</v>
      </c>
      <c r="KS22" s="53">
        <v>0.48</v>
      </c>
      <c r="KT22" s="50"/>
      <c r="KU22" s="47" t="s">
        <v>61</v>
      </c>
      <c r="KV22" s="52">
        <v>23.85</v>
      </c>
      <c r="KW22" s="53">
        <v>0.27</v>
      </c>
      <c r="KY22" s="47" t="s">
        <v>61</v>
      </c>
      <c r="KZ22" s="52">
        <v>114.31</v>
      </c>
      <c r="LA22" s="53">
        <v>0.65</v>
      </c>
      <c r="LB22" s="50"/>
      <c r="LC22" s="47" t="s">
        <v>61</v>
      </c>
      <c r="LD22" s="52">
        <v>9.83</v>
      </c>
      <c r="LE22" s="53">
        <v>0.04</v>
      </c>
      <c r="LG22" s="47" t="s">
        <v>61</v>
      </c>
      <c r="LH22" s="52">
        <v>146.91999999999999</v>
      </c>
      <c r="LI22" s="53">
        <v>0.64</v>
      </c>
      <c r="LJ22" s="50"/>
      <c r="LK22" s="47" t="s">
        <v>61</v>
      </c>
      <c r="LL22" s="52">
        <v>34.18</v>
      </c>
      <c r="LM22" s="53">
        <v>0.22</v>
      </c>
      <c r="LO22" s="47" t="s">
        <v>61</v>
      </c>
      <c r="LP22" s="52">
        <v>100.66</v>
      </c>
      <c r="LQ22" s="53">
        <v>0.5</v>
      </c>
      <c r="LS22" s="47" t="s">
        <v>61</v>
      </c>
      <c r="LT22" s="52">
        <v>22.49</v>
      </c>
      <c r="LU22" s="53">
        <v>0.56999999999999995</v>
      </c>
      <c r="LW22" s="47" t="s">
        <v>61</v>
      </c>
      <c r="LX22" s="52">
        <v>119.56</v>
      </c>
      <c r="LY22" s="53">
        <v>0.43</v>
      </c>
      <c r="LZ22" s="50"/>
      <c r="MA22" s="47" t="s">
        <v>61</v>
      </c>
      <c r="MB22" s="52">
        <v>27.02</v>
      </c>
      <c r="MC22" s="53">
        <v>0.23</v>
      </c>
      <c r="ME22" s="47" t="s">
        <v>61</v>
      </c>
      <c r="MF22" s="52">
        <v>89.32</v>
      </c>
      <c r="MG22" s="53">
        <v>0.6</v>
      </c>
      <c r="MH22" s="50"/>
      <c r="MI22" s="47" t="s">
        <v>61</v>
      </c>
      <c r="MJ22" s="52">
        <v>17.149999999999999</v>
      </c>
      <c r="MK22" s="53">
        <v>7.0000000000000007E-2</v>
      </c>
      <c r="MM22" s="47" t="s">
        <v>61</v>
      </c>
      <c r="MN22" s="52">
        <v>67.53</v>
      </c>
      <c r="MO22" s="53">
        <v>0.36</v>
      </c>
      <c r="MP22" s="50"/>
      <c r="MQ22" s="47" t="s">
        <v>61</v>
      </c>
      <c r="MR22" s="52">
        <v>33.96</v>
      </c>
      <c r="MS22" s="53">
        <v>7.0000000000000007E-2</v>
      </c>
      <c r="MU22" s="47" t="s">
        <v>61</v>
      </c>
      <c r="MV22" s="52">
        <v>102.83</v>
      </c>
      <c r="MW22" s="53">
        <v>0.38</v>
      </c>
      <c r="MX22" s="50"/>
      <c r="MY22" s="47" t="s">
        <v>61</v>
      </c>
      <c r="MZ22" s="52">
        <v>7.21</v>
      </c>
      <c r="NA22" s="53">
        <v>0.48</v>
      </c>
      <c r="NC22" s="47" t="s">
        <v>61</v>
      </c>
      <c r="ND22" s="52">
        <v>63.99</v>
      </c>
      <c r="NE22" s="53">
        <v>0.28999999999999998</v>
      </c>
      <c r="NF22" s="50"/>
      <c r="NG22" s="47" t="s">
        <v>61</v>
      </c>
      <c r="NH22" s="52">
        <v>114.93</v>
      </c>
      <c r="NI22" s="53">
        <v>0.46</v>
      </c>
    </row>
    <row r="23" spans="3:373" ht="21" x14ac:dyDescent="0.4">
      <c r="D23" s="55"/>
      <c r="E23" s="28"/>
      <c r="F23" s="28"/>
      <c r="H23" s="28"/>
      <c r="I23" s="28"/>
      <c r="J23" s="28"/>
      <c r="L23" s="28"/>
      <c r="M23" s="28"/>
      <c r="N23" s="28"/>
      <c r="P23" s="28"/>
      <c r="Q23" s="28"/>
      <c r="R23" s="28"/>
      <c r="T23" s="28"/>
      <c r="U23" s="28"/>
      <c r="V23" s="28"/>
      <c r="X23" s="28"/>
      <c r="Y23" s="28"/>
      <c r="Z23" s="28"/>
      <c r="AB23" s="28"/>
      <c r="AC23" s="28"/>
      <c r="AD23" s="28"/>
      <c r="AF23" s="28"/>
      <c r="AG23" s="28"/>
      <c r="AH23" s="28"/>
      <c r="AJ23" s="28"/>
      <c r="AK23" s="28"/>
      <c r="AL23" s="28"/>
      <c r="AN23" s="28"/>
      <c r="AO23" s="28"/>
      <c r="AP23" s="28"/>
      <c r="AR23" s="28"/>
      <c r="AS23" s="28"/>
      <c r="AT23" s="28"/>
      <c r="AV23" s="28"/>
      <c r="AW23" s="28"/>
      <c r="AX23" s="28"/>
      <c r="AZ23" s="28"/>
      <c r="BA23" s="28"/>
      <c r="BB23" s="28"/>
      <c r="BD23" s="28"/>
      <c r="BE23" s="28"/>
      <c r="BF23" s="28"/>
      <c r="BH23" s="28"/>
      <c r="BI23" s="28"/>
      <c r="BJ23" s="28"/>
      <c r="BL23" s="28"/>
      <c r="BM23" s="28"/>
      <c r="BN23" s="28"/>
      <c r="BP23" s="28"/>
      <c r="BQ23" s="28"/>
      <c r="BR23" s="28"/>
      <c r="BT23" s="28"/>
      <c r="BU23" s="28"/>
      <c r="BV23" s="28"/>
      <c r="BX23" s="28"/>
      <c r="BY23" s="28"/>
      <c r="BZ23" s="28"/>
      <c r="CB23" s="28"/>
      <c r="CC23" s="28"/>
      <c r="CD23" s="28"/>
      <c r="CF23" s="28"/>
      <c r="CG23" s="28"/>
      <c r="CH23" s="28"/>
      <c r="CJ23" s="28"/>
      <c r="CK23" s="54"/>
      <c r="CL23" s="28"/>
      <c r="CN23" s="28"/>
      <c r="CO23" s="28"/>
      <c r="CP23" s="28"/>
      <c r="CR23" s="28"/>
      <c r="CS23" s="28"/>
      <c r="CT23" s="28"/>
      <c r="FC23" s="46"/>
      <c r="FD23" s="46"/>
      <c r="FE23" s="46"/>
      <c r="FF23" s="46"/>
      <c r="FG23" s="46"/>
      <c r="FH23" s="46"/>
      <c r="FI23" s="46"/>
      <c r="FJ23" s="46"/>
      <c r="FK23" s="46"/>
      <c r="FL23" s="46"/>
      <c r="FM23" s="46"/>
      <c r="FN23" s="46"/>
      <c r="FO23" s="46"/>
      <c r="FP23" s="46"/>
      <c r="FQ23" s="46"/>
      <c r="FR23" s="46"/>
      <c r="FS23" s="46"/>
      <c r="FT23" s="46"/>
      <c r="FU23" s="46"/>
      <c r="FV23" s="46"/>
      <c r="FW23" s="46"/>
      <c r="FX23" s="46"/>
      <c r="FZ23" s="46"/>
      <c r="GA23" s="46"/>
      <c r="GB23" s="46"/>
      <c r="GC23" s="46"/>
      <c r="GD23" s="46"/>
      <c r="GE23" s="46"/>
      <c r="GF23" s="46"/>
      <c r="GI23" s="46"/>
      <c r="GJ23" s="46"/>
      <c r="GK23" s="46"/>
      <c r="GL23" s="46"/>
      <c r="GM23" s="46"/>
      <c r="GN23" s="46"/>
      <c r="GO23" s="46"/>
      <c r="GQ23" s="46"/>
      <c r="GR23" s="46"/>
      <c r="GS23" s="46"/>
      <c r="GT23" s="46"/>
      <c r="GU23" s="46"/>
      <c r="GV23" s="46"/>
      <c r="GW23" s="46"/>
      <c r="GY23" s="46"/>
      <c r="GZ23" s="46"/>
      <c r="HA23" s="46"/>
      <c r="HB23" s="46"/>
      <c r="HC23" s="46"/>
      <c r="HD23" s="46"/>
      <c r="HE23" s="46"/>
      <c r="HG23" s="46"/>
      <c r="HH23" s="46"/>
      <c r="HI23" s="46"/>
      <c r="HJ23" s="46"/>
      <c r="HK23" s="46"/>
      <c r="HL23" s="46"/>
      <c r="HM23" s="46"/>
      <c r="HO23" s="46"/>
      <c r="HP23" s="46"/>
      <c r="HQ23" s="46"/>
      <c r="HR23" s="46"/>
      <c r="HS23" s="46"/>
      <c r="HT23" s="46"/>
      <c r="HU23" s="46"/>
      <c r="HW23" s="46"/>
      <c r="HX23" s="46"/>
      <c r="HY23" s="46"/>
      <c r="HZ23" s="46"/>
      <c r="IA23" s="46"/>
      <c r="IB23" s="46"/>
      <c r="IC23" s="46"/>
      <c r="IE23" s="46"/>
      <c r="IF23" s="46"/>
      <c r="IG23" s="46"/>
      <c r="IH23" s="46"/>
      <c r="II23" s="46"/>
      <c r="IJ23" s="46"/>
      <c r="IK23" s="46"/>
      <c r="IM23" s="46"/>
      <c r="IN23" s="46"/>
      <c r="IO23" s="46"/>
      <c r="IP23" s="46"/>
      <c r="IQ23" s="46"/>
      <c r="IR23" s="46"/>
      <c r="IS23" s="46"/>
      <c r="IV23" s="46"/>
      <c r="IW23" s="46"/>
      <c r="IX23" s="46"/>
      <c r="IY23" s="46"/>
      <c r="IZ23" s="46"/>
      <c r="JA23" s="46"/>
      <c r="JB23" s="46"/>
      <c r="JC23" s="46"/>
      <c r="JD23" s="46"/>
      <c r="JE23" s="46"/>
      <c r="JF23" s="46"/>
      <c r="JG23" s="46"/>
      <c r="JH23" s="46"/>
      <c r="JI23" s="46"/>
      <c r="JJ23" s="46"/>
      <c r="JL23" s="46"/>
      <c r="JM23" s="46"/>
      <c r="JN23" s="46"/>
      <c r="JO23" s="46"/>
      <c r="JP23" s="46"/>
      <c r="JQ23" s="46"/>
      <c r="JS23" s="46"/>
      <c r="JT23" s="46"/>
      <c r="JU23" s="46"/>
      <c r="JV23" s="46"/>
      <c r="JW23" s="46"/>
      <c r="JX23" s="46"/>
      <c r="JY23" s="46"/>
      <c r="KA23" s="46"/>
      <c r="KB23" s="46"/>
      <c r="KC23" s="46"/>
      <c r="KD23" s="46"/>
      <c r="KE23" s="46"/>
      <c r="KF23" s="46"/>
      <c r="KG23" s="46"/>
      <c r="KI23" s="46"/>
      <c r="KJ23" s="46"/>
      <c r="KK23" s="46"/>
      <c r="KL23" s="46"/>
      <c r="KM23" s="46"/>
      <c r="KN23" s="46"/>
      <c r="KO23" s="46"/>
      <c r="KQ23" s="46"/>
      <c r="KR23" s="46"/>
      <c r="KS23" s="46"/>
      <c r="KT23" s="46"/>
      <c r="KU23" s="46"/>
      <c r="KV23" s="46"/>
      <c r="KW23" s="46"/>
      <c r="KY23" s="46"/>
      <c r="KZ23" s="50"/>
      <c r="LA23" s="50"/>
      <c r="LB23" s="46"/>
      <c r="LC23" s="46"/>
      <c r="LD23" s="50"/>
      <c r="LE23" s="50"/>
      <c r="LG23" s="46"/>
      <c r="LH23" s="50"/>
      <c r="LI23" s="50"/>
      <c r="LJ23" s="46"/>
      <c r="LK23" s="46"/>
      <c r="LL23" s="50"/>
      <c r="LM23" s="50"/>
      <c r="LO23" s="46"/>
      <c r="LP23" s="46"/>
      <c r="LQ23" s="46"/>
      <c r="LR23" s="46"/>
      <c r="LS23" s="46"/>
      <c r="LT23" s="46"/>
      <c r="LU23" s="46"/>
      <c r="LW23" s="46"/>
      <c r="LX23" s="46"/>
      <c r="LY23" s="46"/>
      <c r="LZ23" s="46"/>
      <c r="MA23" s="46"/>
      <c r="MB23" s="46"/>
      <c r="MC23" s="46"/>
      <c r="ME23" s="46"/>
      <c r="MF23" s="46"/>
      <c r="MG23" s="46"/>
      <c r="MH23" s="46"/>
      <c r="MI23" s="46"/>
      <c r="MJ23" s="46"/>
      <c r="MK23" s="46"/>
      <c r="MM23" s="46"/>
      <c r="MN23" s="50"/>
      <c r="MO23" s="50"/>
      <c r="MP23" s="50"/>
      <c r="MQ23" s="50"/>
      <c r="MR23" s="50"/>
      <c r="MS23" s="50"/>
      <c r="MU23" s="46"/>
      <c r="MV23" s="46"/>
      <c r="MW23" s="46"/>
      <c r="MX23" s="46"/>
      <c r="MY23" s="46"/>
      <c r="MZ23" s="46"/>
      <c r="NA23" s="46"/>
      <c r="NC23" s="46"/>
      <c r="ND23" s="46"/>
      <c r="NE23" s="46"/>
      <c r="NF23" s="46"/>
      <c r="NG23" s="46"/>
      <c r="NH23" s="46"/>
      <c r="NI23" s="46"/>
    </row>
    <row r="24" spans="3:373" ht="21" x14ac:dyDescent="0.4">
      <c r="D24" s="56" t="s">
        <v>62</v>
      </c>
      <c r="L24" s="56" t="s">
        <v>62</v>
      </c>
      <c r="T24" s="56" t="s">
        <v>62</v>
      </c>
      <c r="AB24" s="56" t="s">
        <v>62</v>
      </c>
      <c r="AJ24" s="56" t="s">
        <v>62</v>
      </c>
      <c r="AR24" s="56" t="s">
        <v>62</v>
      </c>
      <c r="AZ24" s="56" t="s">
        <v>62</v>
      </c>
      <c r="BH24" s="56" t="s">
        <v>62</v>
      </c>
      <c r="BP24" s="56" t="s">
        <v>62</v>
      </c>
      <c r="BX24" s="56" t="s">
        <v>62</v>
      </c>
      <c r="CF24" s="56" t="s">
        <v>62</v>
      </c>
      <c r="CN24" s="56" t="s">
        <v>62</v>
      </c>
      <c r="CV24" s="56" t="s">
        <v>62</v>
      </c>
      <c r="DD24" s="56" t="s">
        <v>62</v>
      </c>
      <c r="DL24" s="56" t="s">
        <v>62</v>
      </c>
      <c r="DT24" s="56" t="s">
        <v>62</v>
      </c>
      <c r="EC24" s="56" t="s">
        <v>62</v>
      </c>
      <c r="EK24" s="56" t="s">
        <v>62</v>
      </c>
      <c r="ES24" s="56" t="s">
        <v>62</v>
      </c>
      <c r="FB24" s="56" t="s">
        <v>62</v>
      </c>
      <c r="FJ24" s="56" t="s">
        <v>62</v>
      </c>
      <c r="FR24" s="56" t="s">
        <v>62</v>
      </c>
      <c r="FZ24" s="56" t="s">
        <v>62</v>
      </c>
      <c r="GI24" s="56" t="s">
        <v>62</v>
      </c>
      <c r="GQ24" s="56" t="s">
        <v>62</v>
      </c>
      <c r="GR24" s="24"/>
      <c r="GS24" s="24"/>
      <c r="GT24" s="24"/>
      <c r="GU24" s="24"/>
      <c r="GV24" s="24"/>
      <c r="GW24" s="24"/>
      <c r="GY24" s="56" t="s">
        <v>62</v>
      </c>
      <c r="HG24" s="56" t="s">
        <v>62</v>
      </c>
      <c r="HO24" s="56" t="s">
        <v>62</v>
      </c>
      <c r="HW24" s="56" t="s">
        <v>62</v>
      </c>
      <c r="IE24" s="56" t="s">
        <v>62</v>
      </c>
      <c r="IM24" s="56" t="s">
        <v>62</v>
      </c>
      <c r="IU24" s="56" t="s">
        <v>62</v>
      </c>
      <c r="JC24" s="56" t="s">
        <v>62</v>
      </c>
      <c r="JK24" s="56" t="s">
        <v>62</v>
      </c>
      <c r="JS24" s="56" t="s">
        <v>62</v>
      </c>
      <c r="KA24" s="56" t="s">
        <v>62</v>
      </c>
      <c r="KI24" s="56" t="s">
        <v>62</v>
      </c>
      <c r="KQ24" s="56" t="s">
        <v>62</v>
      </c>
      <c r="KY24" s="56" t="s">
        <v>62</v>
      </c>
      <c r="KZ24" s="51"/>
      <c r="LA24" s="51"/>
      <c r="LG24" s="56" t="s">
        <v>62</v>
      </c>
      <c r="LH24" s="51"/>
      <c r="LI24" s="51"/>
      <c r="LO24" s="56" t="s">
        <v>62</v>
      </c>
      <c r="LW24" s="56" t="s">
        <v>62</v>
      </c>
      <c r="ME24" s="56" t="s">
        <v>62</v>
      </c>
      <c r="MJ24" s="46"/>
      <c r="MK24" s="46"/>
      <c r="MM24" s="46"/>
      <c r="MN24" s="50"/>
      <c r="MO24" s="50"/>
      <c r="MP24" s="50"/>
      <c r="MQ24" s="50"/>
      <c r="MR24" s="50"/>
      <c r="MS24" s="50"/>
      <c r="MU24" s="46"/>
      <c r="MV24" s="46"/>
      <c r="MW24" s="46"/>
      <c r="MX24" s="46"/>
      <c r="MY24" s="46"/>
      <c r="MZ24" s="46"/>
      <c r="NA24" s="46"/>
      <c r="NC24" s="46"/>
      <c r="ND24" s="46"/>
      <c r="NE24" s="46"/>
      <c r="NF24" s="46"/>
      <c r="NG24" s="46"/>
      <c r="NH24" s="46"/>
      <c r="NI24" s="46"/>
    </row>
    <row r="25" spans="3:373" s="62" customFormat="1" ht="21" x14ac:dyDescent="0.4">
      <c r="D25" s="63" t="s">
        <v>63</v>
      </c>
      <c r="E25" s="40" t="s">
        <v>44</v>
      </c>
      <c r="F25" s="64" t="s">
        <v>45</v>
      </c>
      <c r="G25" s="64" t="s">
        <v>64</v>
      </c>
      <c r="L25" s="63" t="s">
        <v>63</v>
      </c>
      <c r="M25" s="40" t="s">
        <v>44</v>
      </c>
      <c r="N25" s="64" t="s">
        <v>45</v>
      </c>
      <c r="O25" s="64" t="s">
        <v>64</v>
      </c>
      <c r="T25" s="63" t="s">
        <v>63</v>
      </c>
      <c r="U25" s="40" t="s">
        <v>44</v>
      </c>
      <c r="V25" s="64" t="s">
        <v>45</v>
      </c>
      <c r="W25" s="64" t="s">
        <v>64</v>
      </c>
      <c r="AB25" s="63" t="s">
        <v>63</v>
      </c>
      <c r="AC25" s="40" t="s">
        <v>44</v>
      </c>
      <c r="AD25" s="64" t="s">
        <v>45</v>
      </c>
      <c r="AE25" s="64" t="s">
        <v>64</v>
      </c>
      <c r="AJ25" s="63" t="s">
        <v>63</v>
      </c>
      <c r="AK25" s="40" t="s">
        <v>44</v>
      </c>
      <c r="AL25" s="64" t="s">
        <v>45</v>
      </c>
      <c r="AM25" s="64" t="s">
        <v>64</v>
      </c>
      <c r="AR25" s="63" t="s">
        <v>63</v>
      </c>
      <c r="AS25" s="40" t="s">
        <v>44</v>
      </c>
      <c r="AT25" s="64" t="s">
        <v>45</v>
      </c>
      <c r="AU25" s="64" t="s">
        <v>64</v>
      </c>
      <c r="AZ25" s="63" t="s">
        <v>63</v>
      </c>
      <c r="BA25" s="40" t="s">
        <v>44</v>
      </c>
      <c r="BB25" s="64" t="s">
        <v>45</v>
      </c>
      <c r="BC25" s="64" t="s">
        <v>64</v>
      </c>
      <c r="BH25" s="63" t="s">
        <v>63</v>
      </c>
      <c r="BI25" s="40" t="s">
        <v>44</v>
      </c>
      <c r="BJ25" s="64" t="s">
        <v>45</v>
      </c>
      <c r="BK25" s="64" t="s">
        <v>64</v>
      </c>
      <c r="BP25" s="63" t="s">
        <v>63</v>
      </c>
      <c r="BQ25" s="40" t="s">
        <v>44</v>
      </c>
      <c r="BR25" s="64" t="s">
        <v>45</v>
      </c>
      <c r="BS25" s="64" t="s">
        <v>64</v>
      </c>
      <c r="BX25" s="63" t="s">
        <v>63</v>
      </c>
      <c r="BY25" s="40" t="s">
        <v>44</v>
      </c>
      <c r="BZ25" s="64" t="s">
        <v>45</v>
      </c>
      <c r="CA25" s="64" t="s">
        <v>64</v>
      </c>
      <c r="CF25" s="63" t="s">
        <v>63</v>
      </c>
      <c r="CG25" s="40" t="s">
        <v>44</v>
      </c>
      <c r="CH25" s="64" t="s">
        <v>45</v>
      </c>
      <c r="CI25" s="64" t="s">
        <v>64</v>
      </c>
      <c r="CN25" s="63" t="s">
        <v>63</v>
      </c>
      <c r="CO25" s="40" t="s">
        <v>44</v>
      </c>
      <c r="CP25" s="64" t="s">
        <v>45</v>
      </c>
      <c r="CQ25" s="64" t="s">
        <v>64</v>
      </c>
      <c r="CV25" s="63" t="s">
        <v>63</v>
      </c>
      <c r="CW25" s="40" t="s">
        <v>44</v>
      </c>
      <c r="CX25" s="64" t="s">
        <v>45</v>
      </c>
      <c r="CY25" s="64" t="s">
        <v>64</v>
      </c>
      <c r="DD25" s="63" t="s">
        <v>63</v>
      </c>
      <c r="DE25" s="40" t="s">
        <v>44</v>
      </c>
      <c r="DF25" s="64" t="s">
        <v>45</v>
      </c>
      <c r="DG25" s="64" t="s">
        <v>64</v>
      </c>
      <c r="DL25" s="63" t="s">
        <v>63</v>
      </c>
      <c r="DM25" s="40" t="s">
        <v>44</v>
      </c>
      <c r="DN25" s="64" t="s">
        <v>45</v>
      </c>
      <c r="DO25" s="64" t="s">
        <v>64</v>
      </c>
      <c r="DT25" s="63" t="s">
        <v>63</v>
      </c>
      <c r="DU25" s="40" t="s">
        <v>44</v>
      </c>
      <c r="DV25" s="64" t="s">
        <v>45</v>
      </c>
      <c r="DW25" s="64" t="s">
        <v>64</v>
      </c>
      <c r="EC25" s="63" t="s">
        <v>63</v>
      </c>
      <c r="ED25" s="40" t="s">
        <v>44</v>
      </c>
      <c r="EE25" s="64" t="s">
        <v>45</v>
      </c>
      <c r="EF25" s="64" t="s">
        <v>64</v>
      </c>
      <c r="EK25" s="63" t="s">
        <v>63</v>
      </c>
      <c r="EL25" s="40" t="s">
        <v>44</v>
      </c>
      <c r="EM25" s="64" t="s">
        <v>45</v>
      </c>
      <c r="EN25" s="64" t="s">
        <v>64</v>
      </c>
      <c r="ES25" s="63" t="s">
        <v>63</v>
      </c>
      <c r="ET25" s="40" t="s">
        <v>44</v>
      </c>
      <c r="EU25" s="64" t="s">
        <v>45</v>
      </c>
      <c r="EV25" s="64" t="s">
        <v>64</v>
      </c>
      <c r="FB25" s="63" t="s">
        <v>63</v>
      </c>
      <c r="FC25" s="40" t="s">
        <v>44</v>
      </c>
      <c r="FD25" s="64" t="s">
        <v>45</v>
      </c>
      <c r="FE25" s="64" t="s">
        <v>64</v>
      </c>
      <c r="FJ25" s="63" t="s">
        <v>63</v>
      </c>
      <c r="FK25" s="40" t="s">
        <v>44</v>
      </c>
      <c r="FL25" s="64" t="s">
        <v>45</v>
      </c>
      <c r="FM25" s="64" t="s">
        <v>64</v>
      </c>
      <c r="FR25" s="63" t="s">
        <v>63</v>
      </c>
      <c r="FS25" s="40" t="s">
        <v>44</v>
      </c>
      <c r="FT25" s="64" t="s">
        <v>45</v>
      </c>
      <c r="FU25" s="64" t="s">
        <v>64</v>
      </c>
      <c r="FZ25" s="63" t="s">
        <v>63</v>
      </c>
      <c r="GA25" s="40" t="s">
        <v>44</v>
      </c>
      <c r="GB25" s="64" t="s">
        <v>45</v>
      </c>
      <c r="GC25" s="64" t="s">
        <v>64</v>
      </c>
      <c r="GI25" s="63" t="s">
        <v>63</v>
      </c>
      <c r="GJ25" s="40" t="s">
        <v>44</v>
      </c>
      <c r="GK25" s="64" t="s">
        <v>45</v>
      </c>
      <c r="GL25" s="64" t="s">
        <v>64</v>
      </c>
      <c r="GP25" s="65"/>
      <c r="GQ25" s="63" t="s">
        <v>63</v>
      </c>
      <c r="GR25" s="40" t="s">
        <v>44</v>
      </c>
      <c r="GS25" s="64" t="s">
        <v>45</v>
      </c>
      <c r="GT25" s="64" t="s">
        <v>64</v>
      </c>
      <c r="GY25" s="63" t="s">
        <v>63</v>
      </c>
      <c r="GZ25" s="40" t="s">
        <v>44</v>
      </c>
      <c r="HA25" s="64" t="s">
        <v>45</v>
      </c>
      <c r="HB25" s="64" t="s">
        <v>64</v>
      </c>
      <c r="HG25" s="63" t="s">
        <v>63</v>
      </c>
      <c r="HH25" s="40" t="s">
        <v>44</v>
      </c>
      <c r="HI25" s="64" t="s">
        <v>45</v>
      </c>
      <c r="HJ25" s="64" t="s">
        <v>64</v>
      </c>
      <c r="HO25" s="63" t="s">
        <v>63</v>
      </c>
      <c r="HP25" s="40" t="s">
        <v>44</v>
      </c>
      <c r="HQ25" s="64" t="s">
        <v>45</v>
      </c>
      <c r="HR25" s="64" t="s">
        <v>64</v>
      </c>
      <c r="HW25" s="63" t="s">
        <v>63</v>
      </c>
      <c r="HX25" s="40" t="s">
        <v>44</v>
      </c>
      <c r="HY25" s="64" t="s">
        <v>45</v>
      </c>
      <c r="HZ25" s="64" t="s">
        <v>64</v>
      </c>
      <c r="IE25" s="63" t="s">
        <v>63</v>
      </c>
      <c r="IF25" s="40" t="s">
        <v>44</v>
      </c>
      <c r="IG25" s="64" t="s">
        <v>45</v>
      </c>
      <c r="IH25" s="64" t="s">
        <v>64</v>
      </c>
      <c r="IM25" s="63" t="s">
        <v>63</v>
      </c>
      <c r="IN25" s="40" t="s">
        <v>44</v>
      </c>
      <c r="IO25" s="64" t="s">
        <v>45</v>
      </c>
      <c r="IP25" s="64" t="s">
        <v>64</v>
      </c>
      <c r="IU25" s="63" t="s">
        <v>63</v>
      </c>
      <c r="IV25" s="40" t="s">
        <v>44</v>
      </c>
      <c r="IW25" s="64" t="s">
        <v>45</v>
      </c>
      <c r="IX25" s="64" t="s">
        <v>64</v>
      </c>
      <c r="JC25" s="63" t="s">
        <v>63</v>
      </c>
      <c r="JD25" s="40" t="s">
        <v>44</v>
      </c>
      <c r="JE25" s="64" t="s">
        <v>45</v>
      </c>
      <c r="JF25" s="64" t="s">
        <v>64</v>
      </c>
      <c r="JK25" s="63" t="s">
        <v>63</v>
      </c>
      <c r="JL25" s="40" t="s">
        <v>44</v>
      </c>
      <c r="JM25" s="64" t="s">
        <v>45</v>
      </c>
      <c r="JN25" s="64" t="s">
        <v>64</v>
      </c>
      <c r="JS25" s="63" t="s">
        <v>63</v>
      </c>
      <c r="JT25" s="40" t="s">
        <v>44</v>
      </c>
      <c r="JU25" s="64" t="s">
        <v>45</v>
      </c>
      <c r="JV25" s="64" t="s">
        <v>64</v>
      </c>
      <c r="KA25" s="63" t="s">
        <v>63</v>
      </c>
      <c r="KB25" s="40" t="s">
        <v>44</v>
      </c>
      <c r="KC25" s="64" t="s">
        <v>45</v>
      </c>
      <c r="KD25" s="64" t="s">
        <v>64</v>
      </c>
      <c r="KI25" s="63" t="s">
        <v>63</v>
      </c>
      <c r="KJ25" s="40" t="s">
        <v>44</v>
      </c>
      <c r="KK25" s="64" t="s">
        <v>45</v>
      </c>
      <c r="KL25" s="64" t="s">
        <v>64</v>
      </c>
      <c r="KQ25" s="63" t="s">
        <v>63</v>
      </c>
      <c r="KR25" s="40" t="s">
        <v>44</v>
      </c>
      <c r="KS25" s="64" t="s">
        <v>45</v>
      </c>
      <c r="KT25" s="64" t="s">
        <v>64</v>
      </c>
      <c r="KY25" s="63" t="s">
        <v>63</v>
      </c>
      <c r="KZ25" s="64" t="s">
        <v>44</v>
      </c>
      <c r="LA25" s="64" t="s">
        <v>45</v>
      </c>
      <c r="LB25" s="64" t="s">
        <v>64</v>
      </c>
      <c r="LG25" s="63" t="s">
        <v>63</v>
      </c>
      <c r="LH25" s="40" t="s">
        <v>44</v>
      </c>
      <c r="LI25" s="64" t="s">
        <v>45</v>
      </c>
      <c r="LJ25" s="64" t="s">
        <v>64</v>
      </c>
      <c r="LO25" s="67" t="s">
        <v>63</v>
      </c>
      <c r="LP25" s="68" t="s">
        <v>44</v>
      </c>
      <c r="LQ25" s="69" t="s">
        <v>45</v>
      </c>
      <c r="LR25" s="69" t="s">
        <v>64</v>
      </c>
      <c r="LS25" s="24"/>
      <c r="LT25" s="24"/>
      <c r="LU25" s="24"/>
      <c r="LV25" s="24"/>
      <c r="LW25" s="67" t="s">
        <v>63</v>
      </c>
      <c r="LX25" s="68" t="s">
        <v>44</v>
      </c>
      <c r="LY25" s="69" t="s">
        <v>45</v>
      </c>
      <c r="LZ25" s="69" t="s">
        <v>64</v>
      </c>
      <c r="MA25" s="24"/>
      <c r="MB25" s="24"/>
      <c r="MC25" s="24"/>
      <c r="MD25" s="24"/>
      <c r="ME25" s="67" t="s">
        <v>63</v>
      </c>
      <c r="MF25" s="68" t="s">
        <v>44</v>
      </c>
      <c r="MG25" s="69" t="s">
        <v>45</v>
      </c>
      <c r="MH25" s="69" t="s">
        <v>64</v>
      </c>
      <c r="MI25" s="24"/>
      <c r="MJ25" s="24"/>
      <c r="MK25" s="24"/>
      <c r="MM25" s="56" t="s">
        <v>62</v>
      </c>
      <c r="MN25" s="51"/>
      <c r="MO25" s="51"/>
      <c r="MP25" s="51"/>
      <c r="MQ25" s="51"/>
      <c r="MR25" s="51"/>
      <c r="MS25" s="51"/>
      <c r="MT25" s="24"/>
      <c r="MU25" s="56" t="s">
        <v>62</v>
      </c>
      <c r="MV25" s="24"/>
      <c r="MW25" s="24"/>
      <c r="MX25" s="24"/>
      <c r="MY25" s="24"/>
      <c r="MZ25" s="24"/>
      <c r="NA25" s="24"/>
      <c r="NB25" s="24"/>
      <c r="NC25" s="56" t="s">
        <v>62</v>
      </c>
      <c r="ND25" s="24"/>
      <c r="NE25" s="24"/>
      <c r="NF25" s="24"/>
      <c r="NG25" s="24"/>
      <c r="NH25" s="24"/>
      <c r="NI25" s="24"/>
    </row>
    <row r="26" spans="3:373" ht="21" x14ac:dyDescent="0.35">
      <c r="D26" s="57" t="s">
        <v>65</v>
      </c>
      <c r="E26" s="73">
        <v>176.88</v>
      </c>
      <c r="F26" s="73">
        <v>0.4</v>
      </c>
      <c r="G26" s="72">
        <f>E26/F26</f>
        <v>442.2</v>
      </c>
      <c r="L26" s="57" t="s">
        <v>65</v>
      </c>
      <c r="M26" s="73">
        <v>139.36000000000001</v>
      </c>
      <c r="N26" s="73">
        <v>0.43</v>
      </c>
      <c r="O26" s="72">
        <f>M26/N26</f>
        <v>324.09302325581399</v>
      </c>
      <c r="T26" s="57" t="s">
        <v>65</v>
      </c>
      <c r="U26" s="73">
        <v>103.58</v>
      </c>
      <c r="V26" s="73">
        <v>0.47</v>
      </c>
      <c r="W26" s="72">
        <f>U26/V26</f>
        <v>220.38297872340428</v>
      </c>
      <c r="AB26" s="57" t="s">
        <v>65</v>
      </c>
      <c r="AC26" s="73">
        <v>152.76</v>
      </c>
      <c r="AD26" s="74">
        <v>0.54</v>
      </c>
      <c r="AE26" s="72">
        <f>AC26/AD26</f>
        <v>282.88888888888886</v>
      </c>
      <c r="AJ26" s="57" t="s">
        <v>65</v>
      </c>
      <c r="AK26" s="73">
        <v>121.29</v>
      </c>
      <c r="AL26" s="74">
        <v>0.49</v>
      </c>
      <c r="AM26" s="72">
        <f>AK26/AL26</f>
        <v>247.53061224489798</v>
      </c>
      <c r="AR26" s="57" t="s">
        <v>65</v>
      </c>
      <c r="AS26" s="73">
        <v>76.63</v>
      </c>
      <c r="AT26" s="74">
        <v>0.33</v>
      </c>
      <c r="AU26" s="72">
        <f>AS26/AT26</f>
        <v>232.21212121212119</v>
      </c>
      <c r="AZ26" s="57" t="s">
        <v>65</v>
      </c>
      <c r="BA26" s="73">
        <v>86.24</v>
      </c>
      <c r="BB26" s="74">
        <v>0.41</v>
      </c>
      <c r="BC26" s="72">
        <f>BA26/BB26</f>
        <v>210.34146341463415</v>
      </c>
      <c r="BH26" s="57" t="s">
        <v>65</v>
      </c>
      <c r="BI26" s="73">
        <v>53.33</v>
      </c>
      <c r="BJ26" s="74">
        <v>0.3</v>
      </c>
      <c r="BK26" s="72">
        <f>BI26/BJ26</f>
        <v>177.76666666666668</v>
      </c>
      <c r="BP26" s="57" t="s">
        <v>65</v>
      </c>
      <c r="BQ26" s="73">
        <v>73.86</v>
      </c>
      <c r="BR26" s="74">
        <v>0.34</v>
      </c>
      <c r="BS26" s="72">
        <f>BQ26/BR26</f>
        <v>217.23529411764704</v>
      </c>
      <c r="BX26" s="57" t="s">
        <v>65</v>
      </c>
      <c r="BY26" s="73">
        <v>78.680000000000007</v>
      </c>
      <c r="BZ26" s="74">
        <v>0.39</v>
      </c>
      <c r="CA26" s="72">
        <f>BY26/BZ26</f>
        <v>201.74358974358975</v>
      </c>
      <c r="CF26" s="57" t="s">
        <v>65</v>
      </c>
      <c r="CG26" s="73">
        <v>93.88</v>
      </c>
      <c r="CH26" s="74">
        <v>0.36</v>
      </c>
      <c r="CI26" s="72">
        <f>CG26/CH26</f>
        <v>260.77777777777777</v>
      </c>
      <c r="CN26" s="57" t="s">
        <v>65</v>
      </c>
      <c r="CO26" s="73">
        <v>116.15</v>
      </c>
      <c r="CP26" s="74">
        <v>0.47</v>
      </c>
      <c r="CQ26" s="72">
        <f>CO26/CP26</f>
        <v>247.12765957446811</v>
      </c>
      <c r="CV26" s="57" t="s">
        <v>65</v>
      </c>
      <c r="CW26" s="73">
        <v>107.3</v>
      </c>
      <c r="CX26" s="74">
        <v>0.44</v>
      </c>
      <c r="CY26" s="72">
        <f t="shared" ref="CY26:CY27" si="0">CW26/CX26</f>
        <v>243.86363636363635</v>
      </c>
      <c r="DD26" s="57" t="s">
        <v>65</v>
      </c>
      <c r="DE26" s="73">
        <v>118.55</v>
      </c>
      <c r="DF26" s="74">
        <v>0.51</v>
      </c>
      <c r="DG26" s="72">
        <f t="shared" ref="DG26:DG27" si="1">DE26/DF26</f>
        <v>232.45098039215685</v>
      </c>
      <c r="DL26" s="57" t="s">
        <v>65</v>
      </c>
      <c r="DM26" s="73">
        <v>115.06</v>
      </c>
      <c r="DN26" s="74">
        <v>0.54</v>
      </c>
      <c r="DO26" s="72">
        <f t="shared" ref="DO26:DO27" si="2">DM26/DN26</f>
        <v>213.07407407407408</v>
      </c>
      <c r="DT26" s="57" t="s">
        <v>65</v>
      </c>
      <c r="DU26" s="73">
        <v>71.09</v>
      </c>
      <c r="DV26" s="74">
        <v>0.38</v>
      </c>
      <c r="DW26" s="72">
        <f t="shared" ref="DW26:DW27" si="3">DU26/DV26</f>
        <v>187.07894736842107</v>
      </c>
      <c r="EC26" s="57" t="s">
        <v>65</v>
      </c>
      <c r="ED26" s="73">
        <v>62.54</v>
      </c>
      <c r="EE26" s="74">
        <v>0.26</v>
      </c>
      <c r="EF26" s="72">
        <f t="shared" ref="EF26:EF27" si="4">ED26/EE26</f>
        <v>240.53846153846152</v>
      </c>
      <c r="EK26" s="57" t="s">
        <v>65</v>
      </c>
      <c r="EL26" s="73">
        <v>74.08</v>
      </c>
      <c r="EM26" s="74">
        <v>0.36</v>
      </c>
      <c r="EN26" s="72">
        <f>EL26/EM26</f>
        <v>205.77777777777777</v>
      </c>
      <c r="ES26" s="57" t="s">
        <v>65</v>
      </c>
      <c r="ET26" s="73">
        <v>57.38</v>
      </c>
      <c r="EU26" s="74">
        <v>0.34</v>
      </c>
      <c r="EV26" s="72">
        <f>ET26/EU26</f>
        <v>168.76470588235293</v>
      </c>
      <c r="FB26" s="57" t="s">
        <v>65</v>
      </c>
      <c r="FC26" s="73">
        <v>49.01</v>
      </c>
      <c r="FD26" s="74">
        <v>0.3</v>
      </c>
      <c r="FE26" s="72">
        <f>FC26/FD26</f>
        <v>163.36666666666667</v>
      </c>
      <c r="FJ26" s="57" t="s">
        <v>65</v>
      </c>
      <c r="FK26" s="73">
        <v>40.24</v>
      </c>
      <c r="FL26" s="74">
        <v>0.25</v>
      </c>
      <c r="FM26" s="72">
        <f t="shared" ref="FM26:FM27" si="5">FK26/FL26</f>
        <v>160.96</v>
      </c>
      <c r="FR26" s="57" t="s">
        <v>65</v>
      </c>
      <c r="FS26" s="73">
        <v>46.39</v>
      </c>
      <c r="FT26" s="74">
        <v>0.26</v>
      </c>
      <c r="FU26" s="72">
        <f t="shared" ref="FU26:FU27" si="6">FS26/FT26</f>
        <v>178.42307692307691</v>
      </c>
      <c r="FZ26" s="57" t="s">
        <v>65</v>
      </c>
      <c r="GA26" s="73">
        <v>80.95</v>
      </c>
      <c r="GB26" s="74">
        <v>0.45</v>
      </c>
      <c r="GC26" s="72">
        <f t="shared" ref="GC26:GC27" si="7">GA26/GB26</f>
        <v>179.88888888888889</v>
      </c>
      <c r="GI26" s="57" t="s">
        <v>65</v>
      </c>
      <c r="GJ26" s="73">
        <v>98.29</v>
      </c>
      <c r="GK26" s="74">
        <v>0.49</v>
      </c>
      <c r="GL26" s="72">
        <f t="shared" ref="GL26:GL27" si="8">GJ26/GK26</f>
        <v>200.59183673469389</v>
      </c>
      <c r="GQ26" s="57" t="s">
        <v>65</v>
      </c>
      <c r="GR26" s="73">
        <v>126.75</v>
      </c>
      <c r="GS26" s="74">
        <v>0.61</v>
      </c>
      <c r="GT26" s="72">
        <f t="shared" ref="GT26:GT27" si="9">GR26/GS26</f>
        <v>207.78688524590166</v>
      </c>
      <c r="GU26" s="24"/>
      <c r="GV26" s="24"/>
      <c r="GW26" s="24"/>
      <c r="GY26" s="57" t="s">
        <v>65</v>
      </c>
      <c r="GZ26" s="73">
        <v>131.63</v>
      </c>
      <c r="HA26" s="74">
        <v>0.65</v>
      </c>
      <c r="HB26" s="72">
        <f t="shared" ref="HB26:HB27" si="10">GZ26/HA26</f>
        <v>202.50769230769228</v>
      </c>
      <c r="HG26" s="57" t="s">
        <v>65</v>
      </c>
      <c r="HH26" s="52">
        <v>133.47999999999999</v>
      </c>
      <c r="HI26" s="52">
        <v>0.62</v>
      </c>
      <c r="HJ26" s="72">
        <f t="shared" ref="HJ26:HJ27" si="11">HH26/HI26</f>
        <v>215.29032258064515</v>
      </c>
      <c r="HO26" s="57" t="s">
        <v>65</v>
      </c>
      <c r="HP26" s="52">
        <v>87.21</v>
      </c>
      <c r="HQ26" s="52">
        <v>0.45</v>
      </c>
      <c r="HR26" s="72">
        <f t="shared" ref="HR26:HR27" si="12">HP26/HQ26</f>
        <v>193.79999999999998</v>
      </c>
      <c r="HW26" s="57" t="s">
        <v>65</v>
      </c>
      <c r="HX26" s="52">
        <v>94.25</v>
      </c>
      <c r="HY26" s="52">
        <v>0.45</v>
      </c>
      <c r="HZ26" s="72">
        <f t="shared" ref="HZ26:HZ27" si="13">HX26/HY26</f>
        <v>209.44444444444443</v>
      </c>
      <c r="IE26" s="57" t="s">
        <v>65</v>
      </c>
      <c r="IF26" s="52">
        <v>69.260000000000005</v>
      </c>
      <c r="IG26" s="52">
        <v>0.34</v>
      </c>
      <c r="IH26" s="72">
        <f t="shared" ref="IH26:IH27" si="14">IF26/IG26</f>
        <v>203.70588235294119</v>
      </c>
      <c r="IM26" s="57" t="s">
        <v>65</v>
      </c>
      <c r="IN26" s="52">
        <v>88.22</v>
      </c>
      <c r="IO26" s="52">
        <v>0.45</v>
      </c>
      <c r="IP26" s="72">
        <f t="shared" ref="IP26:IP27" si="15">IN26/IO26</f>
        <v>196.04444444444442</v>
      </c>
      <c r="IU26" s="57" t="s">
        <v>65</v>
      </c>
      <c r="IV26" s="73">
        <v>51.83</v>
      </c>
      <c r="IW26" s="74">
        <v>0.3</v>
      </c>
      <c r="IX26" s="72">
        <f t="shared" ref="IX26:IX27" si="16">IV26/IW26</f>
        <v>172.76666666666668</v>
      </c>
      <c r="JC26" s="57" t="s">
        <v>65</v>
      </c>
      <c r="JD26" s="73">
        <v>80.55</v>
      </c>
      <c r="JE26" s="74">
        <v>0.33</v>
      </c>
      <c r="JF26" s="72">
        <f t="shared" ref="JF26:JF27" si="17">JD26/JE26</f>
        <v>244.09090909090907</v>
      </c>
      <c r="JK26" s="57" t="s">
        <v>65</v>
      </c>
      <c r="JL26" s="73">
        <v>78.95</v>
      </c>
      <c r="JM26" s="74">
        <v>0.35</v>
      </c>
      <c r="JN26" s="72">
        <f t="shared" ref="JN26:JN27" si="18">JL26/JM26</f>
        <v>225.57142857142858</v>
      </c>
      <c r="JS26" s="57" t="s">
        <v>65</v>
      </c>
      <c r="JT26" s="52">
        <v>89.14</v>
      </c>
      <c r="JU26" s="52">
        <v>0.45</v>
      </c>
      <c r="JV26" s="72">
        <f t="shared" ref="JV26:JV27" si="19">JT26/JU26</f>
        <v>198.08888888888887</v>
      </c>
      <c r="KA26" s="57" t="s">
        <v>65</v>
      </c>
      <c r="KB26" s="52">
        <v>126.8</v>
      </c>
      <c r="KC26" s="52">
        <v>0.56000000000000005</v>
      </c>
      <c r="KD26" s="72">
        <f t="shared" ref="KD26:KD27" si="20">KB26/KC26</f>
        <v>226.42857142857139</v>
      </c>
      <c r="KI26" s="57" t="s">
        <v>65</v>
      </c>
      <c r="KJ26" s="52">
        <v>120.16</v>
      </c>
      <c r="KK26" s="52">
        <v>0.47</v>
      </c>
      <c r="KL26" s="72">
        <f t="shared" ref="KL26:KL27" si="21">KJ26/KK26</f>
        <v>255.65957446808511</v>
      </c>
      <c r="KQ26" s="60" t="s">
        <v>65</v>
      </c>
      <c r="KR26" s="52">
        <v>106.41</v>
      </c>
      <c r="KS26" s="52">
        <v>0.48</v>
      </c>
      <c r="KT26" s="71">
        <f t="shared" ref="KT26:KT27" si="22">KR26/KS26</f>
        <v>221.6875</v>
      </c>
      <c r="KY26" s="57" t="s">
        <v>65</v>
      </c>
      <c r="KZ26" s="52">
        <v>67.2</v>
      </c>
      <c r="LA26" s="52">
        <v>0.31</v>
      </c>
      <c r="LB26" s="72">
        <f t="shared" ref="LB26:LB27" si="23">KZ26/LA26</f>
        <v>216.7741935483871</v>
      </c>
      <c r="LG26" s="57" t="s">
        <v>65</v>
      </c>
      <c r="LH26" s="52">
        <v>117.98</v>
      </c>
      <c r="LI26" s="52">
        <v>0.51</v>
      </c>
      <c r="LJ26" s="72">
        <f t="shared" ref="LJ26:LJ27" si="24">LH26/LI26</f>
        <v>231.33333333333334</v>
      </c>
      <c r="LO26" s="57" t="s">
        <v>65</v>
      </c>
      <c r="LP26" s="52">
        <v>112.61</v>
      </c>
      <c r="LQ26" s="52">
        <v>0.48</v>
      </c>
      <c r="LR26" s="72">
        <f t="shared" ref="LR26:LR27" si="25">LP26/LQ26</f>
        <v>234.60416666666669</v>
      </c>
      <c r="LW26" s="57" t="s">
        <v>65</v>
      </c>
      <c r="LX26" s="58">
        <v>101.89</v>
      </c>
      <c r="LY26" s="58">
        <v>0.43</v>
      </c>
      <c r="LZ26" s="72">
        <f t="shared" ref="LZ26:LZ27" si="26">LX26/LY26</f>
        <v>236.95348837209303</v>
      </c>
      <c r="ME26" s="57" t="s">
        <v>65</v>
      </c>
      <c r="MF26" s="58">
        <v>77.400000000000006</v>
      </c>
      <c r="MG26" s="58">
        <v>0.4</v>
      </c>
      <c r="MH26" s="72">
        <f t="shared" ref="MH26:MH27" si="27">MF26/MG26</f>
        <v>193.5</v>
      </c>
      <c r="MM26" s="67" t="s">
        <v>63</v>
      </c>
      <c r="MN26" s="68" t="s">
        <v>44</v>
      </c>
      <c r="MO26" s="69" t="s">
        <v>45</v>
      </c>
      <c r="MP26" s="69" t="s">
        <v>64</v>
      </c>
      <c r="MQ26" s="51"/>
      <c r="MR26" s="51"/>
      <c r="MS26" s="51"/>
      <c r="MU26" s="67" t="s">
        <v>63</v>
      </c>
      <c r="MV26" s="68" t="s">
        <v>44</v>
      </c>
      <c r="MW26" s="69" t="s">
        <v>45</v>
      </c>
      <c r="MX26" s="69" t="s">
        <v>64</v>
      </c>
      <c r="NC26" s="67" t="s">
        <v>63</v>
      </c>
      <c r="ND26" s="68" t="s">
        <v>44</v>
      </c>
      <c r="NE26" s="69" t="s">
        <v>45</v>
      </c>
      <c r="NF26" s="69" t="s">
        <v>64</v>
      </c>
    </row>
    <row r="27" spans="3:373" ht="21" x14ac:dyDescent="0.35">
      <c r="D27" s="57" t="s">
        <v>66</v>
      </c>
      <c r="E27" s="73">
        <v>46.14</v>
      </c>
      <c r="F27" s="73">
        <v>0.31</v>
      </c>
      <c r="G27" s="72">
        <f>E27/F27</f>
        <v>148.83870967741936</v>
      </c>
      <c r="L27" s="57" t="s">
        <v>66</v>
      </c>
      <c r="M27" s="73">
        <v>35.020000000000003</v>
      </c>
      <c r="N27" s="73">
        <v>0.21</v>
      </c>
      <c r="O27" s="72">
        <f>M27/N27</f>
        <v>166.76190476190479</v>
      </c>
      <c r="T27" s="57" t="s">
        <v>66</v>
      </c>
      <c r="U27" s="73">
        <v>34.44</v>
      </c>
      <c r="V27" s="73">
        <v>0.26</v>
      </c>
      <c r="W27" s="72">
        <f>U27/V27</f>
        <v>132.46153846153845</v>
      </c>
      <c r="AB27" s="57" t="s">
        <v>66</v>
      </c>
      <c r="AC27" s="73">
        <v>21.38</v>
      </c>
      <c r="AD27" s="74">
        <v>0.18</v>
      </c>
      <c r="AE27" s="72">
        <f>AC27/AD27</f>
        <v>118.77777777777777</v>
      </c>
      <c r="AJ27" s="57" t="s">
        <v>66</v>
      </c>
      <c r="AK27" s="73">
        <v>35.58</v>
      </c>
      <c r="AL27" s="74">
        <v>0.35</v>
      </c>
      <c r="AM27" s="72">
        <f>AK27/AL27</f>
        <v>101.65714285714286</v>
      </c>
      <c r="AR27" s="57" t="s">
        <v>66</v>
      </c>
      <c r="AS27" s="73">
        <v>38.44</v>
      </c>
      <c r="AT27" s="74">
        <v>0.24</v>
      </c>
      <c r="AU27" s="72">
        <f>AS27/AT27</f>
        <v>160.16666666666666</v>
      </c>
      <c r="AZ27" s="57" t="s">
        <v>66</v>
      </c>
      <c r="BA27" s="73">
        <v>37.479999999999997</v>
      </c>
      <c r="BB27" s="74">
        <v>0.21</v>
      </c>
      <c r="BC27" s="72">
        <f>BA27/BB27</f>
        <v>178.47619047619048</v>
      </c>
      <c r="BH27" s="57" t="s">
        <v>66</v>
      </c>
      <c r="BI27" s="73">
        <v>14.23</v>
      </c>
      <c r="BJ27" s="74">
        <v>0.18</v>
      </c>
      <c r="BK27" s="72">
        <f>BI27/BJ27</f>
        <v>79.055555555555557</v>
      </c>
      <c r="BP27" s="57" t="s">
        <v>66</v>
      </c>
      <c r="BQ27" s="73">
        <v>25.52</v>
      </c>
      <c r="BR27" s="74">
        <v>0.16</v>
      </c>
      <c r="BS27" s="72">
        <f>BQ27/BR27</f>
        <v>159.5</v>
      </c>
      <c r="BX27" s="57" t="s">
        <v>66</v>
      </c>
      <c r="BY27" s="73">
        <v>42.86</v>
      </c>
      <c r="BZ27" s="74">
        <v>0.2</v>
      </c>
      <c r="CA27" s="72">
        <f>BY27/BZ27</f>
        <v>214.29999999999998</v>
      </c>
      <c r="CF27" s="57" t="s">
        <v>66</v>
      </c>
      <c r="CG27" s="73">
        <v>25.8</v>
      </c>
      <c r="CH27" s="74">
        <v>0.25</v>
      </c>
      <c r="CI27" s="72">
        <f>CG27/CH27</f>
        <v>103.2</v>
      </c>
      <c r="CN27" s="57" t="s">
        <v>66</v>
      </c>
      <c r="CO27" s="73">
        <v>22.77</v>
      </c>
      <c r="CP27" s="74">
        <v>0.21</v>
      </c>
      <c r="CQ27" s="72">
        <f>CO27/CP27</f>
        <v>108.42857142857143</v>
      </c>
      <c r="CV27" s="57" t="s">
        <v>66</v>
      </c>
      <c r="CW27" s="73">
        <v>31.37</v>
      </c>
      <c r="CX27" s="74">
        <v>0.22</v>
      </c>
      <c r="CY27" s="72">
        <f t="shared" si="0"/>
        <v>142.59090909090909</v>
      </c>
      <c r="DD27" s="57" t="s">
        <v>66</v>
      </c>
      <c r="DE27" s="73">
        <v>23.56</v>
      </c>
      <c r="DF27" s="74">
        <v>0.18</v>
      </c>
      <c r="DG27" s="72">
        <f t="shared" si="1"/>
        <v>130.88888888888889</v>
      </c>
      <c r="DL27" s="57" t="s">
        <v>66</v>
      </c>
      <c r="DM27" s="73">
        <v>38.29</v>
      </c>
      <c r="DN27" s="74">
        <v>0.26</v>
      </c>
      <c r="DO27" s="72">
        <f t="shared" si="2"/>
        <v>147.26923076923077</v>
      </c>
      <c r="DT27" s="57" t="s">
        <v>66</v>
      </c>
      <c r="DU27" s="73">
        <v>20.56</v>
      </c>
      <c r="DV27" s="74">
        <v>0.2</v>
      </c>
      <c r="DW27" s="72">
        <f t="shared" si="3"/>
        <v>102.79999999999998</v>
      </c>
      <c r="EC27" s="57" t="s">
        <v>66</v>
      </c>
      <c r="ED27" s="73">
        <v>9.0399999999999991</v>
      </c>
      <c r="EE27" s="74">
        <v>0.04</v>
      </c>
      <c r="EF27" s="72">
        <f t="shared" si="4"/>
        <v>225.99999999999997</v>
      </c>
      <c r="EK27" s="57" t="s">
        <v>66</v>
      </c>
      <c r="EL27" s="73">
        <v>21.03</v>
      </c>
      <c r="EM27" s="74">
        <v>0.2</v>
      </c>
      <c r="EN27" s="72">
        <f>EL27/EM27</f>
        <v>105.15</v>
      </c>
      <c r="ES27" s="57" t="s">
        <v>66</v>
      </c>
      <c r="ET27" s="73">
        <v>19.3</v>
      </c>
      <c r="EU27" s="74">
        <v>0.16</v>
      </c>
      <c r="EV27" s="72">
        <f>ET27/EU27</f>
        <v>120.625</v>
      </c>
      <c r="FB27" s="57" t="s">
        <v>66</v>
      </c>
      <c r="FC27" s="73">
        <v>14.88</v>
      </c>
      <c r="FD27" s="74">
        <v>0.11</v>
      </c>
      <c r="FE27" s="72">
        <f>FC27/FD27</f>
        <v>135.27272727272728</v>
      </c>
      <c r="FJ27" s="57" t="s">
        <v>66</v>
      </c>
      <c r="FK27" s="73">
        <v>17.02</v>
      </c>
      <c r="FL27" s="74">
        <v>0.11</v>
      </c>
      <c r="FM27" s="72">
        <f t="shared" si="5"/>
        <v>154.72727272727272</v>
      </c>
      <c r="FR27" s="57" t="s">
        <v>66</v>
      </c>
      <c r="FS27" s="73">
        <v>19.899999999999999</v>
      </c>
      <c r="FT27" s="74">
        <v>0.15</v>
      </c>
      <c r="FU27" s="72">
        <f t="shared" si="6"/>
        <v>132.66666666666666</v>
      </c>
      <c r="FZ27" s="57" t="s">
        <v>66</v>
      </c>
      <c r="GA27" s="73">
        <v>45.63</v>
      </c>
      <c r="GB27" s="74">
        <v>0.22</v>
      </c>
      <c r="GC27" s="72">
        <f t="shared" si="7"/>
        <v>207.40909090909091</v>
      </c>
      <c r="GI27" s="57" t="s">
        <v>66</v>
      </c>
      <c r="GJ27" s="73">
        <v>32.22</v>
      </c>
      <c r="GK27" s="74">
        <v>0.25</v>
      </c>
      <c r="GL27" s="72">
        <f t="shared" si="8"/>
        <v>128.88</v>
      </c>
      <c r="GQ27" s="57" t="s">
        <v>66</v>
      </c>
      <c r="GR27" s="73">
        <v>21.13</v>
      </c>
      <c r="GS27" s="74">
        <v>0.27</v>
      </c>
      <c r="GT27" s="72">
        <f t="shared" si="9"/>
        <v>78.259259259259252</v>
      </c>
      <c r="GU27" s="24"/>
      <c r="GV27" s="24"/>
      <c r="GW27" s="24"/>
      <c r="GY27" s="57" t="s">
        <v>66</v>
      </c>
      <c r="GZ27" s="73">
        <v>34.99</v>
      </c>
      <c r="HA27" s="74">
        <v>0.33</v>
      </c>
      <c r="HB27" s="72">
        <f t="shared" si="10"/>
        <v>106.03030303030303</v>
      </c>
      <c r="HG27" s="57" t="s">
        <v>66</v>
      </c>
      <c r="HH27" s="52">
        <v>27.04</v>
      </c>
      <c r="HI27" s="52">
        <v>0.26</v>
      </c>
      <c r="HJ27" s="72">
        <f t="shared" si="11"/>
        <v>104</v>
      </c>
      <c r="HO27" s="57" t="s">
        <v>66</v>
      </c>
      <c r="HP27" s="52">
        <v>17.07</v>
      </c>
      <c r="HQ27" s="52">
        <v>0.21</v>
      </c>
      <c r="HR27" s="72">
        <f t="shared" si="12"/>
        <v>81.285714285714292</v>
      </c>
      <c r="HW27" s="57" t="s">
        <v>66</v>
      </c>
      <c r="HX27" s="52">
        <v>19.579999999999998</v>
      </c>
      <c r="HY27" s="52">
        <v>0.21</v>
      </c>
      <c r="HZ27" s="72">
        <f t="shared" si="13"/>
        <v>93.238095238095227</v>
      </c>
      <c r="IE27" s="57" t="s">
        <v>66</v>
      </c>
      <c r="IF27" s="52">
        <v>15.7</v>
      </c>
      <c r="IG27" s="52">
        <v>0.18</v>
      </c>
      <c r="IH27" s="72">
        <f t="shared" si="14"/>
        <v>87.222222222222229</v>
      </c>
      <c r="IM27" s="57" t="s">
        <v>66</v>
      </c>
      <c r="IN27" s="52">
        <v>18.04</v>
      </c>
      <c r="IO27" s="52">
        <v>0.13</v>
      </c>
      <c r="IP27" s="72">
        <f t="shared" si="15"/>
        <v>138.76923076923075</v>
      </c>
      <c r="IU27" s="57" t="s">
        <v>66</v>
      </c>
      <c r="IV27" s="73">
        <v>11.85</v>
      </c>
      <c r="IW27" s="74">
        <v>0.13</v>
      </c>
      <c r="IX27" s="72">
        <f t="shared" si="16"/>
        <v>91.153846153846146</v>
      </c>
      <c r="JC27" s="57" t="s">
        <v>66</v>
      </c>
      <c r="JD27" s="73">
        <v>21.35</v>
      </c>
      <c r="JE27" s="74">
        <v>0.16</v>
      </c>
      <c r="JF27" s="72">
        <f t="shared" si="17"/>
        <v>133.4375</v>
      </c>
      <c r="JK27" s="57" t="s">
        <v>66</v>
      </c>
      <c r="JL27" s="73">
        <v>13.61</v>
      </c>
      <c r="JM27" s="74">
        <v>0.13</v>
      </c>
      <c r="JN27" s="72">
        <f t="shared" si="18"/>
        <v>104.69230769230768</v>
      </c>
      <c r="JS27" s="57" t="s">
        <v>66</v>
      </c>
      <c r="JT27" s="52">
        <v>34.229999999999997</v>
      </c>
      <c r="JU27" s="52">
        <v>0.23</v>
      </c>
      <c r="JV27" s="72">
        <f t="shared" si="19"/>
        <v>148.82608695652172</v>
      </c>
      <c r="KA27" s="57" t="s">
        <v>66</v>
      </c>
      <c r="KB27" s="52">
        <v>32.03</v>
      </c>
      <c r="KC27" s="52">
        <v>0.25</v>
      </c>
      <c r="KD27" s="72">
        <f t="shared" si="20"/>
        <v>128.12</v>
      </c>
      <c r="KI27" s="57" t="s">
        <v>66</v>
      </c>
      <c r="KJ27" s="52">
        <v>34.92</v>
      </c>
      <c r="KK27" s="52">
        <v>0.28000000000000003</v>
      </c>
      <c r="KL27" s="72">
        <f t="shared" si="21"/>
        <v>124.71428571428571</v>
      </c>
      <c r="KQ27" s="60" t="s">
        <v>66</v>
      </c>
      <c r="KR27" s="52">
        <v>23.05</v>
      </c>
      <c r="KS27" s="52">
        <v>0.19</v>
      </c>
      <c r="KT27" s="71">
        <f t="shared" si="22"/>
        <v>121.31578947368422</v>
      </c>
      <c r="KY27" s="57" t="s">
        <v>66</v>
      </c>
      <c r="KZ27" s="52">
        <v>39.090000000000003</v>
      </c>
      <c r="LA27" s="52">
        <v>0.25</v>
      </c>
      <c r="LB27" s="72">
        <f t="shared" si="23"/>
        <v>156.36000000000001</v>
      </c>
      <c r="LG27" s="57" t="s">
        <v>66</v>
      </c>
      <c r="LH27" s="52">
        <v>49.84</v>
      </c>
      <c r="LI27" s="52">
        <v>0.35</v>
      </c>
      <c r="LJ27" s="72">
        <f t="shared" si="24"/>
        <v>142.4</v>
      </c>
      <c r="LO27" s="57" t="s">
        <v>66</v>
      </c>
      <c r="LP27" s="52">
        <v>27.66</v>
      </c>
      <c r="LQ27" s="52">
        <v>0.28999999999999998</v>
      </c>
      <c r="LR27" s="72">
        <f t="shared" si="25"/>
        <v>95.379310344827587</v>
      </c>
      <c r="LW27" s="57" t="s">
        <v>66</v>
      </c>
      <c r="LX27" s="58">
        <v>18.11</v>
      </c>
      <c r="LY27" s="58">
        <v>0.12</v>
      </c>
      <c r="LZ27" s="72">
        <f t="shared" si="26"/>
        <v>150.91666666666666</v>
      </c>
      <c r="ME27" s="57" t="s">
        <v>66</v>
      </c>
      <c r="MF27" s="58">
        <v>33.31</v>
      </c>
      <c r="MG27" s="58">
        <v>0.19</v>
      </c>
      <c r="MH27" s="72">
        <f t="shared" si="27"/>
        <v>175.31578947368422</v>
      </c>
      <c r="MM27" s="57" t="s">
        <v>65</v>
      </c>
      <c r="MN27" s="52">
        <v>80.58</v>
      </c>
      <c r="MO27" s="52">
        <v>0.35</v>
      </c>
      <c r="MP27" s="72">
        <f t="shared" ref="MP27:MP28" si="28">MN27/MO27</f>
        <v>230.22857142857143</v>
      </c>
      <c r="MQ27" s="51"/>
      <c r="MR27" s="51"/>
      <c r="MS27" s="51"/>
      <c r="MU27" s="57" t="s">
        <v>65</v>
      </c>
      <c r="MV27" s="52">
        <v>75.22</v>
      </c>
      <c r="MW27" s="52">
        <v>0.34</v>
      </c>
      <c r="MX27" s="72">
        <f t="shared" ref="MX27:MX28" si="29">MV27/MW27</f>
        <v>221.23529411764704</v>
      </c>
      <c r="NC27" s="57" t="s">
        <v>65</v>
      </c>
      <c r="ND27" s="71">
        <v>84.3</v>
      </c>
      <c r="NE27" s="71">
        <v>0.35</v>
      </c>
      <c r="NF27" s="72">
        <f t="shared" ref="NF27:NF28" si="30">ND27/NE27</f>
        <v>240.85714285714286</v>
      </c>
    </row>
    <row r="28" spans="3:373" ht="21" x14ac:dyDescent="0.35">
      <c r="LH28" s="51"/>
      <c r="LI28" s="51"/>
      <c r="MM28" s="57" t="s">
        <v>66</v>
      </c>
      <c r="MN28" s="52">
        <v>28.56</v>
      </c>
      <c r="MO28" s="52">
        <v>0.17</v>
      </c>
      <c r="MP28" s="72">
        <f t="shared" si="28"/>
        <v>167.99999999999997</v>
      </c>
      <c r="MQ28" s="51"/>
      <c r="MR28" s="51"/>
      <c r="MS28" s="51"/>
      <c r="MU28" s="57" t="s">
        <v>66</v>
      </c>
      <c r="MV28" s="52">
        <v>26.08</v>
      </c>
      <c r="MW28" s="52">
        <v>0.22</v>
      </c>
      <c r="MX28" s="72">
        <f t="shared" si="29"/>
        <v>118.54545454545453</v>
      </c>
      <c r="NC28" s="57" t="s">
        <v>66</v>
      </c>
      <c r="ND28" s="71">
        <v>26.99</v>
      </c>
      <c r="NE28" s="71">
        <v>0.18</v>
      </c>
      <c r="NF28" s="72">
        <f t="shared" si="30"/>
        <v>149.94444444444443</v>
      </c>
    </row>
  </sheetData>
  <sortState xmlns:xlrd2="http://schemas.microsoft.com/office/spreadsheetml/2017/richdata2" ref="LN7:MK22">
    <sortCondition ref="LN7:LN22"/>
  </sortState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B17BF4-D62A-43AA-B795-5A2F30051992}">
  <sheetPr>
    <tabColor rgb="FF00B050"/>
  </sheetPr>
  <dimension ref="A2:SD173"/>
  <sheetViews>
    <sheetView showGridLines="0" tabSelected="1" topLeftCell="QV1" zoomScale="55" zoomScaleNormal="55" workbookViewId="0">
      <selection activeCell="NI39" sqref="NI38:NI39"/>
    </sheetView>
  </sheetViews>
  <sheetFormatPr defaultColWidth="10.6640625" defaultRowHeight="14.4" x14ac:dyDescent="0.3"/>
  <cols>
    <col min="1" max="16384" width="10.6640625" style="2"/>
  </cols>
  <sheetData>
    <row r="2" spans="1:498" ht="15.6" x14ac:dyDescent="0.3">
      <c r="A2" s="1" t="s">
        <v>67</v>
      </c>
      <c r="J2" s="1" t="s">
        <v>67</v>
      </c>
      <c r="S2" s="1" t="s">
        <v>67</v>
      </c>
    </row>
    <row r="3" spans="1:498" ht="15.6" x14ac:dyDescent="0.3">
      <c r="A3" s="3" t="s">
        <v>68</v>
      </c>
      <c r="J3" s="3" t="s">
        <v>69</v>
      </c>
      <c r="S3" s="3" t="s">
        <v>70</v>
      </c>
      <c r="AB3" s="3" t="s">
        <v>71</v>
      </c>
      <c r="AJ3" s="3" t="s">
        <v>72</v>
      </c>
      <c r="AL3" s="3"/>
      <c r="AS3" s="3" t="s">
        <v>73</v>
      </c>
      <c r="BB3" s="3" t="s">
        <v>74</v>
      </c>
    </row>
    <row r="4" spans="1:498" ht="15.6" x14ac:dyDescent="0.3">
      <c r="A4" s="75" t="s">
        <v>75</v>
      </c>
      <c r="J4" s="75" t="s">
        <v>76</v>
      </c>
      <c r="S4" s="75" t="s">
        <v>77</v>
      </c>
      <c r="BK4" s="3" t="s">
        <v>78</v>
      </c>
      <c r="BU4" s="3" t="s">
        <v>79</v>
      </c>
      <c r="CE4" s="3" t="s">
        <v>80</v>
      </c>
      <c r="CN4" s="3" t="s">
        <v>81</v>
      </c>
      <c r="CX4" s="3" t="s">
        <v>82</v>
      </c>
      <c r="DH4" s="3" t="s">
        <v>83</v>
      </c>
      <c r="DQ4" s="3" t="s">
        <v>84</v>
      </c>
      <c r="DZ4" s="3" t="s">
        <v>85</v>
      </c>
      <c r="EL4" s="3" t="s">
        <v>86</v>
      </c>
      <c r="EU4" s="3" t="s">
        <v>87</v>
      </c>
      <c r="FF4" s="3" t="s">
        <v>88</v>
      </c>
      <c r="FP4" s="3" t="s">
        <v>89</v>
      </c>
      <c r="GC4" s="3" t="s">
        <v>90</v>
      </c>
      <c r="GM4" s="3" t="s">
        <v>91</v>
      </c>
      <c r="GZ4" s="3" t="s">
        <v>92</v>
      </c>
      <c r="HK4" s="3" t="s">
        <v>93</v>
      </c>
      <c r="HW4" s="3" t="s">
        <v>94</v>
      </c>
      <c r="II4" s="3" t="s">
        <v>95</v>
      </c>
      <c r="IS4" s="3" t="s">
        <v>96</v>
      </c>
      <c r="JE4" s="3" t="s">
        <v>97</v>
      </c>
      <c r="JQ4" s="3" t="s">
        <v>98</v>
      </c>
      <c r="KB4" s="3" t="s">
        <v>99</v>
      </c>
      <c r="KO4" s="3" t="s">
        <v>100</v>
      </c>
      <c r="KZ4" s="3" t="s">
        <v>101</v>
      </c>
      <c r="LJ4" s="3" t="s">
        <v>102</v>
      </c>
      <c r="LV4" s="3" t="s">
        <v>103</v>
      </c>
      <c r="MH4" s="3" t="s">
        <v>104</v>
      </c>
      <c r="MT4" s="3" t="s">
        <v>105</v>
      </c>
      <c r="MU4" s="3"/>
      <c r="MV4" s="3"/>
      <c r="MW4" s="3"/>
      <c r="MX4" s="3"/>
      <c r="MY4" s="3"/>
      <c r="MZ4" s="3"/>
      <c r="NA4" s="3"/>
      <c r="NB4" s="3"/>
      <c r="NC4" s="3"/>
      <c r="ND4" s="3"/>
      <c r="NE4" s="3"/>
      <c r="NF4" s="3" t="s">
        <v>106</v>
      </c>
      <c r="NG4" s="3"/>
      <c r="NH4" s="3"/>
      <c r="NI4" s="3"/>
      <c r="NJ4" s="3"/>
      <c r="NK4" s="3"/>
      <c r="NL4" s="3"/>
      <c r="NM4" s="3"/>
      <c r="NN4" s="3"/>
      <c r="NO4" s="3"/>
      <c r="NP4" s="3"/>
      <c r="NQ4" s="3"/>
      <c r="NR4" s="3"/>
      <c r="NS4" s="3"/>
      <c r="NT4" s="3" t="s">
        <v>107</v>
      </c>
      <c r="NU4" s="3"/>
      <c r="NV4" s="3"/>
      <c r="NW4" s="3"/>
      <c r="OG4" s="3" t="s">
        <v>163</v>
      </c>
      <c r="OS4" s="3" t="s">
        <v>164</v>
      </c>
      <c r="PG4" s="3" t="s">
        <v>168</v>
      </c>
      <c r="PT4" s="3" t="s">
        <v>169</v>
      </c>
      <c r="QD4" s="3" t="s">
        <v>170</v>
      </c>
      <c r="QP4" s="3" t="s">
        <v>171</v>
      </c>
      <c r="RE4" s="3" t="s">
        <v>172</v>
      </c>
      <c r="RQ4" s="3" t="s">
        <v>173</v>
      </c>
      <c r="SD4" s="3" t="s">
        <v>174</v>
      </c>
    </row>
    <row r="5" spans="1:498" ht="15.6" x14ac:dyDescent="0.3">
      <c r="MG5" s="59"/>
      <c r="MT5" s="3"/>
      <c r="MU5" s="3"/>
      <c r="MV5" s="3"/>
      <c r="MW5" s="3"/>
      <c r="MX5" s="3"/>
      <c r="MY5" s="3"/>
      <c r="MZ5" s="3"/>
      <c r="NA5" s="3"/>
      <c r="NB5" s="3"/>
      <c r="NC5" s="3"/>
      <c r="ND5" s="3"/>
      <c r="NE5" s="3"/>
      <c r="NF5" s="3"/>
      <c r="NG5" s="3"/>
      <c r="NH5" s="3"/>
      <c r="NI5" s="3"/>
      <c r="NJ5" s="3"/>
      <c r="NK5" s="3"/>
      <c r="NL5" s="3"/>
      <c r="NM5" s="3"/>
      <c r="NN5" s="3"/>
      <c r="NO5" s="3"/>
      <c r="NP5" s="3"/>
      <c r="NQ5" s="3"/>
      <c r="NR5" s="3"/>
      <c r="NS5" s="3"/>
      <c r="NT5" s="3"/>
      <c r="NU5" s="3"/>
      <c r="NV5" s="3"/>
      <c r="NW5" s="3"/>
    </row>
    <row r="6" spans="1:498" ht="21" thickBot="1" x14ac:dyDescent="0.35">
      <c r="A6" s="4" t="s">
        <v>108</v>
      </c>
      <c r="B6" s="4" t="s">
        <v>109</v>
      </c>
      <c r="C6" s="5" t="s">
        <v>110</v>
      </c>
      <c r="D6" s="5" t="s">
        <v>111</v>
      </c>
      <c r="E6" s="5" t="s">
        <v>112</v>
      </c>
      <c r="F6" s="5" t="s">
        <v>113</v>
      </c>
      <c r="G6" s="5" t="s">
        <v>114</v>
      </c>
      <c r="H6" s="5" t="s">
        <v>115</v>
      </c>
      <c r="J6" s="4" t="s">
        <v>108</v>
      </c>
      <c r="K6" s="4" t="s">
        <v>109</v>
      </c>
      <c r="L6" s="5" t="s">
        <v>110</v>
      </c>
      <c r="M6" s="5" t="s">
        <v>111</v>
      </c>
      <c r="N6" s="5" t="s">
        <v>112</v>
      </c>
      <c r="O6" s="5" t="s">
        <v>113</v>
      </c>
      <c r="P6" s="5" t="s">
        <v>114</v>
      </c>
      <c r="Q6" s="5" t="s">
        <v>115</v>
      </c>
      <c r="S6" s="4" t="s">
        <v>108</v>
      </c>
      <c r="T6" s="4" t="s">
        <v>109</v>
      </c>
      <c r="U6" s="5" t="s">
        <v>110</v>
      </c>
      <c r="V6" s="5" t="s">
        <v>111</v>
      </c>
      <c r="W6" s="5" t="s">
        <v>112</v>
      </c>
      <c r="X6" s="5" t="s">
        <v>113</v>
      </c>
      <c r="Y6" s="5" t="s">
        <v>114</v>
      </c>
      <c r="Z6" s="5" t="s">
        <v>115</v>
      </c>
      <c r="AL6" s="6"/>
    </row>
    <row r="7" spans="1:498" x14ac:dyDescent="0.3">
      <c r="AB7" s="6"/>
      <c r="AT7" s="6"/>
    </row>
    <row r="8" spans="1:498" ht="20.399999999999999" x14ac:dyDescent="0.3">
      <c r="A8" s="7" t="s">
        <v>46</v>
      </c>
      <c r="B8" s="8" t="s">
        <v>116</v>
      </c>
      <c r="C8" s="9">
        <v>2198</v>
      </c>
      <c r="D8" s="10">
        <v>338</v>
      </c>
      <c r="E8" s="10">
        <v>146</v>
      </c>
      <c r="F8" s="10">
        <v>113</v>
      </c>
      <c r="G8" s="10">
        <v>79</v>
      </c>
      <c r="H8" s="9">
        <v>2277</v>
      </c>
      <c r="J8" s="7" t="s">
        <v>46</v>
      </c>
      <c r="K8" s="8" t="s">
        <v>116</v>
      </c>
      <c r="L8" s="9">
        <v>2279</v>
      </c>
      <c r="M8" s="10">
        <v>674</v>
      </c>
      <c r="N8" s="10">
        <v>128</v>
      </c>
      <c r="O8" s="10">
        <v>98</v>
      </c>
      <c r="P8" s="10">
        <v>448</v>
      </c>
      <c r="Q8" s="9">
        <v>2727</v>
      </c>
      <c r="S8" s="7" t="s">
        <v>46</v>
      </c>
      <c r="T8" s="8" t="s">
        <v>116</v>
      </c>
      <c r="U8" s="9">
        <v>2731</v>
      </c>
      <c r="V8" s="10">
        <v>676</v>
      </c>
      <c r="W8" s="10">
        <v>28</v>
      </c>
      <c r="X8" s="10">
        <v>156</v>
      </c>
      <c r="Y8" s="10">
        <v>492</v>
      </c>
      <c r="Z8" s="9">
        <v>3223</v>
      </c>
      <c r="PG8"/>
    </row>
    <row r="9" spans="1:498" x14ac:dyDescent="0.3">
      <c r="OT9"/>
    </row>
    <row r="10" spans="1:498" ht="20.399999999999999" x14ac:dyDescent="0.3">
      <c r="A10" s="7"/>
      <c r="B10" s="7" t="s">
        <v>117</v>
      </c>
      <c r="C10" s="11">
        <v>6172</v>
      </c>
      <c r="D10" s="12">
        <v>340</v>
      </c>
      <c r="E10" s="12">
        <v>51</v>
      </c>
      <c r="F10" s="12">
        <v>5</v>
      </c>
      <c r="G10" s="12">
        <v>284</v>
      </c>
      <c r="H10" s="11">
        <v>6456</v>
      </c>
      <c r="J10" s="7"/>
      <c r="K10" s="7" t="s">
        <v>117</v>
      </c>
      <c r="L10" s="11">
        <v>6458</v>
      </c>
      <c r="M10" s="12">
        <v>597</v>
      </c>
      <c r="N10" s="12">
        <v>40</v>
      </c>
      <c r="O10" s="12">
        <v>11</v>
      </c>
      <c r="P10" s="12">
        <v>546</v>
      </c>
      <c r="Q10" s="11">
        <v>7004</v>
      </c>
      <c r="S10" s="7"/>
      <c r="T10" s="7" t="s">
        <v>117</v>
      </c>
      <c r="U10" s="11">
        <v>7007</v>
      </c>
      <c r="V10" s="12">
        <v>661</v>
      </c>
      <c r="W10" s="12">
        <v>45</v>
      </c>
      <c r="X10" s="12">
        <v>34</v>
      </c>
      <c r="Y10" s="12">
        <v>582</v>
      </c>
      <c r="Z10" s="11">
        <v>7589</v>
      </c>
    </row>
    <row r="12" spans="1:498" ht="30.6" x14ac:dyDescent="0.3">
      <c r="A12" s="7"/>
      <c r="B12" s="8" t="s">
        <v>118</v>
      </c>
      <c r="C12" s="9">
        <v>10137</v>
      </c>
      <c r="D12" s="10">
        <v>425</v>
      </c>
      <c r="E12" s="10">
        <v>241</v>
      </c>
      <c r="F12" s="10">
        <v>25</v>
      </c>
      <c r="G12" s="10">
        <v>159</v>
      </c>
      <c r="H12" s="9">
        <v>10296</v>
      </c>
      <c r="J12" s="7"/>
      <c r="K12" s="8" t="s">
        <v>118</v>
      </c>
      <c r="L12" s="9">
        <v>10290</v>
      </c>
      <c r="M12" s="10">
        <v>889</v>
      </c>
      <c r="N12" s="10">
        <v>75</v>
      </c>
      <c r="O12" s="10">
        <v>68</v>
      </c>
      <c r="P12" s="10">
        <v>746</v>
      </c>
      <c r="Q12" s="9">
        <v>11036</v>
      </c>
      <c r="S12" s="7"/>
      <c r="T12" s="8" t="s">
        <v>118</v>
      </c>
      <c r="U12" s="9">
        <v>11031</v>
      </c>
      <c r="V12" s="10">
        <v>914</v>
      </c>
      <c r="W12" s="10">
        <v>26</v>
      </c>
      <c r="X12" s="10">
        <v>62</v>
      </c>
      <c r="Y12" s="10">
        <v>826</v>
      </c>
      <c r="Z12" s="9">
        <v>11857</v>
      </c>
      <c r="OG12"/>
    </row>
    <row r="14" spans="1:498" ht="20.399999999999999" x14ac:dyDescent="0.3">
      <c r="A14" s="7"/>
      <c r="B14" s="7" t="s">
        <v>119</v>
      </c>
      <c r="C14" s="11">
        <v>7446</v>
      </c>
      <c r="D14" s="12">
        <v>302</v>
      </c>
      <c r="E14" s="12">
        <v>1</v>
      </c>
      <c r="F14" s="12">
        <v>5</v>
      </c>
      <c r="G14" s="12">
        <v>296</v>
      </c>
      <c r="H14" s="11">
        <v>7742</v>
      </c>
      <c r="J14" s="7"/>
      <c r="K14" s="7" t="s">
        <v>119</v>
      </c>
      <c r="L14" s="11">
        <v>7741</v>
      </c>
      <c r="M14" s="12">
        <v>568</v>
      </c>
      <c r="N14" s="12">
        <v>32</v>
      </c>
      <c r="O14" s="12">
        <v>15</v>
      </c>
      <c r="P14" s="12">
        <v>521</v>
      </c>
      <c r="Q14" s="11">
        <v>8262</v>
      </c>
      <c r="S14" s="7"/>
      <c r="T14" s="7" t="s">
        <v>119</v>
      </c>
      <c r="U14" s="11">
        <v>8273</v>
      </c>
      <c r="V14" s="12">
        <v>607</v>
      </c>
      <c r="W14" s="12">
        <v>6</v>
      </c>
      <c r="X14" s="12">
        <v>33</v>
      </c>
      <c r="Y14" s="12">
        <v>568</v>
      </c>
      <c r="Z14" s="11">
        <v>8841</v>
      </c>
    </row>
    <row r="16" spans="1:498" ht="30.6" x14ac:dyDescent="0.3">
      <c r="A16" s="7"/>
      <c r="B16" s="8" t="s">
        <v>120</v>
      </c>
      <c r="C16" s="10">
        <v>5</v>
      </c>
      <c r="D16" s="10">
        <v>0</v>
      </c>
      <c r="E16" s="10">
        <v>0</v>
      </c>
      <c r="F16" s="10">
        <v>0</v>
      </c>
      <c r="G16" s="10">
        <v>0</v>
      </c>
      <c r="H16" s="10">
        <v>5</v>
      </c>
      <c r="J16" s="7"/>
      <c r="K16" s="8" t="s">
        <v>120</v>
      </c>
      <c r="L16" s="10">
        <v>5</v>
      </c>
      <c r="M16" s="10">
        <v>0</v>
      </c>
      <c r="N16" s="10">
        <v>0</v>
      </c>
      <c r="O16" s="10">
        <v>0</v>
      </c>
      <c r="P16" s="10">
        <v>0</v>
      </c>
      <c r="Q16" s="10">
        <v>5</v>
      </c>
      <c r="S16" s="7"/>
      <c r="T16" s="8" t="s">
        <v>120</v>
      </c>
      <c r="U16" s="10">
        <v>5</v>
      </c>
      <c r="V16" s="10">
        <v>1</v>
      </c>
      <c r="W16" s="10">
        <v>0</v>
      </c>
      <c r="X16" s="10">
        <v>0</v>
      </c>
      <c r="Y16" s="10">
        <v>1</v>
      </c>
      <c r="Z16" s="10">
        <v>6</v>
      </c>
    </row>
    <row r="18" spans="1:26" x14ac:dyDescent="0.3">
      <c r="A18" s="7"/>
      <c r="B18" s="7" t="s">
        <v>121</v>
      </c>
      <c r="C18" s="12">
        <v>244</v>
      </c>
      <c r="D18" s="12">
        <v>6</v>
      </c>
      <c r="E18" s="12">
        <v>8</v>
      </c>
      <c r="F18" s="12">
        <v>0</v>
      </c>
      <c r="G18" s="13">
        <v>-2</v>
      </c>
      <c r="H18" s="12">
        <v>242</v>
      </c>
      <c r="J18" s="7"/>
      <c r="K18" s="7" t="s">
        <v>121</v>
      </c>
      <c r="L18" s="12">
        <v>246</v>
      </c>
      <c r="M18" s="12">
        <v>25</v>
      </c>
      <c r="N18" s="12">
        <v>25</v>
      </c>
      <c r="O18" s="12">
        <v>1</v>
      </c>
      <c r="P18" s="13">
        <v>-1</v>
      </c>
      <c r="Q18" s="12">
        <v>245</v>
      </c>
      <c r="S18" s="7"/>
      <c r="T18" s="7" t="s">
        <v>121</v>
      </c>
      <c r="U18" s="12">
        <v>240</v>
      </c>
      <c r="V18" s="12">
        <v>110</v>
      </c>
      <c r="W18" s="12">
        <v>34</v>
      </c>
      <c r="X18" s="12">
        <v>1</v>
      </c>
      <c r="Y18" s="12">
        <v>75</v>
      </c>
      <c r="Z18" s="12">
        <v>315</v>
      </c>
    </row>
    <row r="19" spans="1:26" ht="15" thickBot="1" x14ac:dyDescent="0.35"/>
    <row r="20" spans="1:26" x14ac:dyDescent="0.3">
      <c r="A20" s="14"/>
      <c r="B20" s="14"/>
      <c r="C20" s="15">
        <v>26202</v>
      </c>
      <c r="D20" s="15">
        <v>1411</v>
      </c>
      <c r="E20" s="14">
        <v>447</v>
      </c>
      <c r="F20" s="14">
        <v>148</v>
      </c>
      <c r="G20" s="14">
        <v>816</v>
      </c>
      <c r="H20" s="15">
        <v>27018</v>
      </c>
      <c r="J20" s="14"/>
      <c r="K20" s="14"/>
      <c r="L20" s="15">
        <v>27019</v>
      </c>
      <c r="M20" s="15">
        <v>2753</v>
      </c>
      <c r="N20" s="14">
        <v>300</v>
      </c>
      <c r="O20" s="14">
        <v>193</v>
      </c>
      <c r="P20" s="15">
        <v>2260</v>
      </c>
      <c r="Q20" s="15">
        <v>29279</v>
      </c>
      <c r="S20" s="14"/>
      <c r="T20" s="14"/>
      <c r="U20" s="15">
        <v>29287</v>
      </c>
      <c r="V20" s="15">
        <v>2969</v>
      </c>
      <c r="W20" s="14">
        <v>139</v>
      </c>
      <c r="X20" s="14">
        <v>286</v>
      </c>
      <c r="Y20" s="15">
        <v>2544</v>
      </c>
      <c r="Z20" s="15">
        <v>31831</v>
      </c>
    </row>
    <row r="22" spans="1:26" ht="20.399999999999999" x14ac:dyDescent="0.3">
      <c r="A22" s="16"/>
      <c r="B22" s="16"/>
      <c r="C22" s="17" t="s">
        <v>110</v>
      </c>
      <c r="D22" s="17" t="s">
        <v>111</v>
      </c>
      <c r="E22" s="17" t="s">
        <v>112</v>
      </c>
      <c r="F22" s="17" t="s">
        <v>113</v>
      </c>
      <c r="G22" s="17" t="s">
        <v>114</v>
      </c>
      <c r="H22" s="17" t="s">
        <v>115</v>
      </c>
      <c r="J22" s="16"/>
      <c r="K22" s="16"/>
      <c r="L22" s="17" t="s">
        <v>110</v>
      </c>
      <c r="M22" s="17" t="s">
        <v>111</v>
      </c>
      <c r="N22" s="17" t="s">
        <v>112</v>
      </c>
      <c r="O22" s="17" t="s">
        <v>113</v>
      </c>
      <c r="P22" s="17" t="s">
        <v>114</v>
      </c>
      <c r="Q22" s="17" t="s">
        <v>115</v>
      </c>
      <c r="S22" s="16"/>
      <c r="T22" s="16"/>
      <c r="U22" s="17" t="s">
        <v>110</v>
      </c>
      <c r="V22" s="17" t="s">
        <v>111</v>
      </c>
      <c r="W22" s="17" t="s">
        <v>112</v>
      </c>
      <c r="X22" s="17" t="s">
        <v>113</v>
      </c>
      <c r="Y22" s="17" t="s">
        <v>114</v>
      </c>
      <c r="Z22" s="17" t="s">
        <v>115</v>
      </c>
    </row>
    <row r="23" spans="1:26" ht="20.399999999999999" x14ac:dyDescent="0.3">
      <c r="A23" s="7" t="s">
        <v>122</v>
      </c>
      <c r="B23" s="8" t="s">
        <v>123</v>
      </c>
      <c r="C23" s="9">
        <v>10067</v>
      </c>
      <c r="D23" s="10">
        <v>421</v>
      </c>
      <c r="E23" s="10">
        <v>0</v>
      </c>
      <c r="F23" s="10">
        <v>115</v>
      </c>
      <c r="G23" s="10">
        <v>306</v>
      </c>
      <c r="H23" s="9">
        <v>10373</v>
      </c>
      <c r="J23" s="7" t="s">
        <v>122</v>
      </c>
      <c r="K23" s="8" t="s">
        <v>123</v>
      </c>
      <c r="L23" s="9">
        <v>10374</v>
      </c>
      <c r="M23" s="10">
        <v>553</v>
      </c>
      <c r="N23" s="10">
        <v>16</v>
      </c>
      <c r="O23" s="10">
        <v>3</v>
      </c>
      <c r="P23" s="10">
        <v>534</v>
      </c>
      <c r="Q23" s="9">
        <v>10908</v>
      </c>
      <c r="S23" s="7" t="s">
        <v>122</v>
      </c>
      <c r="T23" s="8" t="s">
        <v>123</v>
      </c>
      <c r="U23" s="9">
        <v>10909</v>
      </c>
      <c r="V23" s="10">
        <v>689</v>
      </c>
      <c r="W23" s="10">
        <v>59</v>
      </c>
      <c r="X23" s="10">
        <v>6</v>
      </c>
      <c r="Y23" s="10">
        <v>624</v>
      </c>
      <c r="Z23" s="9">
        <v>11533</v>
      </c>
    </row>
    <row r="25" spans="1:26" ht="20.399999999999999" x14ac:dyDescent="0.3">
      <c r="A25" s="7"/>
      <c r="B25" s="7" t="s">
        <v>124</v>
      </c>
      <c r="C25" s="11">
        <v>13822</v>
      </c>
      <c r="D25" s="12">
        <v>98</v>
      </c>
      <c r="E25" s="12">
        <v>0</v>
      </c>
      <c r="F25" s="12">
        <v>1</v>
      </c>
      <c r="G25" s="12">
        <v>97</v>
      </c>
      <c r="H25" s="11">
        <v>13919</v>
      </c>
      <c r="J25" s="7"/>
      <c r="K25" s="7" t="s">
        <v>124</v>
      </c>
      <c r="L25" s="11">
        <v>13920</v>
      </c>
      <c r="M25" s="12">
        <v>123</v>
      </c>
      <c r="N25" s="12">
        <v>5</v>
      </c>
      <c r="O25" s="12">
        <v>3</v>
      </c>
      <c r="P25" s="12">
        <v>115</v>
      </c>
      <c r="Q25" s="11">
        <v>14035</v>
      </c>
      <c r="S25" s="7"/>
      <c r="T25" s="7" t="s">
        <v>124</v>
      </c>
      <c r="U25" s="11">
        <v>14035</v>
      </c>
      <c r="V25" s="12">
        <v>194</v>
      </c>
      <c r="W25" s="12">
        <v>2</v>
      </c>
      <c r="X25" s="12">
        <v>1</v>
      </c>
      <c r="Y25" s="12">
        <v>191</v>
      </c>
      <c r="Z25" s="11">
        <v>14226</v>
      </c>
    </row>
    <row r="27" spans="1:26" ht="30.6" x14ac:dyDescent="0.3">
      <c r="A27" s="7"/>
      <c r="B27" s="8" t="s">
        <v>125</v>
      </c>
      <c r="C27" s="10">
        <v>0</v>
      </c>
      <c r="D27" s="10">
        <v>0</v>
      </c>
      <c r="E27" s="10">
        <v>0</v>
      </c>
      <c r="F27" s="10">
        <v>0</v>
      </c>
      <c r="G27" s="10">
        <v>0</v>
      </c>
      <c r="H27" s="10">
        <v>0</v>
      </c>
      <c r="J27" s="7"/>
      <c r="K27" s="8" t="s">
        <v>125</v>
      </c>
      <c r="L27" s="10">
        <v>0</v>
      </c>
      <c r="M27" s="10">
        <v>0</v>
      </c>
      <c r="N27" s="10">
        <v>0</v>
      </c>
      <c r="O27" s="10">
        <v>0</v>
      </c>
      <c r="P27" s="10">
        <v>0</v>
      </c>
      <c r="Q27" s="10">
        <v>0</v>
      </c>
      <c r="S27" s="7"/>
      <c r="T27" s="8" t="s">
        <v>125</v>
      </c>
      <c r="U27" s="10">
        <v>0</v>
      </c>
      <c r="V27" s="10">
        <v>0</v>
      </c>
      <c r="W27" s="10">
        <v>0</v>
      </c>
      <c r="X27" s="10">
        <v>0</v>
      </c>
      <c r="Y27" s="10">
        <v>0</v>
      </c>
      <c r="Z27" s="10">
        <v>0</v>
      </c>
    </row>
    <row r="29" spans="1:26" ht="20.399999999999999" x14ac:dyDescent="0.3">
      <c r="A29" s="7"/>
      <c r="B29" s="7" t="s">
        <v>126</v>
      </c>
      <c r="C29" s="11">
        <v>3846</v>
      </c>
      <c r="D29" s="12">
        <v>441</v>
      </c>
      <c r="E29" s="12">
        <v>8</v>
      </c>
      <c r="F29" s="12">
        <v>0</v>
      </c>
      <c r="G29" s="12">
        <v>433</v>
      </c>
      <c r="H29" s="11">
        <v>4279</v>
      </c>
      <c r="J29" s="7"/>
      <c r="K29" s="7" t="s">
        <v>126</v>
      </c>
      <c r="L29" s="11">
        <v>4276</v>
      </c>
      <c r="M29" s="12">
        <v>581</v>
      </c>
      <c r="N29" s="12">
        <v>48</v>
      </c>
      <c r="O29" s="12">
        <v>15</v>
      </c>
      <c r="P29" s="12">
        <v>518</v>
      </c>
      <c r="Q29" s="11">
        <v>4794</v>
      </c>
      <c r="S29" s="7"/>
      <c r="T29" s="7" t="s">
        <v>126</v>
      </c>
      <c r="U29" s="11">
        <v>4804</v>
      </c>
      <c r="V29" s="12">
        <v>614</v>
      </c>
      <c r="W29" s="12">
        <v>41</v>
      </c>
      <c r="X29" s="12">
        <v>31</v>
      </c>
      <c r="Y29" s="12">
        <v>542</v>
      </c>
      <c r="Z29" s="11">
        <v>5346</v>
      </c>
    </row>
    <row r="31" spans="1:26" ht="20.399999999999999" x14ac:dyDescent="0.3">
      <c r="A31" s="7"/>
      <c r="B31" s="8" t="s">
        <v>127</v>
      </c>
      <c r="C31" s="9">
        <v>9523</v>
      </c>
      <c r="D31" s="10">
        <v>258</v>
      </c>
      <c r="E31" s="10">
        <v>0</v>
      </c>
      <c r="F31" s="10">
        <v>0</v>
      </c>
      <c r="G31" s="10">
        <v>258</v>
      </c>
      <c r="H31" s="9">
        <v>9781</v>
      </c>
      <c r="J31" s="7"/>
      <c r="K31" s="8" t="s">
        <v>127</v>
      </c>
      <c r="L31" s="9">
        <v>9779</v>
      </c>
      <c r="M31" s="10">
        <v>347</v>
      </c>
      <c r="N31" s="10">
        <v>14</v>
      </c>
      <c r="O31" s="10">
        <v>4</v>
      </c>
      <c r="P31" s="10">
        <v>329</v>
      </c>
      <c r="Q31" s="9">
        <v>10108</v>
      </c>
      <c r="S31" s="7"/>
      <c r="T31" s="8" t="s">
        <v>127</v>
      </c>
      <c r="U31" s="9">
        <v>10154</v>
      </c>
      <c r="V31" s="10">
        <v>405</v>
      </c>
      <c r="W31" s="10">
        <v>554</v>
      </c>
      <c r="X31" s="10">
        <v>65</v>
      </c>
      <c r="Y31" s="18">
        <v>-214</v>
      </c>
      <c r="Z31" s="9">
        <v>9940</v>
      </c>
    </row>
    <row r="33" spans="1:470" ht="40.799999999999997" x14ac:dyDescent="0.3">
      <c r="A33" s="7"/>
      <c r="B33" s="7" t="s">
        <v>128</v>
      </c>
      <c r="C33" s="12">
        <v>5</v>
      </c>
      <c r="D33" s="12">
        <v>0</v>
      </c>
      <c r="E33" s="12">
        <v>0</v>
      </c>
      <c r="F33" s="12">
        <v>0</v>
      </c>
      <c r="G33" s="12">
        <v>0</v>
      </c>
      <c r="H33" s="12">
        <v>5</v>
      </c>
      <c r="J33" s="7"/>
      <c r="K33" s="7" t="s">
        <v>128</v>
      </c>
      <c r="L33" s="12">
        <v>5</v>
      </c>
      <c r="M33" s="12">
        <v>2</v>
      </c>
      <c r="N33" s="12">
        <v>0</v>
      </c>
      <c r="O33" s="12">
        <v>0</v>
      </c>
      <c r="P33" s="12">
        <v>2</v>
      </c>
      <c r="Q33" s="12">
        <v>7</v>
      </c>
      <c r="S33" s="7"/>
      <c r="T33" s="7" t="s">
        <v>128</v>
      </c>
      <c r="U33" s="12">
        <v>7</v>
      </c>
      <c r="V33" s="12">
        <v>0</v>
      </c>
      <c r="W33" s="12">
        <v>1</v>
      </c>
      <c r="X33" s="12">
        <v>0</v>
      </c>
      <c r="Y33" s="13">
        <v>-1</v>
      </c>
      <c r="Z33" s="12">
        <v>6</v>
      </c>
    </row>
    <row r="35" spans="1:470" ht="20.399999999999999" x14ac:dyDescent="0.3">
      <c r="A35" s="7"/>
      <c r="B35" s="8" t="s">
        <v>129</v>
      </c>
      <c r="C35" s="10">
        <v>235</v>
      </c>
      <c r="D35" s="10">
        <v>2</v>
      </c>
      <c r="E35" s="10">
        <v>0</v>
      </c>
      <c r="F35" s="10">
        <v>0</v>
      </c>
      <c r="G35" s="10">
        <v>2</v>
      </c>
      <c r="H35" s="10">
        <v>237</v>
      </c>
      <c r="J35" s="7"/>
      <c r="K35" s="8" t="s">
        <v>129</v>
      </c>
      <c r="L35" s="10">
        <v>235</v>
      </c>
      <c r="M35" s="10">
        <v>10</v>
      </c>
      <c r="N35" s="10">
        <v>1</v>
      </c>
      <c r="O35" s="10">
        <v>1</v>
      </c>
      <c r="P35" s="10">
        <v>8</v>
      </c>
      <c r="Q35" s="10">
        <v>243</v>
      </c>
      <c r="S35" s="7"/>
      <c r="T35" s="8" t="s">
        <v>129</v>
      </c>
      <c r="U35" s="10">
        <v>246</v>
      </c>
      <c r="V35" s="10">
        <v>27</v>
      </c>
      <c r="W35" s="10">
        <v>17</v>
      </c>
      <c r="X35" s="10">
        <v>3</v>
      </c>
      <c r="Y35" s="10">
        <v>7</v>
      </c>
      <c r="Z35" s="10">
        <v>253</v>
      </c>
    </row>
    <row r="37" spans="1:470" x14ac:dyDescent="0.3">
      <c r="A37" s="7"/>
      <c r="B37" s="7" t="s">
        <v>130</v>
      </c>
      <c r="C37" s="12">
        <v>86</v>
      </c>
      <c r="D37" s="12">
        <v>1</v>
      </c>
      <c r="E37" s="12">
        <v>0</v>
      </c>
      <c r="F37" s="12">
        <v>6</v>
      </c>
      <c r="G37" s="13">
        <v>-5</v>
      </c>
      <c r="H37" s="12">
        <v>81</v>
      </c>
      <c r="J37" s="7"/>
      <c r="K37" s="7" t="s">
        <v>130</v>
      </c>
      <c r="L37" s="12">
        <v>81</v>
      </c>
      <c r="M37" s="12">
        <v>0</v>
      </c>
      <c r="N37" s="12">
        <v>0</v>
      </c>
      <c r="O37" s="12">
        <v>0</v>
      </c>
      <c r="P37" s="12">
        <v>0</v>
      </c>
      <c r="Q37" s="12">
        <v>81</v>
      </c>
      <c r="S37" s="7"/>
      <c r="T37" s="7" t="s">
        <v>130</v>
      </c>
      <c r="U37" s="12">
        <v>81</v>
      </c>
      <c r="V37" s="12">
        <v>0</v>
      </c>
      <c r="W37" s="12">
        <v>0</v>
      </c>
      <c r="X37" s="12">
        <v>0</v>
      </c>
      <c r="Y37" s="12">
        <v>0</v>
      </c>
      <c r="Z37" s="12">
        <v>81</v>
      </c>
    </row>
    <row r="39" spans="1:470" ht="30.6" x14ac:dyDescent="0.3">
      <c r="A39" s="7"/>
      <c r="B39" s="8" t="s">
        <v>120</v>
      </c>
      <c r="C39" s="10">
        <v>45</v>
      </c>
      <c r="D39" s="10">
        <v>0</v>
      </c>
      <c r="E39" s="10">
        <v>0</v>
      </c>
      <c r="F39" s="10">
        <v>0</v>
      </c>
      <c r="G39" s="10">
        <v>0</v>
      </c>
      <c r="H39" s="10">
        <v>45</v>
      </c>
      <c r="J39" s="7"/>
      <c r="K39" s="8" t="s">
        <v>120</v>
      </c>
      <c r="L39" s="10">
        <v>45</v>
      </c>
      <c r="M39" s="10">
        <v>0</v>
      </c>
      <c r="N39" s="10">
        <v>1</v>
      </c>
      <c r="O39" s="10">
        <v>0</v>
      </c>
      <c r="P39" s="18">
        <v>-1</v>
      </c>
      <c r="Q39" s="10">
        <v>44</v>
      </c>
      <c r="S39" s="7"/>
      <c r="T39" s="8" t="s">
        <v>120</v>
      </c>
      <c r="U39" s="10">
        <v>44</v>
      </c>
      <c r="V39" s="10">
        <v>0</v>
      </c>
      <c r="W39" s="10">
        <v>0</v>
      </c>
      <c r="X39" s="10">
        <v>0</v>
      </c>
      <c r="Y39" s="10">
        <v>0</v>
      </c>
      <c r="Z39" s="10">
        <v>44</v>
      </c>
    </row>
    <row r="40" spans="1:470" ht="15" thickBot="1" x14ac:dyDescent="0.35"/>
    <row r="41" spans="1:470" x14ac:dyDescent="0.3">
      <c r="A41" s="14"/>
      <c r="B41" s="14"/>
      <c r="C41" s="15">
        <v>37629</v>
      </c>
      <c r="D41" s="15">
        <v>1221</v>
      </c>
      <c r="E41" s="14">
        <v>8</v>
      </c>
      <c r="F41" s="14">
        <v>122</v>
      </c>
      <c r="G41" s="15">
        <v>1091</v>
      </c>
      <c r="H41" s="15">
        <v>38720</v>
      </c>
      <c r="J41" s="14"/>
      <c r="K41" s="14"/>
      <c r="L41" s="15">
        <v>38715</v>
      </c>
      <c r="M41" s="15">
        <v>1616</v>
      </c>
      <c r="N41" s="14">
        <v>85</v>
      </c>
      <c r="O41" s="14">
        <v>26</v>
      </c>
      <c r="P41" s="15">
        <v>1505</v>
      </c>
      <c r="Q41" s="15">
        <v>40220</v>
      </c>
      <c r="S41" s="14"/>
      <c r="T41" s="14"/>
      <c r="U41" s="15">
        <v>40280</v>
      </c>
      <c r="V41" s="15">
        <v>1929</v>
      </c>
      <c r="W41" s="14">
        <v>674</v>
      </c>
      <c r="X41" s="14">
        <v>106</v>
      </c>
      <c r="Y41" s="15">
        <v>1149</v>
      </c>
      <c r="Z41" s="15">
        <v>41429</v>
      </c>
    </row>
    <row r="43" spans="1:470" ht="20.399999999999999" x14ac:dyDescent="0.3">
      <c r="A43" s="16"/>
      <c r="B43" s="16"/>
      <c r="C43" s="17" t="s">
        <v>110</v>
      </c>
      <c r="D43" s="17" t="s">
        <v>111</v>
      </c>
      <c r="E43" s="17" t="s">
        <v>112</v>
      </c>
      <c r="F43" s="17" t="s">
        <v>113</v>
      </c>
      <c r="G43" s="17" t="s">
        <v>114</v>
      </c>
      <c r="H43" s="17" t="s">
        <v>115</v>
      </c>
      <c r="J43" s="16"/>
      <c r="K43" s="16"/>
      <c r="L43" s="17" t="s">
        <v>110</v>
      </c>
      <c r="M43" s="17" t="s">
        <v>111</v>
      </c>
      <c r="N43" s="17" t="s">
        <v>112</v>
      </c>
      <c r="O43" s="17" t="s">
        <v>113</v>
      </c>
      <c r="P43" s="17" t="s">
        <v>114</v>
      </c>
      <c r="Q43" s="17" t="s">
        <v>115</v>
      </c>
      <c r="S43" s="16"/>
      <c r="T43" s="16"/>
      <c r="U43" s="17" t="s">
        <v>110</v>
      </c>
      <c r="V43" s="17" t="s">
        <v>111</v>
      </c>
      <c r="W43" s="17" t="s">
        <v>112</v>
      </c>
      <c r="X43" s="17" t="s">
        <v>113</v>
      </c>
      <c r="Y43" s="17" t="s">
        <v>114</v>
      </c>
      <c r="Z43" s="17" t="s">
        <v>115</v>
      </c>
    </row>
    <row r="44" spans="1:470" ht="20.399999999999999" x14ac:dyDescent="0.3">
      <c r="A44" s="7" t="s">
        <v>51</v>
      </c>
      <c r="B44" s="8" t="s">
        <v>131</v>
      </c>
      <c r="C44" s="9">
        <v>35660</v>
      </c>
      <c r="D44" s="10">
        <v>420</v>
      </c>
      <c r="E44" s="10">
        <v>34</v>
      </c>
      <c r="F44" s="10">
        <v>353</v>
      </c>
      <c r="G44" s="10">
        <v>33</v>
      </c>
      <c r="H44" s="9">
        <v>35693</v>
      </c>
      <c r="J44" s="7" t="s">
        <v>51</v>
      </c>
      <c r="K44" s="8" t="s">
        <v>131</v>
      </c>
      <c r="L44" s="9">
        <v>35698</v>
      </c>
      <c r="M44" s="10">
        <v>528</v>
      </c>
      <c r="N44" s="10">
        <v>43</v>
      </c>
      <c r="O44" s="10">
        <v>7</v>
      </c>
      <c r="P44" s="10">
        <v>478</v>
      </c>
      <c r="Q44" s="9">
        <v>36176</v>
      </c>
      <c r="S44" s="7" t="s">
        <v>51</v>
      </c>
      <c r="T44" s="8" t="s">
        <v>131</v>
      </c>
      <c r="U44" s="9">
        <v>36180</v>
      </c>
      <c r="V44" s="10">
        <v>795</v>
      </c>
      <c r="W44" s="10">
        <v>17</v>
      </c>
      <c r="X44" s="10">
        <v>15</v>
      </c>
      <c r="Y44" s="10">
        <v>763</v>
      </c>
      <c r="Z44" s="9">
        <v>36943</v>
      </c>
      <c r="MF44" s="3" t="s">
        <v>132</v>
      </c>
      <c r="NR44" s="3" t="s">
        <v>133</v>
      </c>
    </row>
    <row r="45" spans="1:470" ht="15.6" x14ac:dyDescent="0.3">
      <c r="RB45" s="3" t="s">
        <v>175</v>
      </c>
    </row>
    <row r="46" spans="1:470" ht="30.6" x14ac:dyDescent="0.3">
      <c r="A46" s="7"/>
      <c r="B46" s="7" t="s">
        <v>134</v>
      </c>
      <c r="C46" s="11">
        <v>6896</v>
      </c>
      <c r="D46" s="12">
        <v>311</v>
      </c>
      <c r="E46" s="12">
        <v>16</v>
      </c>
      <c r="F46" s="12">
        <v>19</v>
      </c>
      <c r="G46" s="12">
        <v>276</v>
      </c>
      <c r="H46" s="11">
        <v>7172</v>
      </c>
      <c r="J46" s="7"/>
      <c r="K46" s="7" t="s">
        <v>134</v>
      </c>
      <c r="L46" s="11">
        <v>7187</v>
      </c>
      <c r="M46" s="12">
        <v>561</v>
      </c>
      <c r="N46" s="12">
        <v>28</v>
      </c>
      <c r="O46" s="12">
        <v>61</v>
      </c>
      <c r="P46" s="12">
        <v>472</v>
      </c>
      <c r="Q46" s="11">
        <v>7659</v>
      </c>
      <c r="S46" s="7"/>
      <c r="T46" s="7" t="s">
        <v>134</v>
      </c>
      <c r="U46" s="11">
        <v>7750</v>
      </c>
      <c r="V46" s="12">
        <v>591</v>
      </c>
      <c r="W46" s="11">
        <v>1707</v>
      </c>
      <c r="X46" s="12">
        <v>220</v>
      </c>
      <c r="Y46" s="19">
        <v>-1336</v>
      </c>
      <c r="Z46" s="11">
        <v>6414</v>
      </c>
    </row>
    <row r="48" spans="1:470" ht="20.399999999999999" x14ac:dyDescent="0.3">
      <c r="A48" s="7"/>
      <c r="B48" s="8" t="s">
        <v>135</v>
      </c>
      <c r="C48" s="9">
        <v>10102</v>
      </c>
      <c r="D48" s="10">
        <v>166</v>
      </c>
      <c r="E48" s="10">
        <v>0</v>
      </c>
      <c r="F48" s="10">
        <v>49</v>
      </c>
      <c r="G48" s="10">
        <v>117</v>
      </c>
      <c r="H48" s="9">
        <v>10219</v>
      </c>
      <c r="J48" s="7"/>
      <c r="K48" s="8" t="s">
        <v>135</v>
      </c>
      <c r="L48" s="9">
        <v>10237</v>
      </c>
      <c r="M48" s="10">
        <v>240</v>
      </c>
      <c r="N48" s="10">
        <v>28</v>
      </c>
      <c r="O48" s="10">
        <v>20</v>
      </c>
      <c r="P48" s="10">
        <v>192</v>
      </c>
      <c r="Q48" s="9">
        <v>10429</v>
      </c>
      <c r="S48" s="7"/>
      <c r="T48" s="8" t="s">
        <v>135</v>
      </c>
      <c r="U48" s="9">
        <v>10440</v>
      </c>
      <c r="V48" s="10">
        <v>319</v>
      </c>
      <c r="W48" s="10">
        <v>5</v>
      </c>
      <c r="X48" s="10">
        <v>14</v>
      </c>
      <c r="Y48" s="10">
        <v>300</v>
      </c>
      <c r="Z48" s="9">
        <v>10740</v>
      </c>
      <c r="MI48"/>
    </row>
    <row r="50" spans="1:428" ht="30.6" x14ac:dyDescent="0.3">
      <c r="A50" s="7"/>
      <c r="B50" s="7" t="s">
        <v>136</v>
      </c>
      <c r="C50" s="11">
        <v>2067</v>
      </c>
      <c r="D50" s="12">
        <v>85</v>
      </c>
      <c r="E50" s="12">
        <v>1</v>
      </c>
      <c r="F50" s="12">
        <v>11</v>
      </c>
      <c r="G50" s="12">
        <v>73</v>
      </c>
      <c r="H50" s="11">
        <v>2140</v>
      </c>
      <c r="J50" s="7"/>
      <c r="K50" s="7" t="s">
        <v>136</v>
      </c>
      <c r="L50" s="11">
        <v>2137</v>
      </c>
      <c r="M50" s="12">
        <v>244</v>
      </c>
      <c r="N50" s="12">
        <v>8</v>
      </c>
      <c r="O50" s="12">
        <v>2</v>
      </c>
      <c r="P50" s="12">
        <v>234</v>
      </c>
      <c r="Q50" s="11">
        <v>2371</v>
      </c>
      <c r="S50" s="7"/>
      <c r="T50" s="7" t="s">
        <v>136</v>
      </c>
      <c r="U50" s="11">
        <v>2383</v>
      </c>
      <c r="V50" s="12">
        <v>228</v>
      </c>
      <c r="W50" s="12">
        <v>4</v>
      </c>
      <c r="X50" s="12">
        <v>58</v>
      </c>
      <c r="Y50" s="12">
        <v>166</v>
      </c>
      <c r="Z50" s="11">
        <v>2549</v>
      </c>
    </row>
    <row r="51" spans="1:428" x14ac:dyDescent="0.3">
      <c r="PL51"/>
    </row>
    <row r="52" spans="1:428" ht="30.6" x14ac:dyDescent="0.3">
      <c r="A52" s="7"/>
      <c r="B52" s="8" t="s">
        <v>137</v>
      </c>
      <c r="C52" s="9">
        <v>4125</v>
      </c>
      <c r="D52" s="10">
        <v>147</v>
      </c>
      <c r="E52" s="10">
        <v>0</v>
      </c>
      <c r="F52" s="10">
        <v>129</v>
      </c>
      <c r="G52" s="10">
        <v>18</v>
      </c>
      <c r="H52" s="9">
        <v>4143</v>
      </c>
      <c r="J52" s="7"/>
      <c r="K52" s="8" t="s">
        <v>137</v>
      </c>
      <c r="L52" s="9">
        <v>4155</v>
      </c>
      <c r="M52" s="10">
        <v>202</v>
      </c>
      <c r="N52" s="10">
        <v>7</v>
      </c>
      <c r="O52" s="10">
        <v>12</v>
      </c>
      <c r="P52" s="10">
        <v>183</v>
      </c>
      <c r="Q52" s="9">
        <v>4338</v>
      </c>
      <c r="S52" s="7"/>
      <c r="T52" s="8" t="s">
        <v>137</v>
      </c>
      <c r="U52" s="9">
        <v>4338</v>
      </c>
      <c r="V52" s="10">
        <v>296</v>
      </c>
      <c r="W52" s="10">
        <v>4</v>
      </c>
      <c r="X52" s="10">
        <v>4</v>
      </c>
      <c r="Y52" s="10">
        <v>288</v>
      </c>
      <c r="Z52" s="9">
        <v>4626</v>
      </c>
    </row>
    <row r="54" spans="1:428" ht="40.799999999999997" x14ac:dyDescent="0.3">
      <c r="A54" s="7"/>
      <c r="B54" s="7" t="s">
        <v>138</v>
      </c>
      <c r="C54" s="11">
        <v>1076</v>
      </c>
      <c r="D54" s="12">
        <v>93</v>
      </c>
      <c r="E54" s="12">
        <v>2</v>
      </c>
      <c r="F54" s="12">
        <v>0</v>
      </c>
      <c r="G54" s="12">
        <v>91</v>
      </c>
      <c r="H54" s="11">
        <v>1167</v>
      </c>
      <c r="J54" s="7"/>
      <c r="K54" s="7" t="s">
        <v>138</v>
      </c>
      <c r="L54" s="11">
        <v>1166</v>
      </c>
      <c r="M54" s="12">
        <v>188</v>
      </c>
      <c r="N54" s="12">
        <v>6</v>
      </c>
      <c r="O54" s="12">
        <v>4</v>
      </c>
      <c r="P54" s="12">
        <v>178</v>
      </c>
      <c r="Q54" s="11">
        <v>1344</v>
      </c>
      <c r="S54" s="7"/>
      <c r="T54" s="7" t="s">
        <v>138</v>
      </c>
      <c r="U54" s="11">
        <v>1341</v>
      </c>
      <c r="V54" s="12">
        <v>225</v>
      </c>
      <c r="W54" s="12">
        <v>2</v>
      </c>
      <c r="X54" s="12">
        <v>40</v>
      </c>
      <c r="Y54" s="12">
        <v>183</v>
      </c>
      <c r="Z54" s="11">
        <v>1524</v>
      </c>
    </row>
    <row r="56" spans="1:428" ht="20.399999999999999" x14ac:dyDescent="0.3">
      <c r="A56" s="7"/>
      <c r="B56" s="8" t="s">
        <v>139</v>
      </c>
      <c r="C56" s="9">
        <v>12901</v>
      </c>
      <c r="D56" s="10">
        <v>249</v>
      </c>
      <c r="E56" s="10">
        <v>15</v>
      </c>
      <c r="F56" s="10">
        <v>26</v>
      </c>
      <c r="G56" s="10">
        <v>208</v>
      </c>
      <c r="H56" s="9">
        <v>13109</v>
      </c>
      <c r="J56" s="7"/>
      <c r="K56" s="8" t="s">
        <v>139</v>
      </c>
      <c r="L56" s="9">
        <v>13109</v>
      </c>
      <c r="M56" s="10">
        <v>250</v>
      </c>
      <c r="N56" s="10">
        <v>26</v>
      </c>
      <c r="O56" s="10">
        <v>6</v>
      </c>
      <c r="P56" s="10">
        <v>218</v>
      </c>
      <c r="Q56" s="9">
        <v>13327</v>
      </c>
      <c r="S56" s="7"/>
      <c r="T56" s="8" t="s">
        <v>139</v>
      </c>
      <c r="U56" s="9">
        <v>13429</v>
      </c>
      <c r="V56" s="10">
        <v>368</v>
      </c>
      <c r="W56" s="10">
        <v>48</v>
      </c>
      <c r="X56" s="10">
        <v>121</v>
      </c>
      <c r="Y56" s="10">
        <v>199</v>
      </c>
      <c r="Z56" s="9">
        <v>13628</v>
      </c>
    </row>
    <row r="58" spans="1:428" ht="30.6" x14ac:dyDescent="0.3">
      <c r="A58" s="7"/>
      <c r="B58" s="7" t="s">
        <v>140</v>
      </c>
      <c r="C58" s="12">
        <v>709</v>
      </c>
      <c r="D58" s="12">
        <v>156</v>
      </c>
      <c r="E58" s="12">
        <v>1</v>
      </c>
      <c r="F58" s="12">
        <v>0</v>
      </c>
      <c r="G58" s="12">
        <v>155</v>
      </c>
      <c r="H58" s="12">
        <v>864</v>
      </c>
      <c r="J58" s="7"/>
      <c r="K58" s="7" t="s">
        <v>140</v>
      </c>
      <c r="L58" s="12">
        <v>855</v>
      </c>
      <c r="M58" s="12">
        <v>247</v>
      </c>
      <c r="N58" s="12">
        <v>8</v>
      </c>
      <c r="O58" s="12">
        <v>8</v>
      </c>
      <c r="P58" s="12">
        <v>231</v>
      </c>
      <c r="Q58" s="11">
        <v>1086</v>
      </c>
      <c r="S58" s="7"/>
      <c r="T58" s="7" t="s">
        <v>140</v>
      </c>
      <c r="U58" s="11">
        <v>1090</v>
      </c>
      <c r="V58" s="12">
        <v>249</v>
      </c>
      <c r="W58" s="12">
        <v>35</v>
      </c>
      <c r="X58" s="12">
        <v>54</v>
      </c>
      <c r="Y58" s="12">
        <v>160</v>
      </c>
      <c r="Z58" s="11">
        <v>1250</v>
      </c>
    </row>
    <row r="60" spans="1:428" ht="30.6" x14ac:dyDescent="0.3">
      <c r="A60" s="7"/>
      <c r="B60" s="8" t="s">
        <v>120</v>
      </c>
      <c r="C60" s="10">
        <v>181</v>
      </c>
      <c r="D60" s="10">
        <v>0</v>
      </c>
      <c r="E60" s="10">
        <v>0</v>
      </c>
      <c r="F60" s="10">
        <v>9</v>
      </c>
      <c r="G60" s="18">
        <v>-9</v>
      </c>
      <c r="H60" s="10">
        <v>172</v>
      </c>
      <c r="J60" s="7"/>
      <c r="K60" s="8" t="s">
        <v>120</v>
      </c>
      <c r="L60" s="10">
        <v>172</v>
      </c>
      <c r="M60" s="10">
        <v>3</v>
      </c>
      <c r="N60" s="10">
        <v>0</v>
      </c>
      <c r="O60" s="10">
        <v>0</v>
      </c>
      <c r="P60" s="10">
        <v>3</v>
      </c>
      <c r="Q60" s="10">
        <v>175</v>
      </c>
      <c r="S60" s="7"/>
      <c r="T60" s="8" t="s">
        <v>120</v>
      </c>
      <c r="U60" s="10">
        <v>175</v>
      </c>
      <c r="V60" s="10">
        <v>3</v>
      </c>
      <c r="W60" s="10">
        <v>0</v>
      </c>
      <c r="X60" s="10">
        <v>0</v>
      </c>
      <c r="Y60" s="10">
        <v>3</v>
      </c>
      <c r="Z60" s="10">
        <v>178</v>
      </c>
    </row>
    <row r="62" spans="1:428" x14ac:dyDescent="0.3">
      <c r="A62" s="7"/>
      <c r="B62" s="7" t="s">
        <v>121</v>
      </c>
      <c r="C62" s="12">
        <v>633</v>
      </c>
      <c r="D62" s="12">
        <v>74</v>
      </c>
      <c r="E62" s="12">
        <v>18</v>
      </c>
      <c r="F62" s="12">
        <v>1</v>
      </c>
      <c r="G62" s="12">
        <v>55</v>
      </c>
      <c r="H62" s="12">
        <v>688</v>
      </c>
      <c r="J62" s="7"/>
      <c r="K62" s="7" t="s">
        <v>121</v>
      </c>
      <c r="L62" s="12">
        <v>690</v>
      </c>
      <c r="M62" s="12">
        <v>24</v>
      </c>
      <c r="N62" s="12">
        <v>29</v>
      </c>
      <c r="O62" s="12">
        <v>4</v>
      </c>
      <c r="P62" s="13">
        <v>-9</v>
      </c>
      <c r="Q62" s="12">
        <v>681</v>
      </c>
      <c r="S62" s="7"/>
      <c r="T62" s="7" t="s">
        <v>121</v>
      </c>
      <c r="U62" s="12">
        <v>681</v>
      </c>
      <c r="V62" s="12">
        <v>44</v>
      </c>
      <c r="W62" s="12">
        <v>38</v>
      </c>
      <c r="X62" s="12">
        <v>3</v>
      </c>
      <c r="Y62" s="12">
        <v>3</v>
      </c>
      <c r="Z62" s="12">
        <v>684</v>
      </c>
    </row>
    <row r="64" spans="1:428" x14ac:dyDescent="0.3">
      <c r="A64" s="7"/>
      <c r="B64" s="8" t="s">
        <v>130</v>
      </c>
      <c r="C64" s="10">
        <v>0</v>
      </c>
      <c r="D64" s="10">
        <v>0</v>
      </c>
      <c r="E64" s="10">
        <v>0</v>
      </c>
      <c r="F64" s="10">
        <v>0</v>
      </c>
      <c r="G64" s="10">
        <v>0</v>
      </c>
      <c r="H64" s="10">
        <v>0</v>
      </c>
      <c r="J64" s="7"/>
      <c r="K64" s="8" t="s">
        <v>130</v>
      </c>
      <c r="L64" s="10">
        <v>0</v>
      </c>
      <c r="M64" s="10">
        <v>0</v>
      </c>
      <c r="N64" s="10">
        <v>0</v>
      </c>
      <c r="O64" s="10">
        <v>0</v>
      </c>
      <c r="P64" s="10">
        <v>0</v>
      </c>
      <c r="Q64" s="10">
        <v>0</v>
      </c>
      <c r="S64" s="7"/>
      <c r="T64" s="8" t="s">
        <v>130</v>
      </c>
      <c r="U64" s="10">
        <v>0</v>
      </c>
      <c r="V64" s="10">
        <v>0</v>
      </c>
      <c r="W64" s="10">
        <v>0</v>
      </c>
      <c r="X64" s="10">
        <v>0</v>
      </c>
      <c r="Y64" s="10">
        <v>0</v>
      </c>
      <c r="Z64" s="10">
        <v>0</v>
      </c>
    </row>
    <row r="65" spans="1:26" ht="15" thickBot="1" x14ac:dyDescent="0.35"/>
    <row r="66" spans="1:26" x14ac:dyDescent="0.3">
      <c r="A66" s="14"/>
      <c r="B66" s="14"/>
      <c r="C66" s="15">
        <v>74350</v>
      </c>
      <c r="D66" s="15">
        <v>1701</v>
      </c>
      <c r="E66" s="14">
        <v>87</v>
      </c>
      <c r="F66" s="14">
        <v>597</v>
      </c>
      <c r="G66" s="15">
        <v>1017</v>
      </c>
      <c r="H66" s="15">
        <v>75367</v>
      </c>
      <c r="J66" s="14"/>
      <c r="K66" s="14"/>
      <c r="L66" s="15">
        <v>75406</v>
      </c>
      <c r="M66" s="15">
        <v>2487</v>
      </c>
      <c r="N66" s="14">
        <v>183</v>
      </c>
      <c r="O66" s="14">
        <v>124</v>
      </c>
      <c r="P66" s="15">
        <v>2180</v>
      </c>
      <c r="Q66" s="15">
        <v>77586</v>
      </c>
      <c r="S66" s="14"/>
      <c r="T66" s="14"/>
      <c r="U66" s="15">
        <v>77807</v>
      </c>
      <c r="V66" s="15">
        <v>3118</v>
      </c>
      <c r="W66" s="15">
        <v>1860</v>
      </c>
      <c r="X66" s="14">
        <v>529</v>
      </c>
      <c r="Y66" s="14">
        <v>729</v>
      </c>
      <c r="Z66" s="15">
        <v>78536</v>
      </c>
    </row>
    <row r="68" spans="1:26" ht="20.399999999999999" x14ac:dyDescent="0.3">
      <c r="A68" s="16"/>
      <c r="B68" s="16"/>
      <c r="C68" s="17" t="s">
        <v>110</v>
      </c>
      <c r="D68" s="17" t="s">
        <v>111</v>
      </c>
      <c r="E68" s="17" t="s">
        <v>112</v>
      </c>
      <c r="F68" s="17" t="s">
        <v>113</v>
      </c>
      <c r="G68" s="17" t="s">
        <v>114</v>
      </c>
      <c r="H68" s="17" t="s">
        <v>115</v>
      </c>
      <c r="J68" s="16"/>
      <c r="K68" s="16"/>
      <c r="L68" s="17" t="s">
        <v>110</v>
      </c>
      <c r="M68" s="17" t="s">
        <v>111</v>
      </c>
      <c r="N68" s="17" t="s">
        <v>112</v>
      </c>
      <c r="O68" s="17" t="s">
        <v>113</v>
      </c>
      <c r="P68" s="17" t="s">
        <v>114</v>
      </c>
      <c r="Q68" s="17" t="s">
        <v>115</v>
      </c>
      <c r="S68" s="16"/>
      <c r="T68" s="16"/>
      <c r="U68" s="17" t="s">
        <v>110</v>
      </c>
      <c r="V68" s="17" t="s">
        <v>111</v>
      </c>
      <c r="W68" s="17" t="s">
        <v>112</v>
      </c>
      <c r="X68" s="17" t="s">
        <v>113</v>
      </c>
      <c r="Y68" s="17" t="s">
        <v>114</v>
      </c>
      <c r="Z68" s="17" t="s">
        <v>115</v>
      </c>
    </row>
    <row r="69" spans="1:26" ht="20.399999999999999" x14ac:dyDescent="0.3">
      <c r="A69" s="7" t="s">
        <v>141</v>
      </c>
      <c r="B69" s="8" t="s">
        <v>142</v>
      </c>
      <c r="C69" s="9">
        <v>13140</v>
      </c>
      <c r="D69" s="10">
        <v>212</v>
      </c>
      <c r="E69" s="10">
        <v>1</v>
      </c>
      <c r="F69" s="10">
        <v>7</v>
      </c>
      <c r="G69" s="10">
        <v>204</v>
      </c>
      <c r="H69" s="9">
        <v>13344</v>
      </c>
      <c r="J69" s="7" t="s">
        <v>141</v>
      </c>
      <c r="K69" s="8" t="s">
        <v>142</v>
      </c>
      <c r="L69" s="9">
        <v>13343</v>
      </c>
      <c r="M69" s="10">
        <v>265</v>
      </c>
      <c r="N69" s="10">
        <v>15</v>
      </c>
      <c r="O69" s="10">
        <v>0</v>
      </c>
      <c r="P69" s="10">
        <v>250</v>
      </c>
      <c r="Q69" s="9">
        <v>13593</v>
      </c>
      <c r="S69" s="7" t="s">
        <v>141</v>
      </c>
      <c r="T69" s="8" t="s">
        <v>142</v>
      </c>
      <c r="U69" s="9">
        <v>13594</v>
      </c>
      <c r="V69" s="10">
        <v>312</v>
      </c>
      <c r="W69" s="10">
        <v>7</v>
      </c>
      <c r="X69" s="10">
        <v>4</v>
      </c>
      <c r="Y69" s="10">
        <v>301</v>
      </c>
      <c r="Z69" s="9">
        <v>13895</v>
      </c>
    </row>
    <row r="71" spans="1:26" ht="20.399999999999999" x14ac:dyDescent="0.3">
      <c r="A71" s="7"/>
      <c r="B71" s="7" t="s">
        <v>143</v>
      </c>
      <c r="C71" s="11">
        <v>2360</v>
      </c>
      <c r="D71" s="12">
        <v>111</v>
      </c>
      <c r="E71" s="12">
        <v>11</v>
      </c>
      <c r="F71" s="12">
        <v>6</v>
      </c>
      <c r="G71" s="12">
        <v>94</v>
      </c>
      <c r="H71" s="11">
        <v>2454</v>
      </c>
      <c r="J71" s="7"/>
      <c r="K71" s="7" t="s">
        <v>143</v>
      </c>
      <c r="L71" s="11">
        <v>2423</v>
      </c>
      <c r="M71" s="12">
        <v>221</v>
      </c>
      <c r="N71" s="12">
        <v>14</v>
      </c>
      <c r="O71" s="12">
        <v>0</v>
      </c>
      <c r="P71" s="12">
        <v>207</v>
      </c>
      <c r="Q71" s="11">
        <v>2630</v>
      </c>
      <c r="S71" s="7"/>
      <c r="T71" s="7" t="s">
        <v>143</v>
      </c>
      <c r="U71" s="11">
        <v>2610</v>
      </c>
      <c r="V71" s="12">
        <v>247</v>
      </c>
      <c r="W71" s="12">
        <v>9</v>
      </c>
      <c r="X71" s="12">
        <v>6</v>
      </c>
      <c r="Y71" s="12">
        <v>232</v>
      </c>
      <c r="Z71" s="11">
        <v>2842</v>
      </c>
    </row>
    <row r="73" spans="1:26" ht="20.399999999999999" x14ac:dyDescent="0.3">
      <c r="A73" s="7"/>
      <c r="B73" s="8" t="s">
        <v>144</v>
      </c>
      <c r="C73" s="10">
        <v>525</v>
      </c>
      <c r="D73" s="10">
        <v>85</v>
      </c>
      <c r="E73" s="10">
        <v>71</v>
      </c>
      <c r="F73" s="10">
        <v>1</v>
      </c>
      <c r="G73" s="10">
        <v>13</v>
      </c>
      <c r="H73" s="10">
        <v>538</v>
      </c>
      <c r="J73" s="7"/>
      <c r="K73" s="8" t="s">
        <v>144</v>
      </c>
      <c r="L73" s="10">
        <v>542</v>
      </c>
      <c r="M73" s="10">
        <v>145</v>
      </c>
      <c r="N73" s="10">
        <v>72</v>
      </c>
      <c r="O73" s="10">
        <v>39</v>
      </c>
      <c r="P73" s="10">
        <v>34</v>
      </c>
      <c r="Q73" s="10">
        <v>576</v>
      </c>
      <c r="S73" s="7"/>
      <c r="T73" s="8" t="s">
        <v>144</v>
      </c>
      <c r="U73" s="10">
        <v>612</v>
      </c>
      <c r="V73" s="10">
        <v>152</v>
      </c>
      <c r="W73" s="10">
        <v>103</v>
      </c>
      <c r="X73" s="10">
        <v>53</v>
      </c>
      <c r="Y73" s="18">
        <v>-4</v>
      </c>
      <c r="Z73" s="10">
        <v>608</v>
      </c>
    </row>
    <row r="75" spans="1:26" ht="30.6" x14ac:dyDescent="0.3">
      <c r="A75" s="7"/>
      <c r="B75" s="7" t="s">
        <v>120</v>
      </c>
      <c r="C75" s="12">
        <v>3</v>
      </c>
      <c r="D75" s="12">
        <v>0</v>
      </c>
      <c r="E75" s="12">
        <v>0</v>
      </c>
      <c r="F75" s="12">
        <v>0</v>
      </c>
      <c r="G75" s="12">
        <v>0</v>
      </c>
      <c r="H75" s="12">
        <v>3</v>
      </c>
      <c r="J75" s="7"/>
      <c r="K75" s="7" t="s">
        <v>120</v>
      </c>
      <c r="L75" s="12">
        <v>3</v>
      </c>
      <c r="M75" s="12">
        <v>0</v>
      </c>
      <c r="N75" s="12">
        <v>0</v>
      </c>
      <c r="O75" s="12">
        <v>0</v>
      </c>
      <c r="P75" s="12">
        <v>0</v>
      </c>
      <c r="Q75" s="12">
        <v>3</v>
      </c>
      <c r="S75" s="7"/>
      <c r="T75" s="7" t="s">
        <v>120</v>
      </c>
      <c r="U75" s="12">
        <v>3</v>
      </c>
      <c r="V75" s="12">
        <v>1</v>
      </c>
      <c r="W75" s="12">
        <v>1</v>
      </c>
      <c r="X75" s="12">
        <v>0</v>
      </c>
      <c r="Y75" s="12">
        <v>0</v>
      </c>
      <c r="Z75" s="12">
        <v>3</v>
      </c>
    </row>
    <row r="77" spans="1:26" ht="40.799999999999997" x14ac:dyDescent="0.3">
      <c r="A77" s="7"/>
      <c r="B77" s="8" t="s">
        <v>128</v>
      </c>
      <c r="C77" s="10">
        <v>52</v>
      </c>
      <c r="D77" s="10">
        <v>0</v>
      </c>
      <c r="E77" s="10">
        <v>0</v>
      </c>
      <c r="F77" s="10">
        <v>0</v>
      </c>
      <c r="G77" s="10">
        <v>0</v>
      </c>
      <c r="H77" s="10">
        <v>52</v>
      </c>
      <c r="J77" s="7"/>
      <c r="K77" s="8" t="s">
        <v>128</v>
      </c>
      <c r="L77" s="10">
        <v>52</v>
      </c>
      <c r="M77" s="10">
        <v>0</v>
      </c>
      <c r="N77" s="10">
        <v>0</v>
      </c>
      <c r="O77" s="10">
        <v>0</v>
      </c>
      <c r="P77" s="10">
        <v>0</v>
      </c>
      <c r="Q77" s="10">
        <v>52</v>
      </c>
      <c r="S77" s="7"/>
      <c r="T77" s="8" t="s">
        <v>128</v>
      </c>
      <c r="U77" s="10">
        <v>52</v>
      </c>
      <c r="V77" s="10">
        <v>0</v>
      </c>
      <c r="W77" s="10">
        <v>0</v>
      </c>
      <c r="X77" s="10">
        <v>0</v>
      </c>
      <c r="Y77" s="10">
        <v>0</v>
      </c>
      <c r="Z77" s="10">
        <v>52</v>
      </c>
    </row>
    <row r="79" spans="1:26" ht="20.399999999999999" x14ac:dyDescent="0.3">
      <c r="A79" s="7"/>
      <c r="B79" s="7" t="s">
        <v>129</v>
      </c>
      <c r="C79" s="12">
        <v>352</v>
      </c>
      <c r="D79" s="12">
        <v>0</v>
      </c>
      <c r="E79" s="12">
        <v>0</v>
      </c>
      <c r="F79" s="12">
        <v>0</v>
      </c>
      <c r="G79" s="12">
        <v>0</v>
      </c>
      <c r="H79" s="12">
        <v>352</v>
      </c>
      <c r="J79" s="7"/>
      <c r="K79" s="7" t="s">
        <v>129</v>
      </c>
      <c r="L79" s="12">
        <v>352</v>
      </c>
      <c r="M79" s="12">
        <v>0</v>
      </c>
      <c r="N79" s="12">
        <v>0</v>
      </c>
      <c r="O79" s="12">
        <v>0</v>
      </c>
      <c r="P79" s="12">
        <v>0</v>
      </c>
      <c r="Q79" s="12">
        <v>352</v>
      </c>
      <c r="S79" s="7"/>
      <c r="T79" s="7" t="s">
        <v>129</v>
      </c>
      <c r="U79" s="12">
        <v>358</v>
      </c>
      <c r="V79" s="12">
        <v>2</v>
      </c>
      <c r="W79" s="12">
        <v>0</v>
      </c>
      <c r="X79" s="12">
        <v>6</v>
      </c>
      <c r="Y79" s="13">
        <v>-4</v>
      </c>
      <c r="Z79" s="12">
        <v>354</v>
      </c>
    </row>
    <row r="81" spans="1:26" x14ac:dyDescent="0.3">
      <c r="A81" s="7"/>
      <c r="B81" s="8" t="s">
        <v>130</v>
      </c>
      <c r="C81" s="10">
        <v>412</v>
      </c>
      <c r="D81" s="10">
        <v>0</v>
      </c>
      <c r="E81" s="10">
        <v>0</v>
      </c>
      <c r="F81" s="10">
        <v>1</v>
      </c>
      <c r="G81" s="18">
        <v>-1</v>
      </c>
      <c r="H81" s="10">
        <v>411</v>
      </c>
      <c r="J81" s="7"/>
      <c r="K81" s="8" t="s">
        <v>130</v>
      </c>
      <c r="L81" s="10">
        <v>411</v>
      </c>
      <c r="M81" s="10">
        <v>0</v>
      </c>
      <c r="N81" s="10">
        <v>0</v>
      </c>
      <c r="O81" s="10">
        <v>0</v>
      </c>
      <c r="P81" s="10">
        <v>0</v>
      </c>
      <c r="Q81" s="10">
        <v>411</v>
      </c>
      <c r="S81" s="7"/>
      <c r="T81" s="8" t="s">
        <v>130</v>
      </c>
      <c r="U81" s="10">
        <v>414</v>
      </c>
      <c r="V81" s="10">
        <v>0</v>
      </c>
      <c r="W81" s="10">
        <v>0</v>
      </c>
      <c r="X81" s="10">
        <v>3</v>
      </c>
      <c r="Y81" s="18">
        <v>-3</v>
      </c>
      <c r="Z81" s="10">
        <v>411</v>
      </c>
    </row>
    <row r="82" spans="1:26" ht="15" thickBot="1" x14ac:dyDescent="0.35"/>
    <row r="83" spans="1:26" x14ac:dyDescent="0.3">
      <c r="A83" s="14"/>
      <c r="B83" s="14"/>
      <c r="C83" s="15">
        <v>16844</v>
      </c>
      <c r="D83" s="14">
        <v>408</v>
      </c>
      <c r="E83" s="14">
        <v>83</v>
      </c>
      <c r="F83" s="14">
        <v>15</v>
      </c>
      <c r="G83" s="14">
        <v>310</v>
      </c>
      <c r="H83" s="15">
        <v>17154</v>
      </c>
      <c r="J83" s="14"/>
      <c r="K83" s="14"/>
      <c r="L83" s="15">
        <v>17126</v>
      </c>
      <c r="M83" s="14">
        <v>631</v>
      </c>
      <c r="N83" s="14">
        <v>101</v>
      </c>
      <c r="O83" s="14">
        <v>39</v>
      </c>
      <c r="P83" s="14">
        <v>491</v>
      </c>
      <c r="Q83" s="15">
        <v>17617</v>
      </c>
      <c r="S83" s="14"/>
      <c r="T83" s="14"/>
      <c r="U83" s="15">
        <v>17643</v>
      </c>
      <c r="V83" s="14">
        <v>714</v>
      </c>
      <c r="W83" s="14">
        <v>120</v>
      </c>
      <c r="X83" s="14">
        <v>72</v>
      </c>
      <c r="Y83" s="14">
        <v>522</v>
      </c>
      <c r="Z83" s="15">
        <v>18165</v>
      </c>
    </row>
    <row r="85" spans="1:26" ht="20.399999999999999" x14ac:dyDescent="0.3">
      <c r="A85" s="16"/>
      <c r="B85" s="16"/>
      <c r="C85" s="17" t="s">
        <v>110</v>
      </c>
      <c r="D85" s="17" t="s">
        <v>111</v>
      </c>
      <c r="E85" s="17" t="s">
        <v>112</v>
      </c>
      <c r="F85" s="17" t="s">
        <v>113</v>
      </c>
      <c r="G85" s="17" t="s">
        <v>114</v>
      </c>
      <c r="H85" s="17" t="s">
        <v>115</v>
      </c>
      <c r="J85" s="16"/>
      <c r="K85" s="16"/>
      <c r="L85" s="17" t="s">
        <v>110</v>
      </c>
      <c r="M85" s="17" t="s">
        <v>111</v>
      </c>
      <c r="N85" s="17" t="s">
        <v>112</v>
      </c>
      <c r="O85" s="17" t="s">
        <v>113</v>
      </c>
      <c r="P85" s="17" t="s">
        <v>114</v>
      </c>
      <c r="Q85" s="17" t="s">
        <v>115</v>
      </c>
      <c r="S85" s="16"/>
      <c r="T85" s="16"/>
      <c r="U85" s="17" t="s">
        <v>110</v>
      </c>
      <c r="V85" s="17" t="s">
        <v>111</v>
      </c>
      <c r="W85" s="17" t="s">
        <v>112</v>
      </c>
      <c r="X85" s="17" t="s">
        <v>113</v>
      </c>
      <c r="Y85" s="17" t="s">
        <v>114</v>
      </c>
      <c r="Z85" s="17" t="s">
        <v>115</v>
      </c>
    </row>
    <row r="86" spans="1:26" ht="20.399999999999999" x14ac:dyDescent="0.3">
      <c r="A86" s="7" t="s">
        <v>145</v>
      </c>
      <c r="B86" s="8" t="s">
        <v>146</v>
      </c>
      <c r="C86" s="9">
        <v>16761</v>
      </c>
      <c r="D86" s="10">
        <v>326</v>
      </c>
      <c r="E86" s="10">
        <v>13</v>
      </c>
      <c r="F86" s="10">
        <v>21</v>
      </c>
      <c r="G86" s="10">
        <v>292</v>
      </c>
      <c r="H86" s="9">
        <v>17053</v>
      </c>
      <c r="J86" s="7" t="s">
        <v>145</v>
      </c>
      <c r="K86" s="8" t="s">
        <v>146</v>
      </c>
      <c r="L86" s="9">
        <v>17077</v>
      </c>
      <c r="M86" s="10">
        <v>645</v>
      </c>
      <c r="N86" s="10">
        <v>36</v>
      </c>
      <c r="O86" s="10">
        <v>102</v>
      </c>
      <c r="P86" s="10">
        <v>507</v>
      </c>
      <c r="Q86" s="9">
        <v>17584</v>
      </c>
      <c r="S86" s="7" t="s">
        <v>145</v>
      </c>
      <c r="T86" s="8" t="s">
        <v>146</v>
      </c>
      <c r="U86" s="9">
        <v>17581</v>
      </c>
      <c r="V86" s="10">
        <v>609</v>
      </c>
      <c r="W86" s="10">
        <v>14</v>
      </c>
      <c r="X86" s="10">
        <v>62</v>
      </c>
      <c r="Y86" s="10">
        <v>533</v>
      </c>
      <c r="Z86" s="9">
        <v>18114</v>
      </c>
    </row>
    <row r="88" spans="1:26" ht="20.399999999999999" x14ac:dyDescent="0.3">
      <c r="A88" s="7"/>
      <c r="B88" s="7" t="s">
        <v>147</v>
      </c>
      <c r="C88" s="11">
        <v>17293</v>
      </c>
      <c r="D88" s="12">
        <v>725</v>
      </c>
      <c r="E88" s="12">
        <v>19</v>
      </c>
      <c r="F88" s="12">
        <v>5</v>
      </c>
      <c r="G88" s="12">
        <v>701</v>
      </c>
      <c r="H88" s="11">
        <v>17994</v>
      </c>
      <c r="J88" s="7"/>
      <c r="K88" s="7" t="s">
        <v>147</v>
      </c>
      <c r="L88" s="11">
        <v>17991</v>
      </c>
      <c r="M88" s="12">
        <v>982</v>
      </c>
      <c r="N88" s="12">
        <v>10</v>
      </c>
      <c r="O88" s="12">
        <v>40</v>
      </c>
      <c r="P88" s="12">
        <v>932</v>
      </c>
      <c r="Q88" s="11">
        <v>18923</v>
      </c>
      <c r="S88" s="7"/>
      <c r="T88" s="7" t="s">
        <v>147</v>
      </c>
      <c r="U88" s="11">
        <v>18887</v>
      </c>
      <c r="V88" s="12">
        <v>887</v>
      </c>
      <c r="W88" s="12">
        <v>16</v>
      </c>
      <c r="X88" s="12">
        <v>75</v>
      </c>
      <c r="Y88" s="12">
        <v>796</v>
      </c>
      <c r="Z88" s="11">
        <v>19683</v>
      </c>
    </row>
    <row r="90" spans="1:26" ht="20.399999999999999" x14ac:dyDescent="0.3">
      <c r="A90" s="7"/>
      <c r="B90" s="8" t="s">
        <v>148</v>
      </c>
      <c r="C90" s="9">
        <v>7220</v>
      </c>
      <c r="D90" s="10">
        <v>337</v>
      </c>
      <c r="E90" s="10">
        <v>22</v>
      </c>
      <c r="F90" s="10">
        <v>1</v>
      </c>
      <c r="G90" s="10">
        <v>314</v>
      </c>
      <c r="H90" s="9">
        <v>7534</v>
      </c>
      <c r="J90" s="7"/>
      <c r="K90" s="8" t="s">
        <v>148</v>
      </c>
      <c r="L90" s="9">
        <v>7531</v>
      </c>
      <c r="M90" s="10">
        <v>546</v>
      </c>
      <c r="N90" s="10">
        <v>4</v>
      </c>
      <c r="O90" s="10">
        <v>11</v>
      </c>
      <c r="P90" s="10">
        <v>531</v>
      </c>
      <c r="Q90" s="9">
        <v>8062</v>
      </c>
      <c r="S90" s="7"/>
      <c r="T90" s="8" t="s">
        <v>148</v>
      </c>
      <c r="U90" s="9">
        <v>8075</v>
      </c>
      <c r="V90" s="10">
        <v>575</v>
      </c>
      <c r="W90" s="10">
        <v>7</v>
      </c>
      <c r="X90" s="10">
        <v>29</v>
      </c>
      <c r="Y90" s="10">
        <v>539</v>
      </c>
      <c r="Z90" s="9">
        <v>8614</v>
      </c>
    </row>
    <row r="92" spans="1:26" ht="20.399999999999999" x14ac:dyDescent="0.3">
      <c r="A92" s="7"/>
      <c r="B92" s="7" t="s">
        <v>149</v>
      </c>
      <c r="C92" s="11">
        <v>19976</v>
      </c>
      <c r="D92" s="12">
        <v>760</v>
      </c>
      <c r="E92" s="12">
        <v>61</v>
      </c>
      <c r="F92" s="12">
        <v>134</v>
      </c>
      <c r="G92" s="12">
        <v>565</v>
      </c>
      <c r="H92" s="11">
        <v>20541</v>
      </c>
      <c r="J92" s="7"/>
      <c r="K92" s="7" t="s">
        <v>149</v>
      </c>
      <c r="L92" s="11">
        <v>20536</v>
      </c>
      <c r="M92" s="11">
        <v>1230</v>
      </c>
      <c r="N92" s="12">
        <v>20</v>
      </c>
      <c r="O92" s="12">
        <v>46</v>
      </c>
      <c r="P92" s="11">
        <v>1164</v>
      </c>
      <c r="Q92" s="11">
        <v>21700</v>
      </c>
      <c r="S92" s="7"/>
      <c r="T92" s="7" t="s">
        <v>149</v>
      </c>
      <c r="U92" s="11">
        <v>21723</v>
      </c>
      <c r="V92" s="11">
        <v>1174</v>
      </c>
      <c r="W92" s="12">
        <v>23</v>
      </c>
      <c r="X92" s="12">
        <v>72</v>
      </c>
      <c r="Y92" s="11">
        <v>1079</v>
      </c>
      <c r="Z92" s="11">
        <v>22802</v>
      </c>
    </row>
    <row r="94" spans="1:26" ht="30.6" x14ac:dyDescent="0.3">
      <c r="A94" s="7"/>
      <c r="B94" s="8" t="s">
        <v>120</v>
      </c>
      <c r="C94" s="10">
        <v>74</v>
      </c>
      <c r="D94" s="10">
        <v>0</v>
      </c>
      <c r="E94" s="10">
        <v>0</v>
      </c>
      <c r="F94" s="10">
        <v>0</v>
      </c>
      <c r="G94" s="10">
        <v>0</v>
      </c>
      <c r="H94" s="10">
        <v>74</v>
      </c>
      <c r="J94" s="7"/>
      <c r="K94" s="8" t="s">
        <v>120</v>
      </c>
      <c r="L94" s="10">
        <v>74</v>
      </c>
      <c r="M94" s="10">
        <v>0</v>
      </c>
      <c r="N94" s="10">
        <v>0</v>
      </c>
      <c r="O94" s="10">
        <v>0</v>
      </c>
      <c r="P94" s="10">
        <v>0</v>
      </c>
      <c r="Q94" s="10">
        <v>74</v>
      </c>
      <c r="S94" s="7"/>
      <c r="T94" s="8" t="s">
        <v>120</v>
      </c>
      <c r="U94" s="10">
        <v>74</v>
      </c>
      <c r="V94" s="10">
        <v>0</v>
      </c>
      <c r="W94" s="10">
        <v>0</v>
      </c>
      <c r="X94" s="10">
        <v>0</v>
      </c>
      <c r="Y94" s="10">
        <v>0</v>
      </c>
      <c r="Z94" s="10">
        <v>74</v>
      </c>
    </row>
    <row r="96" spans="1:26" x14ac:dyDescent="0.3">
      <c r="A96" s="7"/>
      <c r="B96" s="7" t="s">
        <v>121</v>
      </c>
      <c r="C96" s="11">
        <v>2078</v>
      </c>
      <c r="D96" s="12">
        <v>41</v>
      </c>
      <c r="E96" s="12">
        <v>8</v>
      </c>
      <c r="F96" s="12">
        <v>27</v>
      </c>
      <c r="G96" s="12">
        <v>6</v>
      </c>
      <c r="H96" s="11">
        <v>2084</v>
      </c>
      <c r="J96" s="7"/>
      <c r="K96" s="7" t="s">
        <v>121</v>
      </c>
      <c r="L96" s="11">
        <v>2084</v>
      </c>
      <c r="M96" s="12">
        <v>79</v>
      </c>
      <c r="N96" s="12">
        <v>45</v>
      </c>
      <c r="O96" s="12">
        <v>1</v>
      </c>
      <c r="P96" s="12">
        <v>33</v>
      </c>
      <c r="Q96" s="11">
        <v>2117</v>
      </c>
      <c r="S96" s="7"/>
      <c r="T96" s="7" t="s">
        <v>121</v>
      </c>
      <c r="U96" s="11">
        <v>2113</v>
      </c>
      <c r="V96" s="12">
        <v>78</v>
      </c>
      <c r="W96" s="12">
        <v>44</v>
      </c>
      <c r="X96" s="12">
        <v>0</v>
      </c>
      <c r="Y96" s="12">
        <v>34</v>
      </c>
      <c r="Z96" s="11">
        <v>2147</v>
      </c>
    </row>
    <row r="97" spans="1:26" ht="15" thickBot="1" x14ac:dyDescent="0.35"/>
    <row r="98" spans="1:26" x14ac:dyDescent="0.3">
      <c r="A98" s="14"/>
      <c r="B98" s="14"/>
      <c r="C98" s="15">
        <v>63402</v>
      </c>
      <c r="D98" s="15">
        <v>2189</v>
      </c>
      <c r="E98" s="14">
        <v>123</v>
      </c>
      <c r="F98" s="14">
        <v>188</v>
      </c>
      <c r="G98" s="15">
        <v>1878</v>
      </c>
      <c r="H98" s="15">
        <v>65280</v>
      </c>
      <c r="J98" s="14"/>
      <c r="K98" s="14"/>
      <c r="L98" s="15">
        <v>65293</v>
      </c>
      <c r="M98" s="15">
        <v>3482</v>
      </c>
      <c r="N98" s="14">
        <v>115</v>
      </c>
      <c r="O98" s="14">
        <v>200</v>
      </c>
      <c r="P98" s="15">
        <v>3167</v>
      </c>
      <c r="Q98" s="15">
        <v>68460</v>
      </c>
      <c r="S98" s="14"/>
      <c r="T98" s="14"/>
      <c r="U98" s="15">
        <v>68453</v>
      </c>
      <c r="V98" s="15">
        <v>3323</v>
      </c>
      <c r="W98" s="14">
        <v>104</v>
      </c>
      <c r="X98" s="14">
        <v>238</v>
      </c>
      <c r="Y98" s="15">
        <v>2981</v>
      </c>
      <c r="Z98" s="15">
        <v>71434</v>
      </c>
    </row>
    <row r="100" spans="1:26" ht="20.399999999999999" x14ac:dyDescent="0.3">
      <c r="A100" s="16"/>
      <c r="B100" s="16"/>
      <c r="C100" s="17" t="s">
        <v>110</v>
      </c>
      <c r="D100" s="17" t="s">
        <v>111</v>
      </c>
      <c r="E100" s="17" t="s">
        <v>112</v>
      </c>
      <c r="F100" s="17" t="s">
        <v>113</v>
      </c>
      <c r="G100" s="17" t="s">
        <v>114</v>
      </c>
      <c r="H100" s="17" t="s">
        <v>115</v>
      </c>
      <c r="J100" s="16"/>
      <c r="K100" s="16"/>
      <c r="L100" s="17" t="s">
        <v>110</v>
      </c>
      <c r="M100" s="17" t="s">
        <v>111</v>
      </c>
      <c r="N100" s="17" t="s">
        <v>112</v>
      </c>
      <c r="O100" s="17" t="s">
        <v>113</v>
      </c>
      <c r="P100" s="17" t="s">
        <v>114</v>
      </c>
      <c r="Q100" s="17" t="s">
        <v>115</v>
      </c>
      <c r="S100" s="16"/>
      <c r="T100" s="16"/>
      <c r="U100" s="17" t="s">
        <v>110</v>
      </c>
      <c r="V100" s="17" t="s">
        <v>111</v>
      </c>
      <c r="W100" s="17" t="s">
        <v>112</v>
      </c>
      <c r="X100" s="17" t="s">
        <v>113</v>
      </c>
      <c r="Y100" s="17" t="s">
        <v>114</v>
      </c>
      <c r="Z100" s="17" t="s">
        <v>115</v>
      </c>
    </row>
    <row r="101" spans="1:26" ht="20.399999999999999" x14ac:dyDescent="0.3">
      <c r="A101" s="7" t="s">
        <v>58</v>
      </c>
      <c r="B101" s="8" t="s">
        <v>150</v>
      </c>
      <c r="C101" s="9">
        <v>22406</v>
      </c>
      <c r="D101" s="10">
        <v>462</v>
      </c>
      <c r="E101" s="10">
        <v>3</v>
      </c>
      <c r="F101" s="10">
        <v>27</v>
      </c>
      <c r="G101" s="10">
        <v>432</v>
      </c>
      <c r="H101" s="9">
        <v>22838</v>
      </c>
      <c r="J101" s="7" t="s">
        <v>58</v>
      </c>
      <c r="K101" s="8" t="s">
        <v>150</v>
      </c>
      <c r="L101" s="9">
        <v>22830</v>
      </c>
      <c r="M101" s="10">
        <v>787</v>
      </c>
      <c r="N101" s="10">
        <v>18</v>
      </c>
      <c r="O101" s="10">
        <v>40</v>
      </c>
      <c r="P101" s="10">
        <v>729</v>
      </c>
      <c r="Q101" s="9">
        <v>23559</v>
      </c>
      <c r="S101" s="7" t="s">
        <v>58</v>
      </c>
      <c r="T101" s="8" t="s">
        <v>150</v>
      </c>
      <c r="U101" s="9">
        <v>23574</v>
      </c>
      <c r="V101" s="9">
        <v>1070</v>
      </c>
      <c r="W101" s="10">
        <v>7</v>
      </c>
      <c r="X101" s="10">
        <v>91</v>
      </c>
      <c r="Y101" s="10">
        <v>972</v>
      </c>
      <c r="Z101" s="9">
        <v>24546</v>
      </c>
    </row>
    <row r="102" spans="1:26" ht="15" thickBot="1" x14ac:dyDescent="0.35"/>
    <row r="103" spans="1:26" x14ac:dyDescent="0.3">
      <c r="A103" s="14"/>
      <c r="B103" s="14"/>
      <c r="C103" s="15">
        <v>22406</v>
      </c>
      <c r="D103" s="14">
        <v>462</v>
      </c>
      <c r="E103" s="14">
        <v>3</v>
      </c>
      <c r="F103" s="14">
        <v>27</v>
      </c>
      <c r="G103" s="14">
        <v>432</v>
      </c>
      <c r="H103" s="15">
        <v>22838</v>
      </c>
      <c r="J103" s="14"/>
      <c r="K103" s="14"/>
      <c r="L103" s="15">
        <v>22830</v>
      </c>
      <c r="M103" s="14">
        <v>787</v>
      </c>
      <c r="N103" s="14">
        <v>18</v>
      </c>
      <c r="O103" s="14">
        <v>40</v>
      </c>
      <c r="P103" s="14">
        <v>729</v>
      </c>
      <c r="Q103" s="15">
        <v>23559</v>
      </c>
      <c r="S103" s="14"/>
      <c r="T103" s="14"/>
      <c r="U103" s="15">
        <v>23574</v>
      </c>
      <c r="V103" s="15">
        <v>1070</v>
      </c>
      <c r="W103" s="14">
        <v>7</v>
      </c>
      <c r="X103" s="14">
        <v>91</v>
      </c>
      <c r="Y103" s="14">
        <v>972</v>
      </c>
      <c r="Z103" s="15">
        <v>24546</v>
      </c>
    </row>
    <row r="105" spans="1:26" ht="20.399999999999999" x14ac:dyDescent="0.3">
      <c r="A105" s="16"/>
      <c r="B105" s="16"/>
      <c r="C105" s="17" t="s">
        <v>110</v>
      </c>
      <c r="D105" s="17" t="s">
        <v>111</v>
      </c>
      <c r="E105" s="17" t="s">
        <v>112</v>
      </c>
      <c r="F105" s="17" t="s">
        <v>113</v>
      </c>
      <c r="G105" s="17" t="s">
        <v>114</v>
      </c>
      <c r="H105" s="17" t="s">
        <v>115</v>
      </c>
      <c r="J105" s="16"/>
      <c r="K105" s="16"/>
      <c r="L105" s="17" t="s">
        <v>110</v>
      </c>
      <c r="M105" s="17" t="s">
        <v>111</v>
      </c>
      <c r="N105" s="17" t="s">
        <v>112</v>
      </c>
      <c r="O105" s="17" t="s">
        <v>113</v>
      </c>
      <c r="P105" s="17" t="s">
        <v>114</v>
      </c>
      <c r="Q105" s="17" t="s">
        <v>115</v>
      </c>
      <c r="S105" s="16"/>
      <c r="T105" s="16"/>
      <c r="U105" s="17" t="s">
        <v>110</v>
      </c>
      <c r="V105" s="17" t="s">
        <v>111</v>
      </c>
      <c r="W105" s="17" t="s">
        <v>112</v>
      </c>
      <c r="X105" s="17" t="s">
        <v>113</v>
      </c>
      <c r="Y105" s="17" t="s">
        <v>114</v>
      </c>
      <c r="Z105" s="17" t="s">
        <v>115</v>
      </c>
    </row>
    <row r="106" spans="1:26" x14ac:dyDescent="0.3">
      <c r="A106" s="7"/>
      <c r="B106" s="8"/>
      <c r="C106" s="10">
        <v>0</v>
      </c>
      <c r="D106" s="10">
        <v>0</v>
      </c>
      <c r="E106" s="10">
        <v>0</v>
      </c>
      <c r="F106" s="10">
        <v>0</v>
      </c>
      <c r="G106" s="10">
        <v>0</v>
      </c>
      <c r="H106" s="10">
        <v>0</v>
      </c>
      <c r="J106" s="7"/>
      <c r="K106" s="8"/>
      <c r="L106" s="10">
        <v>0</v>
      </c>
      <c r="M106" s="10">
        <v>0</v>
      </c>
      <c r="N106" s="10">
        <v>0</v>
      </c>
      <c r="O106" s="10">
        <v>0</v>
      </c>
      <c r="P106" s="10">
        <v>0</v>
      </c>
      <c r="Q106" s="10">
        <v>0</v>
      </c>
      <c r="S106" s="7"/>
      <c r="T106" s="8"/>
      <c r="U106" s="10">
        <v>0</v>
      </c>
      <c r="V106" s="10">
        <v>0</v>
      </c>
      <c r="W106" s="10">
        <v>0</v>
      </c>
      <c r="X106" s="10">
        <v>0</v>
      </c>
      <c r="Y106" s="10">
        <v>0</v>
      </c>
      <c r="Z106" s="10">
        <v>0</v>
      </c>
    </row>
    <row r="107" spans="1:26" ht="15" thickBot="1" x14ac:dyDescent="0.35"/>
    <row r="108" spans="1:26" x14ac:dyDescent="0.3">
      <c r="A108" s="14"/>
      <c r="B108" s="14"/>
      <c r="C108" s="14">
        <v>0</v>
      </c>
      <c r="D108" s="14">
        <v>0</v>
      </c>
      <c r="E108" s="14">
        <v>0</v>
      </c>
      <c r="F108" s="14">
        <v>0</v>
      </c>
      <c r="G108" s="14">
        <v>0</v>
      </c>
      <c r="H108" s="14">
        <v>0</v>
      </c>
      <c r="J108" s="14"/>
      <c r="K108" s="14"/>
      <c r="L108" s="14">
        <v>0</v>
      </c>
      <c r="M108" s="14">
        <v>0</v>
      </c>
      <c r="N108" s="14">
        <v>0</v>
      </c>
      <c r="O108" s="14">
        <v>0</v>
      </c>
      <c r="P108" s="14">
        <v>0</v>
      </c>
      <c r="Q108" s="14">
        <v>0</v>
      </c>
      <c r="S108" s="14"/>
      <c r="T108" s="14"/>
      <c r="U108" s="14">
        <v>0</v>
      </c>
      <c r="V108" s="14">
        <v>0</v>
      </c>
      <c r="W108" s="14">
        <v>0</v>
      </c>
      <c r="X108" s="14">
        <v>0</v>
      </c>
      <c r="Y108" s="14">
        <v>0</v>
      </c>
      <c r="Z108" s="14">
        <v>0</v>
      </c>
    </row>
    <row r="110" spans="1:26" ht="20.399999999999999" x14ac:dyDescent="0.3">
      <c r="A110" s="16"/>
      <c r="B110" s="16"/>
      <c r="C110" s="17" t="s">
        <v>110</v>
      </c>
      <c r="D110" s="17" t="s">
        <v>111</v>
      </c>
      <c r="E110" s="17" t="s">
        <v>112</v>
      </c>
      <c r="F110" s="17" t="s">
        <v>113</v>
      </c>
      <c r="G110" s="17" t="s">
        <v>114</v>
      </c>
      <c r="H110" s="17" t="s">
        <v>115</v>
      </c>
      <c r="J110" s="16"/>
      <c r="K110" s="16"/>
      <c r="L110" s="17" t="s">
        <v>110</v>
      </c>
      <c r="M110" s="17" t="s">
        <v>111</v>
      </c>
      <c r="N110" s="17" t="s">
        <v>112</v>
      </c>
      <c r="O110" s="17" t="s">
        <v>113</v>
      </c>
      <c r="P110" s="17" t="s">
        <v>114</v>
      </c>
      <c r="Q110" s="17" t="s">
        <v>115</v>
      </c>
      <c r="S110" s="16"/>
      <c r="T110" s="16"/>
      <c r="U110" s="17" t="s">
        <v>110</v>
      </c>
      <c r="V110" s="17" t="s">
        <v>111</v>
      </c>
      <c r="W110" s="17" t="s">
        <v>112</v>
      </c>
      <c r="X110" s="17" t="s">
        <v>113</v>
      </c>
      <c r="Y110" s="17" t="s">
        <v>114</v>
      </c>
      <c r="Z110" s="17" t="s">
        <v>115</v>
      </c>
    </row>
    <row r="111" spans="1:26" x14ac:dyDescent="0.3">
      <c r="A111" s="7" t="s">
        <v>58</v>
      </c>
      <c r="B111" s="8" t="s">
        <v>57</v>
      </c>
      <c r="C111" s="9">
        <v>4319</v>
      </c>
      <c r="D111" s="10">
        <v>226</v>
      </c>
      <c r="E111" s="10">
        <v>142</v>
      </c>
      <c r="F111" s="9">
        <v>1461</v>
      </c>
      <c r="G111" s="20">
        <v>-1377</v>
      </c>
      <c r="H111" s="9">
        <v>2942</v>
      </c>
      <c r="J111" s="7" t="s">
        <v>58</v>
      </c>
      <c r="K111" s="8" t="s">
        <v>57</v>
      </c>
      <c r="L111" s="9">
        <v>2946</v>
      </c>
      <c r="M111" s="10">
        <v>470</v>
      </c>
      <c r="N111" s="10">
        <v>28</v>
      </c>
      <c r="O111" s="10">
        <v>28</v>
      </c>
      <c r="P111" s="10">
        <v>414</v>
      </c>
      <c r="Q111" s="9">
        <v>3360</v>
      </c>
      <c r="S111" s="7" t="s">
        <v>58</v>
      </c>
      <c r="T111" s="8" t="s">
        <v>57</v>
      </c>
      <c r="U111" s="9">
        <v>3367</v>
      </c>
      <c r="V111" s="10">
        <v>594</v>
      </c>
      <c r="W111" s="10">
        <v>11</v>
      </c>
      <c r="X111" s="10">
        <v>45</v>
      </c>
      <c r="Y111" s="10">
        <v>538</v>
      </c>
      <c r="Z111" s="9">
        <v>3905</v>
      </c>
    </row>
    <row r="113" spans="1:26" ht="30.6" x14ac:dyDescent="0.3">
      <c r="A113" s="7"/>
      <c r="B113" s="7" t="s">
        <v>151</v>
      </c>
      <c r="C113" s="11">
        <v>4642</v>
      </c>
      <c r="D113" s="12">
        <v>143</v>
      </c>
      <c r="E113" s="12">
        <v>2</v>
      </c>
      <c r="F113" s="12">
        <v>2</v>
      </c>
      <c r="G113" s="12">
        <v>139</v>
      </c>
      <c r="H113" s="11">
        <v>4781</v>
      </c>
      <c r="J113" s="7"/>
      <c r="K113" s="7" t="s">
        <v>151</v>
      </c>
      <c r="L113" s="11">
        <v>4956</v>
      </c>
      <c r="M113" s="12">
        <v>353</v>
      </c>
      <c r="N113" s="12">
        <v>50</v>
      </c>
      <c r="O113" s="12">
        <v>188</v>
      </c>
      <c r="P113" s="12">
        <v>115</v>
      </c>
      <c r="Q113" s="11">
        <v>5071</v>
      </c>
      <c r="S113" s="7"/>
      <c r="T113" s="7" t="s">
        <v>151</v>
      </c>
      <c r="U113" s="11">
        <v>5071</v>
      </c>
      <c r="V113" s="12">
        <v>466</v>
      </c>
      <c r="W113" s="12">
        <v>2</v>
      </c>
      <c r="X113" s="12">
        <v>34</v>
      </c>
      <c r="Y113" s="12">
        <v>430</v>
      </c>
      <c r="Z113" s="11">
        <v>5501</v>
      </c>
    </row>
    <row r="115" spans="1:26" ht="20.399999999999999" x14ac:dyDescent="0.3">
      <c r="A115" s="7"/>
      <c r="B115" s="8" t="s">
        <v>152</v>
      </c>
      <c r="C115" s="9">
        <v>13554</v>
      </c>
      <c r="D115" s="10">
        <v>280</v>
      </c>
      <c r="E115" s="10">
        <v>9</v>
      </c>
      <c r="F115" s="10">
        <v>203</v>
      </c>
      <c r="G115" s="10">
        <v>68</v>
      </c>
      <c r="H115" s="9">
        <v>13622</v>
      </c>
      <c r="J115" s="7"/>
      <c r="K115" s="8" t="s">
        <v>152</v>
      </c>
      <c r="L115" s="9">
        <v>13619</v>
      </c>
      <c r="M115" s="10">
        <v>474</v>
      </c>
      <c r="N115" s="10">
        <v>0</v>
      </c>
      <c r="O115" s="10">
        <v>27</v>
      </c>
      <c r="P115" s="10">
        <v>447</v>
      </c>
      <c r="Q115" s="9">
        <v>14066</v>
      </c>
      <c r="S115" s="7"/>
      <c r="T115" s="8" t="s">
        <v>152</v>
      </c>
      <c r="U115" s="9">
        <v>14073</v>
      </c>
      <c r="V115" s="10">
        <v>569</v>
      </c>
      <c r="W115" s="10">
        <v>1</v>
      </c>
      <c r="X115" s="10">
        <v>44</v>
      </c>
      <c r="Y115" s="10">
        <v>524</v>
      </c>
      <c r="Z115" s="9">
        <v>14597</v>
      </c>
    </row>
    <row r="117" spans="1:26" ht="30.6" x14ac:dyDescent="0.3">
      <c r="A117" s="7"/>
      <c r="B117" s="7" t="s">
        <v>120</v>
      </c>
      <c r="C117" s="12">
        <v>431</v>
      </c>
      <c r="D117" s="12">
        <v>0</v>
      </c>
      <c r="E117" s="12">
        <v>0</v>
      </c>
      <c r="F117" s="12">
        <v>1</v>
      </c>
      <c r="G117" s="13">
        <v>-1</v>
      </c>
      <c r="H117" s="12">
        <v>430</v>
      </c>
      <c r="J117" s="7"/>
      <c r="K117" s="7" t="s">
        <v>120</v>
      </c>
      <c r="L117" s="12">
        <v>430</v>
      </c>
      <c r="M117" s="12">
        <v>0</v>
      </c>
      <c r="N117" s="12">
        <v>0</v>
      </c>
      <c r="O117" s="12">
        <v>0</v>
      </c>
      <c r="P117" s="12">
        <v>0</v>
      </c>
      <c r="Q117" s="12">
        <v>430</v>
      </c>
      <c r="S117" s="7"/>
      <c r="T117" s="7" t="s">
        <v>120</v>
      </c>
      <c r="U117" s="12">
        <v>430</v>
      </c>
      <c r="V117" s="12">
        <v>0</v>
      </c>
      <c r="W117" s="12">
        <v>0</v>
      </c>
      <c r="X117" s="12">
        <v>0</v>
      </c>
      <c r="Y117" s="12">
        <v>0</v>
      </c>
      <c r="Z117" s="12">
        <v>430</v>
      </c>
    </row>
    <row r="119" spans="1:26" x14ac:dyDescent="0.3">
      <c r="A119" s="7"/>
      <c r="B119" s="8" t="s">
        <v>121</v>
      </c>
      <c r="C119" s="10">
        <v>888</v>
      </c>
      <c r="D119" s="10">
        <v>1</v>
      </c>
      <c r="E119" s="10">
        <v>3</v>
      </c>
      <c r="F119" s="10">
        <v>4</v>
      </c>
      <c r="G119" s="18">
        <v>-6</v>
      </c>
      <c r="H119" s="10">
        <v>882</v>
      </c>
      <c r="J119" s="7"/>
      <c r="K119" s="8" t="s">
        <v>121</v>
      </c>
      <c r="L119" s="10">
        <v>882</v>
      </c>
      <c r="M119" s="10">
        <v>4</v>
      </c>
      <c r="N119" s="10">
        <v>0</v>
      </c>
      <c r="O119" s="10">
        <v>0</v>
      </c>
      <c r="P119" s="10">
        <v>4</v>
      </c>
      <c r="Q119" s="10">
        <v>886</v>
      </c>
      <c r="S119" s="7"/>
      <c r="T119" s="8" t="s">
        <v>121</v>
      </c>
      <c r="U119" s="10">
        <v>885</v>
      </c>
      <c r="V119" s="10">
        <v>23</v>
      </c>
      <c r="W119" s="10">
        <v>3</v>
      </c>
      <c r="X119" s="10">
        <v>0</v>
      </c>
      <c r="Y119" s="10">
        <v>20</v>
      </c>
      <c r="Z119" s="10">
        <v>905</v>
      </c>
    </row>
    <row r="120" spans="1:26" ht="15" thickBot="1" x14ac:dyDescent="0.35"/>
    <row r="121" spans="1:26" x14ac:dyDescent="0.3">
      <c r="A121" s="14"/>
      <c r="B121" s="14"/>
      <c r="C121" s="15">
        <v>23834</v>
      </c>
      <c r="D121" s="14">
        <v>650</v>
      </c>
      <c r="E121" s="14">
        <v>156</v>
      </c>
      <c r="F121" s="15">
        <v>1671</v>
      </c>
      <c r="G121" s="21">
        <v>-1177</v>
      </c>
      <c r="H121" s="15">
        <v>22657</v>
      </c>
      <c r="J121" s="14"/>
      <c r="K121" s="14"/>
      <c r="L121" s="15">
        <v>22833</v>
      </c>
      <c r="M121" s="15">
        <v>1301</v>
      </c>
      <c r="N121" s="14">
        <v>78</v>
      </c>
      <c r="O121" s="14">
        <v>243</v>
      </c>
      <c r="P121" s="14">
        <v>980</v>
      </c>
      <c r="Q121" s="15">
        <v>23813</v>
      </c>
      <c r="S121" s="14"/>
      <c r="T121" s="14"/>
      <c r="U121" s="15">
        <v>23826</v>
      </c>
      <c r="V121" s="15">
        <v>1652</v>
      </c>
      <c r="W121" s="14">
        <v>17</v>
      </c>
      <c r="X121" s="14">
        <v>123</v>
      </c>
      <c r="Y121" s="15">
        <v>1512</v>
      </c>
      <c r="Z121" s="15">
        <v>25338</v>
      </c>
    </row>
    <row r="123" spans="1:26" ht="20.399999999999999" x14ac:dyDescent="0.3">
      <c r="A123" s="16"/>
      <c r="B123" s="16"/>
      <c r="C123" s="17" t="s">
        <v>110</v>
      </c>
      <c r="D123" s="17" t="s">
        <v>111</v>
      </c>
      <c r="E123" s="17" t="s">
        <v>112</v>
      </c>
      <c r="F123" s="17" t="s">
        <v>113</v>
      </c>
      <c r="G123" s="17" t="s">
        <v>114</v>
      </c>
      <c r="H123" s="17" t="s">
        <v>115</v>
      </c>
      <c r="J123" s="16"/>
      <c r="K123" s="16"/>
      <c r="L123" s="17" t="s">
        <v>110</v>
      </c>
      <c r="M123" s="17" t="s">
        <v>111</v>
      </c>
      <c r="N123" s="17" t="s">
        <v>112</v>
      </c>
      <c r="O123" s="17" t="s">
        <v>113</v>
      </c>
      <c r="P123" s="17" t="s">
        <v>114</v>
      </c>
      <c r="Q123" s="17" t="s">
        <v>115</v>
      </c>
      <c r="S123" s="16"/>
      <c r="T123" s="16"/>
      <c r="U123" s="17" t="s">
        <v>110</v>
      </c>
      <c r="V123" s="17" t="s">
        <v>111</v>
      </c>
      <c r="W123" s="17" t="s">
        <v>112</v>
      </c>
      <c r="X123" s="17" t="s">
        <v>113</v>
      </c>
      <c r="Y123" s="17" t="s">
        <v>114</v>
      </c>
      <c r="Z123" s="17" t="s">
        <v>115</v>
      </c>
    </row>
    <row r="124" spans="1:26" ht="20.399999999999999" x14ac:dyDescent="0.3">
      <c r="A124" s="7" t="s">
        <v>60</v>
      </c>
      <c r="B124" s="8" t="s">
        <v>153</v>
      </c>
      <c r="C124" s="10">
        <v>0</v>
      </c>
      <c r="D124" s="10">
        <v>0</v>
      </c>
      <c r="E124" s="10">
        <v>0</v>
      </c>
      <c r="F124" s="10">
        <v>0</v>
      </c>
      <c r="G124" s="10">
        <v>0</v>
      </c>
      <c r="H124" s="10">
        <v>0</v>
      </c>
      <c r="J124" s="7" t="s">
        <v>60</v>
      </c>
      <c r="K124" s="8" t="s">
        <v>153</v>
      </c>
      <c r="L124" s="10">
        <v>0</v>
      </c>
      <c r="M124" s="10">
        <v>0</v>
      </c>
      <c r="N124" s="10">
        <v>0</v>
      </c>
      <c r="O124" s="10">
        <v>0</v>
      </c>
      <c r="P124" s="10">
        <v>0</v>
      </c>
      <c r="Q124" s="10">
        <v>0</v>
      </c>
      <c r="S124" s="7" t="s">
        <v>60</v>
      </c>
      <c r="T124" s="8" t="s">
        <v>153</v>
      </c>
      <c r="U124" s="10">
        <v>0</v>
      </c>
      <c r="V124" s="10">
        <v>0</v>
      </c>
      <c r="W124" s="10">
        <v>0</v>
      </c>
      <c r="X124" s="10">
        <v>0</v>
      </c>
      <c r="Y124" s="10">
        <v>0</v>
      </c>
      <c r="Z124" s="10">
        <v>0</v>
      </c>
    </row>
    <row r="126" spans="1:26" ht="20.399999999999999" x14ac:dyDescent="0.3">
      <c r="A126" s="7"/>
      <c r="B126" s="7" t="s">
        <v>154</v>
      </c>
      <c r="C126" s="11">
        <v>11025</v>
      </c>
      <c r="D126" s="12">
        <v>156</v>
      </c>
      <c r="E126" s="12">
        <v>0</v>
      </c>
      <c r="F126" s="12">
        <v>1</v>
      </c>
      <c r="G126" s="12">
        <v>155</v>
      </c>
      <c r="H126" s="11">
        <v>11180</v>
      </c>
      <c r="J126" s="7"/>
      <c r="K126" s="7" t="s">
        <v>154</v>
      </c>
      <c r="L126" s="11">
        <v>11180</v>
      </c>
      <c r="M126" s="12">
        <v>148</v>
      </c>
      <c r="N126" s="12">
        <v>21</v>
      </c>
      <c r="O126" s="12">
        <v>1</v>
      </c>
      <c r="P126" s="12">
        <v>126</v>
      </c>
      <c r="Q126" s="11">
        <v>11306</v>
      </c>
      <c r="S126" s="7"/>
      <c r="T126" s="7" t="s">
        <v>154</v>
      </c>
      <c r="U126" s="11">
        <v>11309</v>
      </c>
      <c r="V126" s="12">
        <v>205</v>
      </c>
      <c r="W126" s="12">
        <v>3</v>
      </c>
      <c r="X126" s="12">
        <v>3</v>
      </c>
      <c r="Y126" s="12">
        <v>199</v>
      </c>
      <c r="Z126" s="11">
        <v>11508</v>
      </c>
    </row>
    <row r="128" spans="1:26" ht="20.399999999999999" x14ac:dyDescent="0.3">
      <c r="A128" s="7"/>
      <c r="B128" s="8" t="s">
        <v>155</v>
      </c>
      <c r="C128" s="9">
        <v>17716</v>
      </c>
      <c r="D128" s="10">
        <v>446</v>
      </c>
      <c r="E128" s="10">
        <v>1</v>
      </c>
      <c r="F128" s="10">
        <v>14</v>
      </c>
      <c r="G128" s="10">
        <v>431</v>
      </c>
      <c r="H128" s="9">
        <v>18147</v>
      </c>
      <c r="J128" s="7"/>
      <c r="K128" s="8" t="s">
        <v>155</v>
      </c>
      <c r="L128" s="9">
        <v>18146</v>
      </c>
      <c r="M128" s="10">
        <v>462</v>
      </c>
      <c r="N128" s="10">
        <v>27</v>
      </c>
      <c r="O128" s="10">
        <v>2</v>
      </c>
      <c r="P128" s="10">
        <v>433</v>
      </c>
      <c r="Q128" s="9">
        <v>18579</v>
      </c>
      <c r="S128" s="7"/>
      <c r="T128" s="8" t="s">
        <v>155</v>
      </c>
      <c r="U128" s="9">
        <v>18584</v>
      </c>
      <c r="V128" s="10">
        <v>546</v>
      </c>
      <c r="W128" s="10">
        <v>7</v>
      </c>
      <c r="X128" s="10">
        <v>11</v>
      </c>
      <c r="Y128" s="10">
        <v>528</v>
      </c>
      <c r="Z128" s="9">
        <v>19112</v>
      </c>
    </row>
    <row r="130" spans="1:26" ht="20.399999999999999" x14ac:dyDescent="0.3">
      <c r="A130" s="7"/>
      <c r="B130" s="7" t="s">
        <v>156</v>
      </c>
      <c r="C130" s="11">
        <v>23747</v>
      </c>
      <c r="D130" s="12">
        <v>460</v>
      </c>
      <c r="E130" s="12">
        <v>0</v>
      </c>
      <c r="F130" s="12">
        <v>78</v>
      </c>
      <c r="G130" s="12">
        <v>382</v>
      </c>
      <c r="H130" s="11">
        <v>24129</v>
      </c>
      <c r="J130" s="7"/>
      <c r="K130" s="7" t="s">
        <v>156</v>
      </c>
      <c r="L130" s="11">
        <v>24126</v>
      </c>
      <c r="M130" s="12">
        <v>528</v>
      </c>
      <c r="N130" s="12">
        <v>29</v>
      </c>
      <c r="O130" s="12">
        <v>1</v>
      </c>
      <c r="P130" s="12">
        <v>498</v>
      </c>
      <c r="Q130" s="11">
        <v>24624</v>
      </c>
      <c r="S130" s="7"/>
      <c r="T130" s="7" t="s">
        <v>156</v>
      </c>
      <c r="U130" s="11">
        <v>24632</v>
      </c>
      <c r="V130" s="12">
        <v>617</v>
      </c>
      <c r="W130" s="12">
        <v>11</v>
      </c>
      <c r="X130" s="12">
        <v>12</v>
      </c>
      <c r="Y130" s="12">
        <v>594</v>
      </c>
      <c r="Z130" s="11">
        <v>25226</v>
      </c>
    </row>
    <row r="132" spans="1:26" ht="30.6" x14ac:dyDescent="0.3">
      <c r="A132" s="7"/>
      <c r="B132" s="8" t="s">
        <v>120</v>
      </c>
      <c r="C132" s="10">
        <v>84</v>
      </c>
      <c r="D132" s="10">
        <v>0</v>
      </c>
      <c r="E132" s="10">
        <v>0</v>
      </c>
      <c r="F132" s="10">
        <v>0</v>
      </c>
      <c r="G132" s="10">
        <v>0</v>
      </c>
      <c r="H132" s="10">
        <v>84</v>
      </c>
      <c r="J132" s="7"/>
      <c r="K132" s="8" t="s">
        <v>120</v>
      </c>
      <c r="L132" s="10">
        <v>84</v>
      </c>
      <c r="M132" s="10">
        <v>4</v>
      </c>
      <c r="N132" s="10">
        <v>0</v>
      </c>
      <c r="O132" s="10">
        <v>0</v>
      </c>
      <c r="P132" s="10">
        <v>4</v>
      </c>
      <c r="Q132" s="10">
        <v>88</v>
      </c>
      <c r="S132" s="7"/>
      <c r="T132" s="8" t="s">
        <v>120</v>
      </c>
      <c r="U132" s="10">
        <v>88</v>
      </c>
      <c r="V132" s="10">
        <v>0</v>
      </c>
      <c r="W132" s="10">
        <v>0</v>
      </c>
      <c r="X132" s="10">
        <v>0</v>
      </c>
      <c r="Y132" s="10">
        <v>0</v>
      </c>
      <c r="Z132" s="10">
        <v>88</v>
      </c>
    </row>
    <row r="134" spans="1:26" ht="40.799999999999997" x14ac:dyDescent="0.3">
      <c r="A134" s="7"/>
      <c r="B134" s="7" t="s">
        <v>128</v>
      </c>
      <c r="C134" s="11">
        <v>19789</v>
      </c>
      <c r="D134" s="12">
        <v>3</v>
      </c>
      <c r="E134" s="12">
        <v>0</v>
      </c>
      <c r="F134" s="12">
        <v>106</v>
      </c>
      <c r="G134" s="13">
        <v>-103</v>
      </c>
      <c r="H134" s="11">
        <v>19686</v>
      </c>
      <c r="J134" s="7"/>
      <c r="K134" s="7" t="s">
        <v>128</v>
      </c>
      <c r="L134" s="11">
        <v>19686</v>
      </c>
      <c r="M134" s="12">
        <v>6</v>
      </c>
      <c r="N134" s="12">
        <v>2</v>
      </c>
      <c r="O134" s="12">
        <v>0</v>
      </c>
      <c r="P134" s="12">
        <v>4</v>
      </c>
      <c r="Q134" s="11">
        <v>19690</v>
      </c>
      <c r="S134" s="7"/>
      <c r="T134" s="7" t="s">
        <v>128</v>
      </c>
      <c r="U134" s="11">
        <v>19690</v>
      </c>
      <c r="V134" s="12">
        <v>4</v>
      </c>
      <c r="W134" s="12">
        <v>1</v>
      </c>
      <c r="X134" s="12">
        <v>0</v>
      </c>
      <c r="Y134" s="12">
        <v>3</v>
      </c>
      <c r="Z134" s="11">
        <v>19693</v>
      </c>
    </row>
    <row r="136" spans="1:26" ht="20.399999999999999" x14ac:dyDescent="0.3">
      <c r="A136" s="7"/>
      <c r="B136" s="8" t="s">
        <v>129</v>
      </c>
      <c r="C136" s="10">
        <v>14</v>
      </c>
      <c r="D136" s="10">
        <v>0</v>
      </c>
      <c r="E136" s="10">
        <v>0</v>
      </c>
      <c r="F136" s="10">
        <v>0</v>
      </c>
      <c r="G136" s="10">
        <v>0</v>
      </c>
      <c r="H136" s="10">
        <v>14</v>
      </c>
      <c r="J136" s="7"/>
      <c r="K136" s="8" t="s">
        <v>129</v>
      </c>
      <c r="L136" s="10">
        <v>14</v>
      </c>
      <c r="M136" s="10">
        <v>0</v>
      </c>
      <c r="N136" s="10">
        <v>0</v>
      </c>
      <c r="O136" s="10">
        <v>0</v>
      </c>
      <c r="P136" s="10">
        <v>0</v>
      </c>
      <c r="Q136" s="10">
        <v>14</v>
      </c>
      <c r="S136" s="7"/>
      <c r="T136" s="8" t="s">
        <v>129</v>
      </c>
      <c r="U136" s="10">
        <v>14</v>
      </c>
      <c r="V136" s="10">
        <v>0</v>
      </c>
      <c r="W136" s="10">
        <v>0</v>
      </c>
      <c r="X136" s="10">
        <v>0</v>
      </c>
      <c r="Y136" s="10">
        <v>0</v>
      </c>
      <c r="Z136" s="10">
        <v>14</v>
      </c>
    </row>
    <row r="138" spans="1:26" x14ac:dyDescent="0.3">
      <c r="A138" s="7"/>
      <c r="B138" s="7" t="s">
        <v>130</v>
      </c>
      <c r="C138" s="12">
        <v>158</v>
      </c>
      <c r="D138" s="12">
        <v>0</v>
      </c>
      <c r="E138" s="12">
        <v>0</v>
      </c>
      <c r="F138" s="12">
        <v>0</v>
      </c>
      <c r="G138" s="12">
        <v>0</v>
      </c>
      <c r="H138" s="12">
        <v>158</v>
      </c>
      <c r="J138" s="7"/>
      <c r="K138" s="7" t="s">
        <v>130</v>
      </c>
      <c r="L138" s="12">
        <v>158</v>
      </c>
      <c r="M138" s="12">
        <v>0</v>
      </c>
      <c r="N138" s="12">
        <v>0</v>
      </c>
      <c r="O138" s="12">
        <v>0</v>
      </c>
      <c r="P138" s="12">
        <v>0</v>
      </c>
      <c r="Q138" s="12">
        <v>158</v>
      </c>
      <c r="S138" s="7"/>
      <c r="T138" s="7" t="s">
        <v>130</v>
      </c>
      <c r="U138" s="12">
        <v>158</v>
      </c>
      <c r="V138" s="12">
        <v>0</v>
      </c>
      <c r="W138" s="12">
        <v>0</v>
      </c>
      <c r="X138" s="12">
        <v>0</v>
      </c>
      <c r="Y138" s="12">
        <v>0</v>
      </c>
      <c r="Z138" s="12">
        <v>158</v>
      </c>
    </row>
    <row r="139" spans="1:26" ht="15" thickBot="1" x14ac:dyDescent="0.35"/>
    <row r="140" spans="1:26" x14ac:dyDescent="0.3">
      <c r="A140" s="14"/>
      <c r="B140" s="14"/>
      <c r="C140" s="15">
        <v>72533</v>
      </c>
      <c r="D140" s="15">
        <v>1065</v>
      </c>
      <c r="E140" s="14">
        <v>1</v>
      </c>
      <c r="F140" s="14">
        <v>199</v>
      </c>
      <c r="G140" s="14">
        <v>865</v>
      </c>
      <c r="H140" s="15">
        <v>73398</v>
      </c>
      <c r="J140" s="14"/>
      <c r="K140" s="14"/>
      <c r="L140" s="15">
        <v>73394</v>
      </c>
      <c r="M140" s="15">
        <v>1148</v>
      </c>
      <c r="N140" s="14">
        <v>79</v>
      </c>
      <c r="O140" s="14">
        <v>4</v>
      </c>
      <c r="P140" s="15">
        <v>1065</v>
      </c>
      <c r="Q140" s="15">
        <v>74459</v>
      </c>
      <c r="S140" s="14"/>
      <c r="T140" s="14"/>
      <c r="U140" s="15">
        <v>74475</v>
      </c>
      <c r="V140" s="15">
        <v>1372</v>
      </c>
      <c r="W140" s="14">
        <v>22</v>
      </c>
      <c r="X140" s="14">
        <v>26</v>
      </c>
      <c r="Y140" s="15">
        <v>1324</v>
      </c>
      <c r="Z140" s="15">
        <v>75799</v>
      </c>
    </row>
    <row r="142" spans="1:26" ht="20.399999999999999" x14ac:dyDescent="0.3">
      <c r="A142" s="16"/>
      <c r="B142" s="16"/>
      <c r="C142" s="17" t="s">
        <v>110</v>
      </c>
      <c r="D142" s="17" t="s">
        <v>111</v>
      </c>
      <c r="E142" s="17" t="s">
        <v>112</v>
      </c>
      <c r="F142" s="17" t="s">
        <v>113</v>
      </c>
      <c r="G142" s="17" t="s">
        <v>114</v>
      </c>
      <c r="H142" s="17" t="s">
        <v>115</v>
      </c>
      <c r="J142" s="16"/>
      <c r="K142" s="16"/>
      <c r="L142" s="17" t="s">
        <v>110</v>
      </c>
      <c r="M142" s="17" t="s">
        <v>111</v>
      </c>
      <c r="N142" s="17" t="s">
        <v>112</v>
      </c>
      <c r="O142" s="17" t="s">
        <v>113</v>
      </c>
      <c r="P142" s="17" t="s">
        <v>114</v>
      </c>
      <c r="Q142" s="17" t="s">
        <v>115</v>
      </c>
      <c r="S142" s="16"/>
      <c r="T142" s="16"/>
      <c r="U142" s="17" t="s">
        <v>110</v>
      </c>
      <c r="V142" s="17" t="s">
        <v>111</v>
      </c>
      <c r="W142" s="17" t="s">
        <v>112</v>
      </c>
      <c r="X142" s="17" t="s">
        <v>113</v>
      </c>
      <c r="Y142" s="17" t="s">
        <v>114</v>
      </c>
      <c r="Z142" s="17" t="s">
        <v>115</v>
      </c>
    </row>
    <row r="143" spans="1:26" ht="20.399999999999999" x14ac:dyDescent="0.3">
      <c r="A143" s="7" t="s">
        <v>122</v>
      </c>
      <c r="B143" s="8" t="s">
        <v>157</v>
      </c>
      <c r="C143" s="10">
        <v>622</v>
      </c>
      <c r="D143" s="10">
        <v>376</v>
      </c>
      <c r="E143" s="10">
        <v>19</v>
      </c>
      <c r="F143" s="10">
        <v>5</v>
      </c>
      <c r="G143" s="10">
        <v>352</v>
      </c>
      <c r="H143" s="10">
        <v>974</v>
      </c>
      <c r="J143" s="7" t="s">
        <v>122</v>
      </c>
      <c r="K143" s="8" t="s">
        <v>157</v>
      </c>
      <c r="L143" s="10">
        <v>978</v>
      </c>
      <c r="M143" s="10">
        <v>750</v>
      </c>
      <c r="N143" s="10">
        <v>3</v>
      </c>
      <c r="O143" s="10">
        <v>29</v>
      </c>
      <c r="P143" s="10">
        <v>718</v>
      </c>
      <c r="Q143" s="9">
        <v>1696</v>
      </c>
      <c r="S143" s="7" t="s">
        <v>122</v>
      </c>
      <c r="T143" s="8" t="s">
        <v>157</v>
      </c>
      <c r="U143" s="9">
        <v>1713</v>
      </c>
      <c r="V143" s="10">
        <v>834</v>
      </c>
      <c r="W143" s="10">
        <v>356</v>
      </c>
      <c r="X143" s="10">
        <v>129</v>
      </c>
      <c r="Y143" s="10">
        <v>349</v>
      </c>
      <c r="Z143" s="9">
        <v>2062</v>
      </c>
    </row>
    <row r="144" spans="1:26" ht="15" thickBot="1" x14ac:dyDescent="0.35"/>
    <row r="145" spans="1:26" x14ac:dyDescent="0.3">
      <c r="A145" s="14"/>
      <c r="B145" s="14"/>
      <c r="C145" s="14">
        <v>622</v>
      </c>
      <c r="D145" s="14">
        <v>376</v>
      </c>
      <c r="E145" s="14">
        <v>19</v>
      </c>
      <c r="F145" s="14">
        <v>5</v>
      </c>
      <c r="G145" s="14">
        <v>352</v>
      </c>
      <c r="H145" s="14">
        <v>974</v>
      </c>
      <c r="J145" s="14"/>
      <c r="K145" s="14"/>
      <c r="L145" s="14">
        <v>978</v>
      </c>
      <c r="M145" s="14">
        <v>750</v>
      </c>
      <c r="N145" s="14">
        <v>3</v>
      </c>
      <c r="O145" s="14">
        <v>29</v>
      </c>
      <c r="P145" s="14">
        <v>718</v>
      </c>
      <c r="Q145" s="15">
        <v>1696</v>
      </c>
      <c r="S145" s="14"/>
      <c r="T145" s="14"/>
      <c r="U145" s="15">
        <v>1713</v>
      </c>
      <c r="V145" s="14">
        <v>834</v>
      </c>
      <c r="W145" s="14">
        <v>356</v>
      </c>
      <c r="X145" s="14">
        <v>129</v>
      </c>
      <c r="Y145" s="14">
        <v>349</v>
      </c>
      <c r="Z145" s="15">
        <v>2062</v>
      </c>
    </row>
    <row r="147" spans="1:26" ht="20.399999999999999" x14ac:dyDescent="0.3">
      <c r="A147" s="16"/>
      <c r="B147" s="16"/>
      <c r="C147" s="17" t="s">
        <v>110</v>
      </c>
      <c r="D147" s="17" t="s">
        <v>111</v>
      </c>
      <c r="E147" s="17" t="s">
        <v>112</v>
      </c>
      <c r="F147" s="17" t="s">
        <v>113</v>
      </c>
      <c r="G147" s="17" t="s">
        <v>114</v>
      </c>
      <c r="H147" s="17" t="s">
        <v>115</v>
      </c>
      <c r="J147" s="16"/>
      <c r="K147" s="16"/>
      <c r="L147" s="17" t="s">
        <v>110</v>
      </c>
      <c r="M147" s="17" t="s">
        <v>111</v>
      </c>
      <c r="N147" s="17" t="s">
        <v>112</v>
      </c>
      <c r="O147" s="17" t="s">
        <v>113</v>
      </c>
      <c r="P147" s="17" t="s">
        <v>114</v>
      </c>
      <c r="Q147" s="17" t="s">
        <v>115</v>
      </c>
      <c r="S147" s="16"/>
      <c r="T147" s="16"/>
      <c r="U147" s="17" t="s">
        <v>110</v>
      </c>
      <c r="V147" s="17" t="s">
        <v>111</v>
      </c>
      <c r="W147" s="17" t="s">
        <v>112</v>
      </c>
      <c r="X147" s="17" t="s">
        <v>113</v>
      </c>
      <c r="Y147" s="17" t="s">
        <v>114</v>
      </c>
      <c r="Z147" s="17" t="s">
        <v>115</v>
      </c>
    </row>
    <row r="148" spans="1:26" ht="20.399999999999999" x14ac:dyDescent="0.3">
      <c r="A148" s="7" t="s">
        <v>60</v>
      </c>
      <c r="B148" s="8" t="s">
        <v>157</v>
      </c>
      <c r="C148" s="9">
        <v>10185</v>
      </c>
      <c r="D148" s="10">
        <v>776</v>
      </c>
      <c r="E148" s="10">
        <v>170</v>
      </c>
      <c r="F148" s="10">
        <v>9</v>
      </c>
      <c r="G148" s="10">
        <v>597</v>
      </c>
      <c r="H148" s="9">
        <v>10782</v>
      </c>
      <c r="J148" s="7" t="s">
        <v>60</v>
      </c>
      <c r="K148" s="8" t="s">
        <v>157</v>
      </c>
      <c r="L148" s="9">
        <v>10779</v>
      </c>
      <c r="M148" s="9">
        <v>1217</v>
      </c>
      <c r="N148" s="10">
        <v>11</v>
      </c>
      <c r="O148" s="10">
        <v>53</v>
      </c>
      <c r="P148" s="9">
        <v>1153</v>
      </c>
      <c r="Q148" s="9">
        <v>11932</v>
      </c>
      <c r="S148" s="7" t="s">
        <v>60</v>
      </c>
      <c r="T148" s="8" t="s">
        <v>157</v>
      </c>
      <c r="U148" s="9">
        <v>11917</v>
      </c>
      <c r="V148" s="9">
        <v>1345</v>
      </c>
      <c r="W148" s="10">
        <v>9</v>
      </c>
      <c r="X148" s="10">
        <v>105</v>
      </c>
      <c r="Y148" s="9">
        <v>1231</v>
      </c>
      <c r="Z148" s="9">
        <v>13148</v>
      </c>
    </row>
    <row r="149" spans="1:26" ht="15" thickBot="1" x14ac:dyDescent="0.35"/>
    <row r="150" spans="1:26" x14ac:dyDescent="0.3">
      <c r="A150" s="14"/>
      <c r="B150" s="14"/>
      <c r="C150" s="15">
        <v>10185</v>
      </c>
      <c r="D150" s="14">
        <v>776</v>
      </c>
      <c r="E150" s="14">
        <v>170</v>
      </c>
      <c r="F150" s="14">
        <v>9</v>
      </c>
      <c r="G150" s="14">
        <v>597</v>
      </c>
      <c r="H150" s="15">
        <v>10782</v>
      </c>
      <c r="J150" s="14"/>
      <c r="K150" s="14"/>
      <c r="L150" s="15">
        <v>10779</v>
      </c>
      <c r="M150" s="15">
        <v>1217</v>
      </c>
      <c r="N150" s="14">
        <v>11</v>
      </c>
      <c r="O150" s="14">
        <v>53</v>
      </c>
      <c r="P150" s="15">
        <v>1153</v>
      </c>
      <c r="Q150" s="15">
        <v>11932</v>
      </c>
      <c r="S150" s="14"/>
      <c r="T150" s="14"/>
      <c r="U150" s="15">
        <v>11917</v>
      </c>
      <c r="V150" s="15">
        <v>1345</v>
      </c>
      <c r="W150" s="14">
        <v>9</v>
      </c>
      <c r="X150" s="14">
        <v>105</v>
      </c>
      <c r="Y150" s="15">
        <v>1231</v>
      </c>
      <c r="Z150" s="15">
        <v>13148</v>
      </c>
    </row>
    <row r="152" spans="1:26" ht="20.399999999999999" x14ac:dyDescent="0.3">
      <c r="A152" s="16"/>
      <c r="B152" s="16"/>
      <c r="C152" s="17" t="s">
        <v>110</v>
      </c>
      <c r="D152" s="17" t="s">
        <v>111</v>
      </c>
      <c r="E152" s="17" t="s">
        <v>112</v>
      </c>
      <c r="F152" s="17" t="s">
        <v>113</v>
      </c>
      <c r="G152" s="17" t="s">
        <v>114</v>
      </c>
      <c r="H152" s="17" t="s">
        <v>115</v>
      </c>
      <c r="J152" s="16"/>
      <c r="K152" s="16"/>
      <c r="L152" s="17" t="s">
        <v>110</v>
      </c>
      <c r="M152" s="17" t="s">
        <v>111</v>
      </c>
      <c r="N152" s="17" t="s">
        <v>112</v>
      </c>
      <c r="O152" s="17" t="s">
        <v>113</v>
      </c>
      <c r="P152" s="17" t="s">
        <v>114</v>
      </c>
      <c r="Q152" s="17" t="s">
        <v>115</v>
      </c>
      <c r="S152" s="16"/>
      <c r="T152" s="16"/>
      <c r="U152" s="17" t="s">
        <v>110</v>
      </c>
      <c r="V152" s="17" t="s">
        <v>111</v>
      </c>
      <c r="W152" s="17" t="s">
        <v>112</v>
      </c>
      <c r="X152" s="17" t="s">
        <v>113</v>
      </c>
      <c r="Y152" s="17" t="s">
        <v>114</v>
      </c>
      <c r="Z152" s="17" t="s">
        <v>115</v>
      </c>
    </row>
    <row r="153" spans="1:26" ht="20.399999999999999" x14ac:dyDescent="0.3">
      <c r="A153" s="7" t="s">
        <v>51</v>
      </c>
      <c r="B153" s="8" t="s">
        <v>157</v>
      </c>
      <c r="C153" s="10">
        <v>0</v>
      </c>
      <c r="D153" s="10">
        <v>0</v>
      </c>
      <c r="E153" s="10">
        <v>0</v>
      </c>
      <c r="F153" s="10">
        <v>0</v>
      </c>
      <c r="G153" s="10">
        <v>0</v>
      </c>
      <c r="H153" s="10">
        <v>0</v>
      </c>
      <c r="J153" s="7" t="s">
        <v>51</v>
      </c>
      <c r="K153" s="8" t="s">
        <v>157</v>
      </c>
      <c r="L153" s="10">
        <v>0</v>
      </c>
      <c r="M153" s="10">
        <v>0</v>
      </c>
      <c r="N153" s="10">
        <v>0</v>
      </c>
      <c r="O153" s="10">
        <v>0</v>
      </c>
      <c r="P153" s="10">
        <v>0</v>
      </c>
      <c r="Q153" s="10">
        <v>0</v>
      </c>
      <c r="S153" s="7" t="s">
        <v>51</v>
      </c>
      <c r="T153" s="8" t="s">
        <v>157</v>
      </c>
      <c r="U153" s="10">
        <v>0</v>
      </c>
      <c r="V153" s="10">
        <v>0</v>
      </c>
      <c r="W153" s="10">
        <v>0</v>
      </c>
      <c r="X153" s="10">
        <v>0</v>
      </c>
      <c r="Y153" s="10">
        <v>0</v>
      </c>
      <c r="Z153" s="10">
        <v>0</v>
      </c>
    </row>
    <row r="154" spans="1:26" ht="15" thickBot="1" x14ac:dyDescent="0.35"/>
    <row r="155" spans="1:26" x14ac:dyDescent="0.3">
      <c r="A155" s="14"/>
      <c r="B155" s="14"/>
      <c r="C155" s="14">
        <v>0</v>
      </c>
      <c r="D155" s="14">
        <v>0</v>
      </c>
      <c r="E155" s="14">
        <v>0</v>
      </c>
      <c r="F155" s="14">
        <v>0</v>
      </c>
      <c r="G155" s="14">
        <v>0</v>
      </c>
      <c r="H155" s="14">
        <v>0</v>
      </c>
      <c r="J155" s="14"/>
      <c r="K155" s="14"/>
      <c r="L155" s="14">
        <v>0</v>
      </c>
      <c r="M155" s="14">
        <v>0</v>
      </c>
      <c r="N155" s="14">
        <v>0</v>
      </c>
      <c r="O155" s="14">
        <v>0</v>
      </c>
      <c r="P155" s="14">
        <v>0</v>
      </c>
      <c r="Q155" s="14">
        <v>0</v>
      </c>
      <c r="S155" s="14"/>
      <c r="T155" s="14"/>
      <c r="U155" s="14">
        <v>0</v>
      </c>
      <c r="V155" s="14">
        <v>0</v>
      </c>
      <c r="W155" s="14">
        <v>0</v>
      </c>
      <c r="X155" s="14">
        <v>0</v>
      </c>
      <c r="Y155" s="14">
        <v>0</v>
      </c>
      <c r="Z155" s="14">
        <v>0</v>
      </c>
    </row>
    <row r="157" spans="1:26" ht="20.399999999999999" x14ac:dyDescent="0.3">
      <c r="A157" s="16"/>
      <c r="B157" s="16"/>
      <c r="C157" s="17" t="s">
        <v>110</v>
      </c>
      <c r="D157" s="17" t="s">
        <v>111</v>
      </c>
      <c r="E157" s="17" t="s">
        <v>112</v>
      </c>
      <c r="F157" s="17" t="s">
        <v>113</v>
      </c>
      <c r="G157" s="17" t="s">
        <v>114</v>
      </c>
      <c r="H157" s="17" t="s">
        <v>115</v>
      </c>
      <c r="J157" s="16"/>
      <c r="K157" s="16"/>
      <c r="L157" s="17" t="s">
        <v>110</v>
      </c>
      <c r="M157" s="17" t="s">
        <v>111</v>
      </c>
      <c r="N157" s="17" t="s">
        <v>112</v>
      </c>
      <c r="O157" s="17" t="s">
        <v>113</v>
      </c>
      <c r="P157" s="17" t="s">
        <v>114</v>
      </c>
      <c r="Q157" s="17" t="s">
        <v>115</v>
      </c>
      <c r="S157" s="16"/>
      <c r="T157" s="16"/>
      <c r="U157" s="17" t="s">
        <v>110</v>
      </c>
      <c r="V157" s="17" t="s">
        <v>111</v>
      </c>
      <c r="W157" s="17" t="s">
        <v>112</v>
      </c>
      <c r="X157" s="17" t="s">
        <v>113</v>
      </c>
      <c r="Y157" s="17" t="s">
        <v>114</v>
      </c>
      <c r="Z157" s="17" t="s">
        <v>115</v>
      </c>
    </row>
    <row r="158" spans="1:26" ht="20.399999999999999" x14ac:dyDescent="0.3">
      <c r="A158" s="7" t="s">
        <v>50</v>
      </c>
      <c r="B158" s="8" t="s">
        <v>157</v>
      </c>
      <c r="C158" s="10">
        <v>0</v>
      </c>
      <c r="D158" s="10">
        <v>0</v>
      </c>
      <c r="E158" s="10">
        <v>0</v>
      </c>
      <c r="F158" s="10">
        <v>0</v>
      </c>
      <c r="G158" s="10">
        <v>0</v>
      </c>
      <c r="H158" s="10">
        <v>0</v>
      </c>
      <c r="J158" s="7" t="s">
        <v>50</v>
      </c>
      <c r="K158" s="8" t="s">
        <v>157</v>
      </c>
      <c r="L158" s="10">
        <v>0</v>
      </c>
      <c r="M158" s="10">
        <v>0</v>
      </c>
      <c r="N158" s="10">
        <v>0</v>
      </c>
      <c r="O158" s="10">
        <v>0</v>
      </c>
      <c r="P158" s="10">
        <v>0</v>
      </c>
      <c r="Q158" s="10">
        <v>0</v>
      </c>
      <c r="S158" s="7" t="s">
        <v>50</v>
      </c>
      <c r="T158" s="8" t="s">
        <v>157</v>
      </c>
      <c r="U158" s="10">
        <v>0</v>
      </c>
      <c r="V158" s="10">
        <v>0</v>
      </c>
      <c r="W158" s="10">
        <v>0</v>
      </c>
      <c r="X158" s="10">
        <v>0</v>
      </c>
      <c r="Y158" s="10">
        <v>0</v>
      </c>
      <c r="Z158" s="10">
        <v>0</v>
      </c>
    </row>
    <row r="159" spans="1:26" ht="15" thickBot="1" x14ac:dyDescent="0.35"/>
    <row r="160" spans="1:26" x14ac:dyDescent="0.3">
      <c r="A160" s="14"/>
      <c r="B160" s="14"/>
      <c r="C160" s="14">
        <v>0</v>
      </c>
      <c r="D160" s="14">
        <v>0</v>
      </c>
      <c r="E160" s="14">
        <v>0</v>
      </c>
      <c r="F160" s="14">
        <v>0</v>
      </c>
      <c r="G160" s="14">
        <v>0</v>
      </c>
      <c r="H160" s="14">
        <v>0</v>
      </c>
      <c r="J160" s="14"/>
      <c r="K160" s="14"/>
      <c r="L160" s="14">
        <v>0</v>
      </c>
      <c r="M160" s="14">
        <v>0</v>
      </c>
      <c r="N160" s="14">
        <v>0</v>
      </c>
      <c r="O160" s="14">
        <v>0</v>
      </c>
      <c r="P160" s="14">
        <v>0</v>
      </c>
      <c r="Q160" s="14">
        <v>0</v>
      </c>
      <c r="S160" s="14"/>
      <c r="T160" s="14"/>
      <c r="U160" s="14">
        <v>0</v>
      </c>
      <c r="V160" s="14">
        <v>0</v>
      </c>
      <c r="W160" s="14">
        <v>0</v>
      </c>
      <c r="X160" s="14">
        <v>0</v>
      </c>
      <c r="Y160" s="14">
        <v>0</v>
      </c>
      <c r="Z160" s="14">
        <v>0</v>
      </c>
    </row>
    <row r="162" spans="1:26" ht="20.399999999999999" x14ac:dyDescent="0.3">
      <c r="A162" s="16"/>
      <c r="B162" s="16"/>
      <c r="C162" s="17" t="s">
        <v>110</v>
      </c>
      <c r="D162" s="17" t="s">
        <v>111</v>
      </c>
      <c r="E162" s="17" t="s">
        <v>112</v>
      </c>
      <c r="F162" s="17" t="s">
        <v>113</v>
      </c>
      <c r="G162" s="17" t="s">
        <v>114</v>
      </c>
      <c r="H162" s="17" t="s">
        <v>115</v>
      </c>
      <c r="J162" s="16"/>
      <c r="K162" s="16"/>
      <c r="L162" s="17" t="s">
        <v>110</v>
      </c>
      <c r="M162" s="17" t="s">
        <v>111</v>
      </c>
      <c r="N162" s="17" t="s">
        <v>112</v>
      </c>
      <c r="O162" s="17" t="s">
        <v>113</v>
      </c>
      <c r="P162" s="17" t="s">
        <v>114</v>
      </c>
      <c r="Q162" s="17" t="s">
        <v>115</v>
      </c>
      <c r="S162" s="16"/>
      <c r="T162" s="16"/>
      <c r="U162" s="17" t="s">
        <v>110</v>
      </c>
      <c r="V162" s="17" t="s">
        <v>111</v>
      </c>
      <c r="W162" s="17" t="s">
        <v>112</v>
      </c>
      <c r="X162" s="17" t="s">
        <v>113</v>
      </c>
      <c r="Y162" s="17" t="s">
        <v>114</v>
      </c>
      <c r="Z162" s="17" t="s">
        <v>115</v>
      </c>
    </row>
    <row r="163" spans="1:26" ht="20.399999999999999" x14ac:dyDescent="0.3">
      <c r="A163" s="7" t="s">
        <v>52</v>
      </c>
      <c r="B163" s="8" t="s">
        <v>157</v>
      </c>
      <c r="C163" s="10">
        <v>0</v>
      </c>
      <c r="D163" s="10">
        <v>0</v>
      </c>
      <c r="E163" s="10">
        <v>0</v>
      </c>
      <c r="F163" s="10">
        <v>0</v>
      </c>
      <c r="G163" s="10">
        <v>0</v>
      </c>
      <c r="H163" s="10">
        <v>0</v>
      </c>
      <c r="J163" s="7" t="s">
        <v>52</v>
      </c>
      <c r="K163" s="8" t="s">
        <v>157</v>
      </c>
      <c r="L163" s="10">
        <v>0</v>
      </c>
      <c r="M163" s="10">
        <v>0</v>
      </c>
      <c r="N163" s="10">
        <v>0</v>
      </c>
      <c r="O163" s="10">
        <v>0</v>
      </c>
      <c r="P163" s="10">
        <v>0</v>
      </c>
      <c r="Q163" s="10">
        <v>0</v>
      </c>
      <c r="S163" s="7" t="s">
        <v>52</v>
      </c>
      <c r="T163" s="8" t="s">
        <v>157</v>
      </c>
      <c r="U163" s="10">
        <v>0</v>
      </c>
      <c r="V163" s="10">
        <v>0</v>
      </c>
      <c r="W163" s="10">
        <v>0</v>
      </c>
      <c r="X163" s="10">
        <v>0</v>
      </c>
      <c r="Y163" s="10">
        <v>0</v>
      </c>
      <c r="Z163" s="10">
        <v>0</v>
      </c>
    </row>
    <row r="164" spans="1:26" ht="15" thickBot="1" x14ac:dyDescent="0.35"/>
    <row r="165" spans="1:26" x14ac:dyDescent="0.3">
      <c r="A165" s="14"/>
      <c r="B165" s="14"/>
      <c r="C165" s="14">
        <v>0</v>
      </c>
      <c r="D165" s="14">
        <v>0</v>
      </c>
      <c r="E165" s="14">
        <v>0</v>
      </c>
      <c r="F165" s="14">
        <v>0</v>
      </c>
      <c r="G165" s="14">
        <v>0</v>
      </c>
      <c r="H165" s="14">
        <v>0</v>
      </c>
      <c r="J165" s="14"/>
      <c r="K165" s="14"/>
      <c r="L165" s="14">
        <v>0</v>
      </c>
      <c r="M165" s="14">
        <v>0</v>
      </c>
      <c r="N165" s="14">
        <v>0</v>
      </c>
      <c r="O165" s="14">
        <v>0</v>
      </c>
      <c r="P165" s="14">
        <v>0</v>
      </c>
      <c r="Q165" s="14">
        <v>0</v>
      </c>
      <c r="S165" s="14"/>
      <c r="T165" s="14"/>
      <c r="U165" s="14">
        <v>0</v>
      </c>
      <c r="V165" s="14">
        <v>0</v>
      </c>
      <c r="W165" s="14">
        <v>0</v>
      </c>
      <c r="X165" s="14">
        <v>0</v>
      </c>
      <c r="Y165" s="14">
        <v>0</v>
      </c>
      <c r="Z165" s="14">
        <v>0</v>
      </c>
    </row>
    <row r="167" spans="1:26" ht="20.399999999999999" x14ac:dyDescent="0.3">
      <c r="A167" s="16"/>
      <c r="B167" s="16"/>
      <c r="C167" s="17" t="s">
        <v>110</v>
      </c>
      <c r="D167" s="17" t="s">
        <v>111</v>
      </c>
      <c r="E167" s="17" t="s">
        <v>112</v>
      </c>
      <c r="F167" s="17" t="s">
        <v>113</v>
      </c>
      <c r="G167" s="17" t="s">
        <v>114</v>
      </c>
      <c r="H167" s="17" t="s">
        <v>115</v>
      </c>
      <c r="J167" s="16"/>
      <c r="K167" s="16"/>
      <c r="L167" s="17" t="s">
        <v>110</v>
      </c>
      <c r="M167" s="17" t="s">
        <v>111</v>
      </c>
      <c r="N167" s="17" t="s">
        <v>112</v>
      </c>
      <c r="O167" s="17" t="s">
        <v>113</v>
      </c>
      <c r="P167" s="17" t="s">
        <v>114</v>
      </c>
      <c r="Q167" s="17" t="s">
        <v>115</v>
      </c>
      <c r="S167" s="16"/>
      <c r="T167" s="16"/>
      <c r="U167" s="17" t="s">
        <v>110</v>
      </c>
      <c r="V167" s="17" t="s">
        <v>111</v>
      </c>
      <c r="W167" s="17" t="s">
        <v>112</v>
      </c>
      <c r="X167" s="17" t="s">
        <v>113</v>
      </c>
      <c r="Y167" s="17" t="s">
        <v>114</v>
      </c>
      <c r="Z167" s="17" t="s">
        <v>115</v>
      </c>
    </row>
    <row r="168" spans="1:26" ht="20.399999999999999" x14ac:dyDescent="0.3">
      <c r="A168" s="7" t="s">
        <v>158</v>
      </c>
      <c r="B168" s="8" t="s">
        <v>157</v>
      </c>
      <c r="C168" s="10">
        <v>0</v>
      </c>
      <c r="D168" s="10">
        <v>0</v>
      </c>
      <c r="E168" s="10">
        <v>0</v>
      </c>
      <c r="F168" s="10">
        <v>0</v>
      </c>
      <c r="G168" s="10">
        <v>0</v>
      </c>
      <c r="H168" s="10">
        <v>0</v>
      </c>
      <c r="J168" s="7" t="s">
        <v>158</v>
      </c>
      <c r="K168" s="8" t="s">
        <v>157</v>
      </c>
      <c r="L168" s="10">
        <v>0</v>
      </c>
      <c r="M168" s="10">
        <v>0</v>
      </c>
      <c r="N168" s="10">
        <v>0</v>
      </c>
      <c r="O168" s="10">
        <v>0</v>
      </c>
      <c r="P168" s="10">
        <v>0</v>
      </c>
      <c r="Q168" s="10">
        <v>0</v>
      </c>
      <c r="S168" s="7" t="s">
        <v>158</v>
      </c>
      <c r="T168" s="8" t="s">
        <v>157</v>
      </c>
      <c r="U168" s="10">
        <v>0</v>
      </c>
      <c r="V168" s="10">
        <v>0</v>
      </c>
      <c r="W168" s="10">
        <v>0</v>
      </c>
      <c r="X168" s="10">
        <v>0</v>
      </c>
      <c r="Y168" s="10">
        <v>0</v>
      </c>
      <c r="Z168" s="10">
        <v>0</v>
      </c>
    </row>
    <row r="169" spans="1:26" ht="15" thickBot="1" x14ac:dyDescent="0.35"/>
    <row r="170" spans="1:26" x14ac:dyDescent="0.3">
      <c r="A170" s="14"/>
      <c r="B170" s="14"/>
      <c r="C170" s="14">
        <v>0</v>
      </c>
      <c r="D170" s="14">
        <v>0</v>
      </c>
      <c r="E170" s="14">
        <v>0</v>
      </c>
      <c r="F170" s="14">
        <v>0</v>
      </c>
      <c r="G170" s="14">
        <v>0</v>
      </c>
      <c r="H170" s="14">
        <v>0</v>
      </c>
      <c r="J170" s="14"/>
      <c r="K170" s="14"/>
      <c r="L170" s="14">
        <v>0</v>
      </c>
      <c r="M170" s="14">
        <v>0</v>
      </c>
      <c r="N170" s="14">
        <v>0</v>
      </c>
      <c r="O170" s="14">
        <v>0</v>
      </c>
      <c r="P170" s="14">
        <v>0</v>
      </c>
      <c r="Q170" s="14">
        <v>0</v>
      </c>
      <c r="S170" s="14"/>
      <c r="T170" s="14"/>
      <c r="U170" s="14">
        <v>0</v>
      </c>
      <c r="V170" s="14">
        <v>0</v>
      </c>
      <c r="W170" s="14">
        <v>0</v>
      </c>
      <c r="X170" s="14">
        <v>0</v>
      </c>
      <c r="Y170" s="14">
        <v>0</v>
      </c>
      <c r="Z170" s="14">
        <v>0</v>
      </c>
    </row>
    <row r="172" spans="1:26" ht="20.399999999999999" x14ac:dyDescent="0.3">
      <c r="A172" s="16"/>
      <c r="B172" s="16"/>
      <c r="C172" s="17" t="s">
        <v>110</v>
      </c>
      <c r="D172" s="17" t="s">
        <v>111</v>
      </c>
      <c r="E172" s="17" t="s">
        <v>112</v>
      </c>
      <c r="F172" s="17" t="s">
        <v>113</v>
      </c>
      <c r="G172" s="17" t="s">
        <v>114</v>
      </c>
      <c r="H172" s="17" t="s">
        <v>115</v>
      </c>
      <c r="J172" s="16"/>
      <c r="K172" s="16"/>
      <c r="L172" s="17" t="s">
        <v>110</v>
      </c>
      <c r="M172" s="17" t="s">
        <v>111</v>
      </c>
      <c r="N172" s="17" t="s">
        <v>112</v>
      </c>
      <c r="O172" s="17" t="s">
        <v>113</v>
      </c>
      <c r="P172" s="17" t="s">
        <v>114</v>
      </c>
      <c r="Q172" s="17" t="s">
        <v>115</v>
      </c>
      <c r="S172" s="16"/>
      <c r="T172" s="16"/>
      <c r="U172" s="17" t="s">
        <v>110</v>
      </c>
      <c r="V172" s="17" t="s">
        <v>111</v>
      </c>
      <c r="W172" s="17" t="s">
        <v>112</v>
      </c>
      <c r="X172" s="17" t="s">
        <v>113</v>
      </c>
      <c r="Y172" s="17" t="s">
        <v>114</v>
      </c>
      <c r="Z172" s="17" t="s">
        <v>115</v>
      </c>
    </row>
    <row r="173" spans="1:26" ht="19.350000000000001" customHeight="1" x14ac:dyDescent="0.3">
      <c r="A173" s="76" t="s">
        <v>159</v>
      </c>
      <c r="B173" s="76"/>
      <c r="C173" s="22">
        <v>348007</v>
      </c>
      <c r="D173" s="22">
        <v>10259</v>
      </c>
      <c r="E173" s="22">
        <v>1097</v>
      </c>
      <c r="F173" s="22">
        <v>2981</v>
      </c>
      <c r="G173" s="22">
        <v>6181</v>
      </c>
      <c r="H173" s="22">
        <v>354188</v>
      </c>
      <c r="J173" s="76" t="s">
        <v>159</v>
      </c>
      <c r="K173" s="76"/>
      <c r="L173" s="22">
        <v>354373</v>
      </c>
      <c r="M173" s="22">
        <v>16172</v>
      </c>
      <c r="N173" s="23">
        <v>973</v>
      </c>
      <c r="O173" s="23">
        <v>951</v>
      </c>
      <c r="P173" s="22">
        <v>14248</v>
      </c>
      <c r="Q173" s="22">
        <v>368621</v>
      </c>
      <c r="S173" s="76" t="s">
        <v>159</v>
      </c>
      <c r="T173" s="76"/>
      <c r="U173" s="22">
        <v>368975</v>
      </c>
      <c r="V173" s="22">
        <v>18326</v>
      </c>
      <c r="W173" s="22">
        <v>3308</v>
      </c>
      <c r="X173" s="22">
        <v>1705</v>
      </c>
      <c r="Y173" s="22">
        <v>13313</v>
      </c>
      <c r="Z173" s="22">
        <v>382288</v>
      </c>
    </row>
  </sheetData>
  <mergeCells count="3">
    <mergeCell ref="A173:B173"/>
    <mergeCell ref="J173:K173"/>
    <mergeCell ref="S173:T173"/>
  </mergeCells>
  <pageMargins left="0.7" right="0.7" top="0.75" bottom="0.75" header="0.3" footer="0.3"/>
  <pageSetup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D882436E77E5C847919F8E25187301CD" ma:contentTypeVersion="23" ma:contentTypeDescription="Create a new document." ma:contentTypeScope="" ma:versionID="b30de00e55d1faa9c2fbed42bb20d055">
  <xsd:schema xmlns:xsd="http://www.w3.org/2001/XMLSchema" xmlns:xs="http://www.w3.org/2001/XMLSchema" xmlns:p="http://schemas.microsoft.com/office/2006/metadata/properties" xmlns:ns2="28375a83-e4e7-4dde-b821-59258c3d7488" xmlns:ns3="5e1628cc-a815-47df-b5ad-ee310ca8d5b1" xmlns:ns4="32f3a428-6f88-4a3b-a56e-a51f3802cd3a" targetNamespace="http://schemas.microsoft.com/office/2006/metadata/properties" ma:root="true" ma:fieldsID="3fef28600604639d4fd61a67d08aa5f8" ns2:_="" ns3:_="" ns4:_="">
    <xsd:import namespace="28375a83-e4e7-4dde-b821-59258c3d7488"/>
    <xsd:import namespace="5e1628cc-a815-47df-b5ad-ee310ca8d5b1"/>
    <xsd:import namespace="32f3a428-6f88-4a3b-a56e-a51f3802cd3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KeyPoints" minOccurs="0"/>
                <xsd:element ref="ns2:MediaServiceKeyPoints" minOccurs="0"/>
                <xsd:element ref="ns2:MediaServiceDateTaken" minOccurs="0"/>
                <xsd:element ref="ns2:MediaServiceLocation" minOccurs="0"/>
                <xsd:element ref="ns2:MediaServiceGenerationTime" minOccurs="0"/>
                <xsd:element ref="ns2:MediaServiceEventHashCode" minOccurs="0"/>
                <xsd:element ref="ns3:SharedWithUsers" minOccurs="0"/>
                <xsd:element ref="ns3:SharedWithDetails" minOccurs="0"/>
                <xsd:element ref="ns2:MediaServiceOCR" minOccurs="0"/>
                <xsd:element ref="ns2:lcf76f155ced4ddcb4097134ff3c332f" minOccurs="0"/>
                <xsd:element ref="ns4:TaxCatchAll" minOccurs="0"/>
                <xsd:element ref="ns2:MediaLengthInSeconds" minOccurs="0"/>
                <xsd:element ref="ns2:FilingStatus" minOccurs="0"/>
                <xsd:element ref="ns2:Category" minOccurs="0"/>
                <xsd:element ref="ns2:Priority" minOccurs="0"/>
                <xsd:element ref="ns2:Prueba" minOccurs="0"/>
                <xsd:element ref="ns2:Calendar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8375a83-e4e7-4dde-b821-59258c3d7488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DateTaken" ma:index="12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3" nillable="true" ma:displayName="Location" ma:internalName="MediaServiceLocation" ma:readOnly="true">
      <xsd:simpleType>
        <xsd:restriction base="dms:Text"/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8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lcf76f155ced4ddcb4097134ff3c332f" ma:index="20" nillable="true" ma:taxonomy="true" ma:internalName="lcf76f155ced4ddcb4097134ff3c332f" ma:taxonomyFieldName="MediaServiceImageTags" ma:displayName="Image Tags" ma:readOnly="false" ma:fieldId="{5cf76f15-5ced-4ddc-b409-7134ff3c332f}" ma:taxonomyMulti="true" ma:sspId="f9950e38-0095-4bd7-ac52-55c480c4bc0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LengthInSeconds" ma:index="22" nillable="true" ma:displayName="MediaLengthInSeconds" ma:hidden="true" ma:internalName="MediaLengthInSeconds" ma:readOnly="true">
      <xsd:simpleType>
        <xsd:restriction base="dms:Unknown"/>
      </xsd:simpleType>
    </xsd:element>
    <xsd:element name="FilingStatus" ma:index="23" nillable="true" ma:displayName="Filing Status" ma:description="Filing Status" ma:format="Dropdown" ma:internalName="FilingStatus">
      <xsd:simpleType>
        <xsd:restriction base="dms:Choice">
          <xsd:enumeration value="Completed"/>
          <xsd:enumeration value="In Process"/>
          <xsd:enumeration value="Pending"/>
          <xsd:enumeration value="Internal File"/>
          <xsd:enumeration value="Cancelled"/>
          <xsd:enumeration value="Submitted for Review"/>
          <xsd:enumeration value="Paused"/>
          <xsd:enumeration value="External File"/>
          <xsd:enumeration value="Awaiting Approval"/>
          <xsd:enumeration value="Archive"/>
        </xsd:restriction>
      </xsd:simpleType>
    </xsd:element>
    <xsd:element name="Category" ma:index="24" nillable="true" ma:displayName="Category" ma:description="Category" ma:format="Dropdown" ma:internalName="Category">
      <xsd:simpleType>
        <xsd:restriction base="dms:Choice">
          <xsd:enumeration value="Federal Funding Quarterly Report"/>
          <xsd:enumeration value="Initial SOW"/>
          <xsd:enumeration value="FEMA Project Cost Approvals"/>
          <xsd:enumeration value="Construction Contracted Costs"/>
          <xsd:enumeration value="90-Day Update Plan"/>
          <xsd:enumeration value="Energized Projects"/>
          <xsd:enumeration value="Resolution and Order"/>
          <xsd:enumeration value="Motion"/>
          <xsd:enumeration value="RFI - Request for Information"/>
          <xsd:enumeration value="Other"/>
          <xsd:enumeration value="Proposals"/>
          <xsd:enumeration value="Internal Document"/>
        </xsd:restriction>
      </xsd:simpleType>
    </xsd:element>
    <xsd:element name="Priority" ma:index="25" nillable="true" ma:displayName="Priority" ma:default="None" ma:format="Dropdown" ma:internalName="Priority">
      <xsd:simpleType>
        <xsd:restriction base="dms:Choice">
          <xsd:enumeration value="High Priority"/>
          <xsd:enumeration value="Low Priority"/>
          <xsd:enumeration value="Medium Priority"/>
          <xsd:enumeration value="None"/>
        </xsd:restriction>
      </xsd:simpleType>
    </xsd:element>
    <xsd:element name="Prueba" ma:index="26" nillable="true" ma:displayName="Prueba" ma:format="Dropdown" ma:list="28375a83-e4e7-4dde-b821-59258c3d7488" ma:internalName="Prueba" ma:showField="_ColorTag">
      <xsd:simpleType>
        <xsd:restriction base="dms:Lookup"/>
      </xsd:simpleType>
    </xsd:element>
    <xsd:element name="Calendar" ma:index="27" nillable="true" ma:displayName="Templates" ma:format="Dropdown" ma:list="c234c20f-288c-49d2-9651-9fc96bfecf53" ma:internalName="Calendar" ma:showField="Title">
      <xsd:simpleType>
        <xsd:restriction base="dms:Lookup"/>
      </xsd:simpleType>
    </xsd:element>
    <xsd:element name="MediaServiceObjectDetectorVersions" ma:index="28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9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e1628cc-a815-47df-b5ad-ee310ca8d5b1" elementFormDefault="qualified">
    <xsd:import namespace="http://schemas.microsoft.com/office/2006/documentManagement/types"/>
    <xsd:import namespace="http://schemas.microsoft.com/office/infopath/2007/PartnerControls"/>
    <xsd:element name="SharedWithUsers" ma:index="16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7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2f3a428-6f88-4a3b-a56e-a51f3802cd3a" elementFormDefault="qualified">
    <xsd:import namespace="http://schemas.microsoft.com/office/2006/documentManagement/types"/>
    <xsd:import namespace="http://schemas.microsoft.com/office/infopath/2007/PartnerControls"/>
    <xsd:element name="TaxCatchAll" ma:index="21" nillable="true" ma:displayName="Taxonomy Catch All Column" ma:hidden="true" ma:list="{9652a190-c5de-468a-a212-3b3cca4a9d49}" ma:internalName="TaxCatchAll" ma:showField="CatchAllData" ma:web="5e1628cc-a815-47df-b5ad-ee310ca8d5b1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Priority xmlns="28375a83-e4e7-4dde-b821-59258c3d7488">None</Priority>
    <Category xmlns="28375a83-e4e7-4dde-b821-59258c3d7488" xsi:nil="true"/>
    <Calendar xmlns="28375a83-e4e7-4dde-b821-59258c3d7488" xsi:nil="true"/>
    <TaxCatchAll xmlns="32f3a428-6f88-4a3b-a56e-a51f3802cd3a" xsi:nil="true"/>
    <lcf76f155ced4ddcb4097134ff3c332f xmlns="28375a83-e4e7-4dde-b821-59258c3d7488">
      <Terms xmlns="http://schemas.microsoft.com/office/infopath/2007/PartnerControls"/>
    </lcf76f155ced4ddcb4097134ff3c332f>
    <FilingStatus xmlns="28375a83-e4e7-4dde-b821-59258c3d7488" xsi:nil="true"/>
    <Prueba xmlns="28375a83-e4e7-4dde-b821-59258c3d7488" xsi:nil="true"/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491B32D0-A51B-4F53-9B79-9A643336C7C8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28375a83-e4e7-4dde-b821-59258c3d7488"/>
    <ds:schemaRef ds:uri="5e1628cc-a815-47df-b5ad-ee310ca8d5b1"/>
    <ds:schemaRef ds:uri="32f3a428-6f88-4a3b-a56e-a51f3802cd3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EB747CDB-2D1F-41EE-AA00-406D357F02E0}">
  <ds:schemaRefs>
    <ds:schemaRef ds:uri="http://www.w3.org/XML/1998/namespace"/>
    <ds:schemaRef ds:uri="5e1628cc-a815-47df-b5ad-ee310ca8d5b1"/>
    <ds:schemaRef ds:uri="32f3a428-6f88-4a3b-a56e-a51f3802cd3a"/>
    <ds:schemaRef ds:uri="http://schemas.microsoft.com/office/2006/documentManagement/types"/>
    <ds:schemaRef ds:uri="28375a83-e4e7-4dde-b821-59258c3d7488"/>
    <ds:schemaRef ds:uri="http://schemas.openxmlformats.org/package/2006/metadata/core-properties"/>
    <ds:schemaRef ds:uri="http://purl.org/dc/dcmitype/"/>
    <ds:schemaRef ds:uri="http://purl.org/dc/terms/"/>
    <ds:schemaRef ds:uri="http://purl.org/dc/elements/1.1/"/>
    <ds:schemaRef ds:uri="http://schemas.microsoft.com/office/infopath/2007/PartnerControls"/>
    <ds:schemaRef ds:uri="http://schemas.microsoft.com/office/2006/metadata/properties"/>
  </ds:schemaRefs>
</ds:datastoreItem>
</file>

<file path=customXml/itemProps3.xml><?xml version="1.0" encoding="utf-8"?>
<ds:datastoreItem xmlns:ds="http://schemas.openxmlformats.org/officeDocument/2006/customXml" ds:itemID="{63C64D54-C072-45E0-90FF-0831C0B4E721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SAIDI &amp; SAIFI</vt:lpstr>
      <vt:lpstr>Net monthly work orders bal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Maribel Cruz de Jesús</dc:creator>
  <cp:keywords/>
  <dc:description/>
  <cp:lastModifiedBy>Jonazan De Jesús Vélez</cp:lastModifiedBy>
  <cp:revision/>
  <dcterms:created xsi:type="dcterms:W3CDTF">2024-01-18T11:33:25Z</dcterms:created>
  <dcterms:modified xsi:type="dcterms:W3CDTF">2025-04-15T14:58:39Z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0x010100D882436E77E5C847919F8E25187301CD</vt:lpwstr>
  </property>
  <property fmtid="{D5CDD505-2E9C-101B-9397-08002B2CF9AE}" pid="3" name="MediaServiceImageTags">
    <vt:lpwstr/>
  </property>
</Properties>
</file>