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namedSheetViews/namedSheetView2.xml" ContentType="application/vnd.ms-excel.namedsheetview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rsp-fs01\users2$\mcruz\My Documents\"/>
    </mc:Choice>
  </mc:AlternateContent>
  <xr:revisionPtr revIDLastSave="0" documentId="8_{65DFACC6-458A-42AA-BBB6-C5F0219E37A8}" xr6:coauthVersionLast="47" xr6:coauthVersionMax="47" xr10:uidLastSave="{00000000-0000-0000-0000-000000000000}"/>
  <bookViews>
    <workbookView xWindow="1905" yWindow="1905" windowWidth="14310" windowHeight="11295" xr2:uid="{9360840E-8985-4FB2-8F4E-A31FEB0BB69A}"/>
  </bookViews>
  <sheets>
    <sheet name="Inspections" sheetId="2" r:id="rId1"/>
    <sheet name="Summary" sheetId="3" r:id="rId2"/>
    <sheet name="Assets Database" sheetId="5" r:id="rId3"/>
    <sheet name="Data Source" sheetId="8" r:id="rId4"/>
    <sheet name="Test" sheetId="6" state="hidden" r:id="rId5"/>
    <sheet name="Sheet2" sheetId="7" state="hidden" r:id="rId6"/>
  </sheets>
  <calcPr calcId="191028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3" l="1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2" i="7"/>
  <c r="E3" i="6" l="1"/>
  <c r="E15" i="6"/>
  <c r="E27" i="6"/>
  <c r="E39" i="6"/>
  <c r="E51" i="6"/>
  <c r="E63" i="6"/>
  <c r="E75" i="6"/>
  <c r="E87" i="6"/>
  <c r="E99" i="6"/>
  <c r="E111" i="6"/>
  <c r="E123" i="6"/>
  <c r="E135" i="6"/>
  <c r="E147" i="6"/>
  <c r="E159" i="6"/>
  <c r="E171" i="6"/>
  <c r="E183" i="6"/>
  <c r="E195" i="6"/>
  <c r="E207" i="6"/>
  <c r="E219" i="6"/>
  <c r="E231" i="6"/>
  <c r="E243" i="6"/>
  <c r="E255" i="6"/>
  <c r="E267" i="6"/>
  <c r="E279" i="6"/>
  <c r="E291" i="6"/>
  <c r="E32" i="6"/>
  <c r="E104" i="6"/>
  <c r="E176" i="6"/>
  <c r="E212" i="6"/>
  <c r="E272" i="6"/>
  <c r="E21" i="6"/>
  <c r="E129" i="6"/>
  <c r="E213" i="6"/>
  <c r="E273" i="6"/>
  <c r="E85" i="6"/>
  <c r="E86" i="6"/>
  <c r="E4" i="6"/>
  <c r="E16" i="6"/>
  <c r="E28" i="6"/>
  <c r="E40" i="6"/>
  <c r="E52" i="6"/>
  <c r="E64" i="6"/>
  <c r="E76" i="6"/>
  <c r="E88" i="6"/>
  <c r="E100" i="6"/>
  <c r="E112" i="6"/>
  <c r="E124" i="6"/>
  <c r="E136" i="6"/>
  <c r="E148" i="6"/>
  <c r="E160" i="6"/>
  <c r="E172" i="6"/>
  <c r="E184" i="6"/>
  <c r="E196" i="6"/>
  <c r="E208" i="6"/>
  <c r="E220" i="6"/>
  <c r="E232" i="6"/>
  <c r="E244" i="6"/>
  <c r="E256" i="6"/>
  <c r="E268" i="6"/>
  <c r="E280" i="6"/>
  <c r="E292" i="6"/>
  <c r="E259" i="6"/>
  <c r="E8" i="6"/>
  <c r="E68" i="6"/>
  <c r="E128" i="6"/>
  <c r="E152" i="6"/>
  <c r="E200" i="6"/>
  <c r="E57" i="6"/>
  <c r="E141" i="6"/>
  <c r="E225" i="6"/>
  <c r="E285" i="6"/>
  <c r="E73" i="6"/>
  <c r="E217" i="6"/>
  <c r="E14" i="6"/>
  <c r="E98" i="6"/>
  <c r="E5" i="6"/>
  <c r="E17" i="6"/>
  <c r="E29" i="6"/>
  <c r="E41" i="6"/>
  <c r="E53" i="6"/>
  <c r="E65" i="6"/>
  <c r="E77" i="6"/>
  <c r="E89" i="6"/>
  <c r="E101" i="6"/>
  <c r="E113" i="6"/>
  <c r="E125" i="6"/>
  <c r="E137" i="6"/>
  <c r="E149" i="6"/>
  <c r="E161" i="6"/>
  <c r="E173" i="6"/>
  <c r="E185" i="6"/>
  <c r="E197" i="6"/>
  <c r="E209" i="6"/>
  <c r="E221" i="6"/>
  <c r="E233" i="6"/>
  <c r="E245" i="6"/>
  <c r="E257" i="6"/>
  <c r="E269" i="6"/>
  <c r="E281" i="6"/>
  <c r="E293" i="6"/>
  <c r="E6" i="6"/>
  <c r="E18" i="6"/>
  <c r="E30" i="6"/>
  <c r="E42" i="6"/>
  <c r="E54" i="6"/>
  <c r="E66" i="6"/>
  <c r="E78" i="6"/>
  <c r="E90" i="6"/>
  <c r="E102" i="6"/>
  <c r="E114" i="6"/>
  <c r="E126" i="6"/>
  <c r="E138" i="6"/>
  <c r="E150" i="6"/>
  <c r="E162" i="6"/>
  <c r="E174" i="6"/>
  <c r="E186" i="6"/>
  <c r="E198" i="6"/>
  <c r="E210" i="6"/>
  <c r="E222" i="6"/>
  <c r="E234" i="6"/>
  <c r="E246" i="6"/>
  <c r="E258" i="6"/>
  <c r="E270" i="6"/>
  <c r="E282" i="6"/>
  <c r="E294" i="6"/>
  <c r="E235" i="6"/>
  <c r="E271" i="6"/>
  <c r="E295" i="6"/>
  <c r="E20" i="6"/>
  <c r="E56" i="6"/>
  <c r="E80" i="6"/>
  <c r="E92" i="6"/>
  <c r="E116" i="6"/>
  <c r="E164" i="6"/>
  <c r="E224" i="6"/>
  <c r="E248" i="6"/>
  <c r="E260" i="6"/>
  <c r="E296" i="6"/>
  <c r="E9" i="6"/>
  <c r="E45" i="6"/>
  <c r="E69" i="6"/>
  <c r="E81" i="6"/>
  <c r="E93" i="6"/>
  <c r="E105" i="6"/>
  <c r="E153" i="6"/>
  <c r="E165" i="6"/>
  <c r="E177" i="6"/>
  <c r="E201" i="6"/>
  <c r="E237" i="6"/>
  <c r="E249" i="6"/>
  <c r="E49" i="6"/>
  <c r="E109" i="6"/>
  <c r="E121" i="6"/>
  <c r="E145" i="6"/>
  <c r="E181" i="6"/>
  <c r="E205" i="6"/>
  <c r="E229" i="6"/>
  <c r="E277" i="6"/>
  <c r="E2" i="6"/>
  <c r="E38" i="6"/>
  <c r="E7" i="6"/>
  <c r="E19" i="6"/>
  <c r="E31" i="6"/>
  <c r="E43" i="6"/>
  <c r="E55" i="6"/>
  <c r="E67" i="6"/>
  <c r="E79" i="6"/>
  <c r="E91" i="6"/>
  <c r="E103" i="6"/>
  <c r="E115" i="6"/>
  <c r="E127" i="6"/>
  <c r="E139" i="6"/>
  <c r="E151" i="6"/>
  <c r="E163" i="6"/>
  <c r="E175" i="6"/>
  <c r="E187" i="6"/>
  <c r="E199" i="6"/>
  <c r="E211" i="6"/>
  <c r="E223" i="6"/>
  <c r="E247" i="6"/>
  <c r="E283" i="6"/>
  <c r="E44" i="6"/>
  <c r="E140" i="6"/>
  <c r="E188" i="6"/>
  <c r="E236" i="6"/>
  <c r="E284" i="6"/>
  <c r="E33" i="6"/>
  <c r="E117" i="6"/>
  <c r="E189" i="6"/>
  <c r="E261" i="6"/>
  <c r="E297" i="6"/>
  <c r="E133" i="6"/>
  <c r="E241" i="6"/>
  <c r="E26" i="6"/>
  <c r="E110" i="6"/>
  <c r="E10" i="6"/>
  <c r="E22" i="6"/>
  <c r="E34" i="6"/>
  <c r="E46" i="6"/>
  <c r="E58" i="6"/>
  <c r="E70" i="6"/>
  <c r="E82" i="6"/>
  <c r="E94" i="6"/>
  <c r="E106" i="6"/>
  <c r="E118" i="6"/>
  <c r="E130" i="6"/>
  <c r="E142" i="6"/>
  <c r="E154" i="6"/>
  <c r="E166" i="6"/>
  <c r="E178" i="6"/>
  <c r="E190" i="6"/>
  <c r="E202" i="6"/>
  <c r="E214" i="6"/>
  <c r="E226" i="6"/>
  <c r="E238" i="6"/>
  <c r="E250" i="6"/>
  <c r="E262" i="6"/>
  <c r="E274" i="6"/>
  <c r="E286" i="6"/>
  <c r="E298" i="6"/>
  <c r="E288" i="6"/>
  <c r="E13" i="6"/>
  <c r="E193" i="6"/>
  <c r="E289" i="6"/>
  <c r="E74" i="6"/>
  <c r="E11" i="6"/>
  <c r="E23" i="6"/>
  <c r="E35" i="6"/>
  <c r="E47" i="6"/>
  <c r="E59" i="6"/>
  <c r="E71" i="6"/>
  <c r="E83" i="6"/>
  <c r="E95" i="6"/>
  <c r="E107" i="6"/>
  <c r="E119" i="6"/>
  <c r="E131" i="6"/>
  <c r="E143" i="6"/>
  <c r="E155" i="6"/>
  <c r="E167" i="6"/>
  <c r="E179" i="6"/>
  <c r="E191" i="6"/>
  <c r="E203" i="6"/>
  <c r="E215" i="6"/>
  <c r="E227" i="6"/>
  <c r="E239" i="6"/>
  <c r="E251" i="6"/>
  <c r="E263" i="6"/>
  <c r="E275" i="6"/>
  <c r="E287" i="6"/>
  <c r="E299" i="6"/>
  <c r="E192" i="6"/>
  <c r="E228" i="6"/>
  <c r="E252" i="6"/>
  <c r="E276" i="6"/>
  <c r="E37" i="6"/>
  <c r="E97" i="6"/>
  <c r="E169" i="6"/>
  <c r="E265" i="6"/>
  <c r="E62" i="6"/>
  <c r="E12" i="6"/>
  <c r="E24" i="6"/>
  <c r="E36" i="6"/>
  <c r="E48" i="6"/>
  <c r="E60" i="6"/>
  <c r="E72" i="6"/>
  <c r="E84" i="6"/>
  <c r="E96" i="6"/>
  <c r="E108" i="6"/>
  <c r="E120" i="6"/>
  <c r="E132" i="6"/>
  <c r="E144" i="6"/>
  <c r="E156" i="6"/>
  <c r="E168" i="6"/>
  <c r="E180" i="6"/>
  <c r="E204" i="6"/>
  <c r="E216" i="6"/>
  <c r="E240" i="6"/>
  <c r="E264" i="6"/>
  <c r="E300" i="6"/>
  <c r="E25" i="6"/>
  <c r="E61" i="6"/>
  <c r="E157" i="6"/>
  <c r="E253" i="6"/>
  <c r="E50" i="6"/>
  <c r="E122" i="6"/>
  <c r="E134" i="6"/>
  <c r="E278" i="6"/>
  <c r="E290" i="6"/>
  <c r="E170" i="6"/>
  <c r="E182" i="6"/>
  <c r="E194" i="6"/>
  <c r="E218" i="6"/>
  <c r="E230" i="6"/>
  <c r="E146" i="6"/>
  <c r="E158" i="6"/>
  <c r="E206" i="6"/>
  <c r="E242" i="6"/>
  <c r="E254" i="6"/>
  <c r="E266" i="6"/>
</calcChain>
</file>

<file path=xl/sharedStrings.xml><?xml version="1.0" encoding="utf-8"?>
<sst xmlns="http://schemas.openxmlformats.org/spreadsheetml/2006/main" count="4656" uniqueCount="383">
  <si>
    <t>Region</t>
  </si>
  <si>
    <t>Site</t>
  </si>
  <si>
    <t>GRANA</t>
  </si>
  <si>
    <t>Y</t>
  </si>
  <si>
    <t>JUANA DIAZ TC</t>
  </si>
  <si>
    <t>MAUNABO TC</t>
  </si>
  <si>
    <t>AGUILITA</t>
  </si>
  <si>
    <t>JOBOS TC</t>
  </si>
  <si>
    <t>SALINAS</t>
  </si>
  <si>
    <t>SALINAS URBANO</t>
  </si>
  <si>
    <t>AGUIRRE SP</t>
  </si>
  <si>
    <t>COTTO LAUREL</t>
  </si>
  <si>
    <t>INABON</t>
  </si>
  <si>
    <t>HOLIDAY INN</t>
  </si>
  <si>
    <t>PAMPANOS SECT</t>
  </si>
  <si>
    <t>BUENA VISTA SECT</t>
  </si>
  <si>
    <t>SANTA MARIA</t>
  </si>
  <si>
    <t>TALLABOA</t>
  </si>
  <si>
    <t>VILLA DEL CARMEN</t>
  </si>
  <si>
    <t>BAYAMON TC</t>
  </si>
  <si>
    <t>CANAS TC</t>
  </si>
  <si>
    <t>LA RAMBLA SECT</t>
  </si>
  <si>
    <t>MAGAS COLLORES</t>
  </si>
  <si>
    <t>TOA VACA</t>
  </si>
  <si>
    <t>PENUELAS</t>
  </si>
  <si>
    <t>COAMO PDS</t>
  </si>
  <si>
    <t>N</t>
  </si>
  <si>
    <t>HOSPITAL DISTRITO PONCE</t>
  </si>
  <si>
    <t>YAUCO PLAZA</t>
  </si>
  <si>
    <t>YAUCO PUEBLO 1</t>
  </si>
  <si>
    <t>YAUCO PUEBLO 2</t>
  </si>
  <si>
    <t>COAMO</t>
  </si>
  <si>
    <t>AGUIRRE</t>
  </si>
  <si>
    <t>DORADO TC</t>
  </si>
  <si>
    <t>BARRIO LAPA</t>
  </si>
  <si>
    <t>PONCE TC</t>
  </si>
  <si>
    <t>YAUCO HP NO 2</t>
  </si>
  <si>
    <t>NARANJO</t>
  </si>
  <si>
    <t>PASTILLO</t>
  </si>
  <si>
    <t>YAUCO HP NO 1</t>
  </si>
  <si>
    <t>DORADO PUEBLO</t>
  </si>
  <si>
    <t>EGOZCUE SECT</t>
  </si>
  <si>
    <t>PARQUES Y RECREOS SECT</t>
  </si>
  <si>
    <t>PUERTA DE TIERRA SECT</t>
  </si>
  <si>
    <t>SALINAS RURAL</t>
  </si>
  <si>
    <t>SANTA ISABEL SECT</t>
  </si>
  <si>
    <t>SEBORUCO</t>
  </si>
  <si>
    <t>COSTA SUR SP</t>
  </si>
  <si>
    <t>BAYAMON PUEBLO SECT</t>
  </si>
  <si>
    <t>BRENAS</t>
  </si>
  <si>
    <t>PATILLAS</t>
  </si>
  <si>
    <t>SANTA ISABEL TC</t>
  </si>
  <si>
    <t>AGUAS BUENAS SECT</t>
  </si>
  <si>
    <t>BRANDERI</t>
  </si>
  <si>
    <t>CAPA</t>
  </si>
  <si>
    <t>CAPARRA SECT</t>
  </si>
  <si>
    <t>GUAYAMA</t>
  </si>
  <si>
    <t>GUAYAMA PDS</t>
  </si>
  <si>
    <t>JUAN DOMINGO SECT</t>
  </si>
  <si>
    <t>GARZAS HP NO 1</t>
  </si>
  <si>
    <t>GUAYANILLA</t>
  </si>
  <si>
    <t>CREMATORIO</t>
  </si>
  <si>
    <t>LAS LOMAS SECT</t>
  </si>
  <si>
    <t>VIADUCTO TC</t>
  </si>
  <si>
    <t>CANDELARIA ARENAS</t>
  </si>
  <si>
    <t>HATO TEJAS SECT</t>
  </si>
  <si>
    <t>HATO TEJAS TC</t>
  </si>
  <si>
    <t>LA VIRGENCITA</t>
  </si>
  <si>
    <t>TOA ALTA</t>
  </si>
  <si>
    <t>BAY VIEW SECT</t>
  </si>
  <si>
    <t>TRES MONJITAS SECT</t>
  </si>
  <si>
    <t>MONACILLOS TC</t>
  </si>
  <si>
    <t>RIO PIEDRAS HEIGHTS</t>
  </si>
  <si>
    <t>PARQUE ESCORIAL</t>
  </si>
  <si>
    <t>SABANA LLANA TC</t>
  </si>
  <si>
    <t>GUANICA TC</t>
  </si>
  <si>
    <t>BARRIO PINAS</t>
  </si>
  <si>
    <t>BUENA VISTA</t>
  </si>
  <si>
    <t>MARTIN PENA TC</t>
  </si>
  <si>
    <t>NARANJITO</t>
  </si>
  <si>
    <t>AMELIA SECT</t>
  </si>
  <si>
    <t>CANA SECT</t>
  </si>
  <si>
    <t>GUARAGUAO SECT</t>
  </si>
  <si>
    <t>HATO REY TC</t>
  </si>
  <si>
    <t>LOMAS VERDES</t>
  </si>
  <si>
    <t>MAGNOLIA</t>
  </si>
  <si>
    <t>CATANO SECT</t>
  </si>
  <si>
    <t>HOGAR CREA</t>
  </si>
  <si>
    <t>CAPUCHINOS SECT</t>
  </si>
  <si>
    <t>LA MUDA</t>
  </si>
  <si>
    <t>ISLA GRANDE SECT</t>
  </si>
  <si>
    <t>COVADONGA SECT</t>
  </si>
  <si>
    <t>CANOVANAS TC</t>
  </si>
  <si>
    <t>RIO BAYAMON</t>
  </si>
  <si>
    <t>FACTOR SECT</t>
  </si>
  <si>
    <t>JAYUYA</t>
  </si>
  <si>
    <t>MANATI TC</t>
  </si>
  <si>
    <t>MOROVIS</t>
  </si>
  <si>
    <t>VEGA BAJA TC</t>
  </si>
  <si>
    <t>QUEBRADILLAS</t>
  </si>
  <si>
    <t>SABANA GRANDE</t>
  </si>
  <si>
    <t>PUNTA DEL MAR</t>
  </si>
  <si>
    <t>VICTORIA TC</t>
  </si>
  <si>
    <t>AIBONITO PDS</t>
  </si>
  <si>
    <t>CAYEY RURAL NO 2</t>
  </si>
  <si>
    <t>HERMANAS DAVILA</t>
  </si>
  <si>
    <t>JUNCOS TC</t>
  </si>
  <si>
    <t>CAGUAS TC</t>
  </si>
  <si>
    <t>MAYAGUEZ TC</t>
  </si>
  <si>
    <t>YABUCOA TC</t>
  </si>
  <si>
    <t>MORA TC</t>
  </si>
  <si>
    <t>COMSAT SECT</t>
  </si>
  <si>
    <t>SABANERA</t>
  </si>
  <si>
    <t>ATALAYA</t>
  </si>
  <si>
    <t>ANASCO</t>
  </si>
  <si>
    <t>T-BONE</t>
  </si>
  <si>
    <t>GURABO</t>
  </si>
  <si>
    <t>SAN GERMAN SECT</t>
  </si>
  <si>
    <t>SAN LORENZO</t>
  </si>
  <si>
    <t>ACACIAS TC</t>
  </si>
  <si>
    <t>FLORIDA</t>
  </si>
  <si>
    <t>CAGUANAS</t>
  </si>
  <si>
    <t>MAYAGUEZ GP</t>
  </si>
  <si>
    <t>UTUADO</t>
  </si>
  <si>
    <t>MONTERREY</t>
  </si>
  <si>
    <t>PUEBLITO DEL RIO</t>
  </si>
  <si>
    <t>RIO BLANCO HP</t>
  </si>
  <si>
    <t>UNIBON</t>
  </si>
  <si>
    <t>HUMACAO</t>
  </si>
  <si>
    <t>HUMACAO SECT</t>
  </si>
  <si>
    <t>GAUTIER BENITEZ SECT</t>
  </si>
  <si>
    <t>LLORENS TORRES SECT</t>
  </si>
  <si>
    <t>SAN LORENZO 2</t>
  </si>
  <si>
    <t>SANTURCE SECT</t>
  </si>
  <si>
    <t>CATANO</t>
  </si>
  <si>
    <t>ABANICO PDS</t>
  </si>
  <si>
    <t>FAJARDO NO 2</t>
  </si>
  <si>
    <t>FALU</t>
  </si>
  <si>
    <t>GANDARA</t>
  </si>
  <si>
    <t>YABUCOA</t>
  </si>
  <si>
    <t>HACIENDA SAN JOSE</t>
  </si>
  <si>
    <t>JUNCOS PROVISIONAL</t>
  </si>
  <si>
    <t>BUEN PASTOR</t>
  </si>
  <si>
    <t>LUQUILLO</t>
  </si>
  <si>
    <t>NAGUABO</t>
  </si>
  <si>
    <t>TAFT</t>
  </si>
  <si>
    <t>VILLAMIL</t>
  </si>
  <si>
    <t>ALTURAS DE RIO GRANDE</t>
  </si>
  <si>
    <t>CAMBALACHE TC</t>
  </si>
  <si>
    <t>CARRAIZO</t>
  </si>
  <si>
    <t>CAMBALACHE GP</t>
  </si>
  <si>
    <t>CULEBRA</t>
  </si>
  <si>
    <t>HUMACAO TC</t>
  </si>
  <si>
    <t>JUANA DIAZ</t>
  </si>
  <si>
    <t>RINCON</t>
  </si>
  <si>
    <t>SAINT JUST</t>
  </si>
  <si>
    <t>FAJARDO TC</t>
  </si>
  <si>
    <t>MANATI SECT</t>
  </si>
  <si>
    <t>BARRANQUITAS</t>
  </si>
  <si>
    <t>BARRANQUITAS TC</t>
  </si>
  <si>
    <t>AEROPUERTO 2</t>
  </si>
  <si>
    <t>CAYEY TC</t>
  </si>
  <si>
    <t>DOS MARINAS</t>
  </si>
  <si>
    <t>LAS CRUCES</t>
  </si>
  <si>
    <t>MCKINLEY</t>
  </si>
  <si>
    <t>OROCOVIS</t>
  </si>
  <si>
    <t>SIERRA LINDA</t>
  </si>
  <si>
    <t>CRUCE DAVILA</t>
  </si>
  <si>
    <t>ARROYO</t>
  </si>
  <si>
    <t>CIALES</t>
  </si>
  <si>
    <t>SAN DEMETRIO</t>
  </si>
  <si>
    <t>BOQUERON</t>
  </si>
  <si>
    <t>LAJAS</t>
  </si>
  <si>
    <t>ARECIBO SECT</t>
  </si>
  <si>
    <t>BARCELONETA</t>
  </si>
  <si>
    <t>BARCELONETA PUEBLO</t>
  </si>
  <si>
    <t>CENTRO MEDICO MAYAGUEZ</t>
  </si>
  <si>
    <t>MAUNABO</t>
  </si>
  <si>
    <t>MAUNABO PUEBLO</t>
  </si>
  <si>
    <t>SAN GERMAN</t>
  </si>
  <si>
    <t>SAN GERMAN TC</t>
  </si>
  <si>
    <t>ALTURAS DE MAYAGUEZ</t>
  </si>
  <si>
    <t>4 HERMANOS SECT</t>
  </si>
  <si>
    <t>TORO NEGRO HP 2</t>
  </si>
  <si>
    <t>USERA</t>
  </si>
  <si>
    <t>ARECIBO PUEBLO</t>
  </si>
  <si>
    <t>LAS VEGAS</t>
  </si>
  <si>
    <t>MARICAO</t>
  </si>
  <si>
    <t>MIRADOR AZUL SECT</t>
  </si>
  <si>
    <t>MONTE DEL ESTADO</t>
  </si>
  <si>
    <t>AGUADA</t>
  </si>
  <si>
    <t>BARTOLO</t>
  </si>
  <si>
    <t>CAMUY</t>
  </si>
  <si>
    <t>CEIBA BAJA</t>
  </si>
  <si>
    <t>DOMINGUITO</t>
  </si>
  <si>
    <t>HATILLO</t>
  </si>
  <si>
    <t>INDIERA</t>
  </si>
  <si>
    <t>PAJUIL</t>
  </si>
  <si>
    <t>SAN DANIEL</t>
  </si>
  <si>
    <t>VEGA ALTA SECT</t>
  </si>
  <si>
    <t>LARES</t>
  </si>
  <si>
    <t>LAS MARIAS</t>
  </si>
  <si>
    <t>MOCA</t>
  </si>
  <si>
    <t>AGUADILLA SECT</t>
  </si>
  <si>
    <t>ISABELA PLANTA 3</t>
  </si>
  <si>
    <t>ISABELA PUEBLO</t>
  </si>
  <si>
    <t>OJO DE AGUA</t>
  </si>
  <si>
    <t>RAMEY FIELD 1</t>
  </si>
  <si>
    <t>RAMEY FIELD 2</t>
  </si>
  <si>
    <t>RAMEY FIELD 3</t>
  </si>
  <si>
    <t>SAN SEBASTIAN TC</t>
  </si>
  <si>
    <t>SANTA ANA</t>
  </si>
  <si>
    <t>YAHUECAS</t>
  </si>
  <si>
    <t>DOS BOCAS HP</t>
  </si>
  <si>
    <t>CAROLINA</t>
  </si>
  <si>
    <t>MINILLAS</t>
  </si>
  <si>
    <t>TAPIA</t>
  </si>
  <si>
    <t>BERWIND TC</t>
  </si>
  <si>
    <t>CENTRO MEDICO SECT</t>
  </si>
  <si>
    <t>ENCANTADA</t>
  </si>
  <si>
    <t>QUEBRADA NEGRITO</t>
  </si>
  <si>
    <t>SAN JUAN SP</t>
  </si>
  <si>
    <t>SEA LAND</t>
  </si>
  <si>
    <t>AIBONITO</t>
  </si>
  <si>
    <t>BAIROA</t>
  </si>
  <si>
    <t>COMERIO</t>
  </si>
  <si>
    <t>COMERIO TC</t>
  </si>
  <si>
    <t>GUAYNABO</t>
  </si>
  <si>
    <t>GUAYNABO SECT</t>
  </si>
  <si>
    <t>LOS ANGELES SECT</t>
  </si>
  <si>
    <t>RIO CANAS</t>
  </si>
  <si>
    <t>SANTO DOMINGO</t>
  </si>
  <si>
    <t>CACHETE</t>
  </si>
  <si>
    <t>PUERTO NUEVO</t>
  </si>
  <si>
    <t>REPARTO METROPOLITANO</t>
  </si>
  <si>
    <t>SAN ANTON</t>
  </si>
  <si>
    <t>SAN FERNANDO SECT</t>
  </si>
  <si>
    <t>VILLA PRADES SECT</t>
  </si>
  <si>
    <t>VISTAMAR</t>
  </si>
  <si>
    <t>AEROPUERTO SECT</t>
  </si>
  <si>
    <t>BARRAZAS 2</t>
  </si>
  <si>
    <t>ESC INDUST MIGUEL SUCH</t>
  </si>
  <si>
    <t>FONALLEDAS</t>
  </si>
  <si>
    <t>PALO SECO SP</t>
  </si>
  <si>
    <t>EL CONQUISTADOR</t>
  </si>
  <si>
    <t>CIDRA</t>
  </si>
  <si>
    <t>CIDRA SECT</t>
  </si>
  <si>
    <t>ADJUNTAS</t>
  </si>
  <si>
    <t>BALDRICH SECT</t>
  </si>
  <si>
    <t>CAGUAX SECT</t>
  </si>
  <si>
    <t>CANOVANAS</t>
  </si>
  <si>
    <t>CANOVANAS SECT</t>
  </si>
  <si>
    <t>CHARDON SECT</t>
  </si>
  <si>
    <t>ISLA GRANDE TC</t>
  </si>
  <si>
    <t>JARDINES METROPOLITANOS</t>
  </si>
  <si>
    <t>LAS MERCEDES</t>
  </si>
  <si>
    <t>LAS MONJAS</t>
  </si>
  <si>
    <t>PUERTO DEL REY</t>
  </si>
  <si>
    <t>RIO GRANDE</t>
  </si>
  <si>
    <t>VILLAS DE CASTRO</t>
  </si>
  <si>
    <t>DAGUAO TC</t>
  </si>
  <si>
    <t>JAJOME</t>
  </si>
  <si>
    <t>JUAN MARTIN SECT</t>
  </si>
  <si>
    <t>MIRAMAR SECT</t>
  </si>
  <si>
    <t>PALMER TC</t>
  </si>
  <si>
    <t>QUINTANA</t>
  </si>
  <si>
    <t>RIO GRANDE ESTATES</t>
  </si>
  <si>
    <t>SAN JOSE</t>
  </si>
  <si>
    <t>VERDE MAR</t>
  </si>
  <si>
    <t>VEREDAS SECT</t>
  </si>
  <si>
    <t>VILLA DEL REY</t>
  </si>
  <si>
    <t>GURABO PDS</t>
  </si>
  <si>
    <t>LAS PIEDRAS SECT</t>
  </si>
  <si>
    <t>CONDADO</t>
  </si>
  <si>
    <t>VIEQUES</t>
  </si>
  <si>
    <t>AGUAS BUENAS TC</t>
  </si>
  <si>
    <t>BARCELONETA TC</t>
  </si>
  <si>
    <t>PORTUGUES</t>
  </si>
  <si>
    <t>TORO NEGRO HP 1</t>
  </si>
  <si>
    <t>ANASCO TC</t>
  </si>
  <si>
    <t>CHARCO HONDO</t>
  </si>
  <si>
    <t>CABO ROJO</t>
  </si>
  <si>
    <t>COMBATE</t>
  </si>
  <si>
    <t>LA PARGUERA</t>
  </si>
  <si>
    <t>HATILLO TC</t>
  </si>
  <si>
    <t>FORT ALLEN</t>
  </si>
  <si>
    <t>VILLALBA</t>
  </si>
  <si>
    <t>GARZAS HP NO 2</t>
  </si>
  <si>
    <t>MANATI URBANO</t>
  </si>
  <si>
    <t>MORA</t>
  </si>
  <si>
    <t>VILLA BETINA</t>
  </si>
  <si>
    <t>AES</t>
  </si>
  <si>
    <t>SAN JOSE UTUADO</t>
  </si>
  <si>
    <t>CACHETE SECT</t>
  </si>
  <si>
    <t>VILLAMAR SECT</t>
  </si>
  <si>
    <t>LEON SECT</t>
  </si>
  <si>
    <t>LAS MESAS</t>
  </si>
  <si>
    <t>PUERTO REAL</t>
  </si>
  <si>
    <t>GUAJATACA</t>
  </si>
  <si>
    <t>VILLAMAR 1</t>
  </si>
  <si>
    <t>SAN GERARDO SECT</t>
  </si>
  <si>
    <t>EL VIGIA SECT</t>
  </si>
  <si>
    <t>ISLAZUL</t>
  </si>
  <si>
    <t>VENEZUELA SECT</t>
  </si>
  <si>
    <t>ZONA LIBRE</t>
  </si>
  <si>
    <t>MOCA SECT</t>
  </si>
  <si>
    <t>AGUAS BUENAS</t>
  </si>
  <si>
    <t>SALINAS SECT</t>
  </si>
  <si>
    <t>11 DE AGOSTO SECT</t>
  </si>
  <si>
    <t>2021</t>
  </si>
  <si>
    <t>2022</t>
  </si>
  <si>
    <t>2023</t>
  </si>
  <si>
    <t>2024</t>
  </si>
  <si>
    <t>2025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</si>
  <si>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</si>
  <si>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</si>
  <si>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</si>
  <si>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</si>
  <si>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</si>
  <si>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</si>
  <si>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</si>
  <si>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</si>
  <si>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</si>
  <si>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</si>
  <si>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</si>
  <si>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</si>
  <si>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District</t>
  </si>
  <si>
    <t>Municipality</t>
  </si>
  <si>
    <t>Last Visual Assessment2</t>
  </si>
  <si>
    <t>Comments</t>
  </si>
  <si>
    <t>MAYAGUEZ</t>
  </si>
  <si>
    <t>CAGUAS</t>
  </si>
  <si>
    <t>PONCE</t>
  </si>
  <si>
    <t>SAN JUAN</t>
  </si>
  <si>
    <t>AGUADILLA</t>
  </si>
  <si>
    <t>BAYAMON</t>
  </si>
  <si>
    <t>ARECIBO</t>
  </si>
  <si>
    <t>VEGA BAJA</t>
  </si>
  <si>
    <t>TOA BAJA</t>
  </si>
  <si>
    <t>DORADO</t>
  </si>
  <si>
    <t>CAONILLAS HP NO 1</t>
  </si>
  <si>
    <t>CAONILLAS HP NO 2</t>
  </si>
  <si>
    <t>TRUJILLO ALTO</t>
  </si>
  <si>
    <t>CAYEY</t>
  </si>
  <si>
    <t>CENTRO MEDICO MAYAGUEZ PROVISIONAL</t>
  </si>
  <si>
    <t>FAJARDO</t>
  </si>
  <si>
    <t>YAUCO</t>
  </si>
  <si>
    <t>ISABELA</t>
  </si>
  <si>
    <t>ISABELA TO</t>
  </si>
  <si>
    <t>JUNCOS</t>
  </si>
  <si>
    <t>LOIZA</t>
  </si>
  <si>
    <t>LAS PIEDRAS</t>
  </si>
  <si>
    <t>MANATÍ</t>
  </si>
  <si>
    <t>QUEBRADILLAS SECT</t>
  </si>
  <si>
    <t>VEGA ALTA</t>
  </si>
  <si>
    <t>SANTA ISABEL</t>
  </si>
  <si>
    <t>COROZAL</t>
  </si>
  <si>
    <t>Last Visual Assessment</t>
  </si>
  <si>
    <t>HORMIGUEROS</t>
  </si>
  <si>
    <t>CEIBA</t>
  </si>
  <si>
    <t>GUANICA</t>
  </si>
  <si>
    <t>SAN SEBASTIAN</t>
  </si>
  <si>
    <t>Column1</t>
  </si>
  <si>
    <t>Fiscal Year</t>
  </si>
  <si>
    <t>FY2022</t>
  </si>
  <si>
    <t>FY2023</t>
  </si>
  <si>
    <t>FY2024</t>
  </si>
  <si>
    <t>FY2025</t>
  </si>
  <si>
    <t>FYTD Value</t>
  </si>
  <si>
    <t>Data</t>
  </si>
  <si>
    <t>Column Name</t>
  </si>
  <si>
    <t>Source</t>
  </si>
  <si>
    <t>T&amp;D substation inspections (FYTD)</t>
  </si>
  <si>
    <t>Facility Assessment Dashboard file</t>
  </si>
  <si>
    <t>Inspection Date</t>
  </si>
  <si>
    <t>Last Inspection Date</t>
  </si>
  <si>
    <t>Correction Required</t>
  </si>
  <si>
    <t xml:space="preserve">Reviewing results to determine what corrective actions there are, if any.
</t>
  </si>
  <si>
    <t>TBD</t>
  </si>
  <si>
    <t>FYTD Value (Summary tab)</t>
  </si>
  <si>
    <t>Count of Inspections</t>
  </si>
  <si>
    <t>Years (Inspection Date)</t>
  </si>
  <si>
    <t>Months (Inspection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</si>
</sst>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0" xfId="0" applyFont="1" applyFill="1"/>
    <xf numFmtId="0" fontId="6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right" vertical="center"/>
    </xf>
    <xf numFmtId="14" fontId="3" fillId="0" borderId="0" xfId="1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3">
    <cellStyle name="Hyperlink 2" xfId="2" xr:uid="{0AF6F068-2416-4168-82AE-730C3300441A}"/>
    <cellStyle name="Normal" xfId="0" builtinId="0"/>
    <cellStyle name="Normal 3" xfId="1" xr:uid="{A27D2F43-6016-4027-BF9A-FF9C7EB68009}"/>
  </cellStyles>
  <dxfs count="33">
    <dxf>
      <numFmt numFmtId="19" formatCode="m/d/yyyy"/>
    </dxf>
    <dxf>
      <numFmt numFmtId="19" formatCode="m/d/yyyy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color theme="0"/>
      </font>
      <fill>
        <patternFill patternType="solid">
          <fgColor theme="4" tint="0.79998168889431442"/>
          <bgColor theme="4"/>
        </patternFill>
      </fill>
    </dxf>
    <dxf>
      <font>
        <b/>
        <color theme="0"/>
      </font>
      <fill>
        <patternFill patternType="solid">
          <fgColor theme="4" tint="0.79998168889431442"/>
          <bgColor theme="4"/>
        </patternFill>
      </fill>
    </dxf>
    <dxf>
      <font>
        <b/>
        <color theme="0"/>
      </font>
      <fill>
        <patternFill patternType="solid">
          <fgColor theme="4" tint="0.79998168889431442"/>
          <bgColor theme="4"/>
        </patternFill>
      </fill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b/>
        <color theme="0"/>
      </font>
      <fill>
        <patternFill patternType="solid">
          <fgColor theme="4" tint="0.79998168889431442"/>
          <bgColor theme="4"/>
        </patternFill>
      </fill>
    </dxf>
    <dxf>
      <border>
        <bottom style="thin">
          <color theme="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outline="0">
        <bottom style="thin">
          <color rgb="FF95B3D7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1046BCA4-35B4-4B26-80EF-AECD11436FB3}">
    <nsvFilter filterId="{39C9547F-0018-41E3-930E-2A272DC0C2C8}" ref="A1:B1877" tableId="1"/>
  </namedSheetView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E5BBE16E-FA45-4DB6-884D-DAB39A38B225}">
    <nsvFilter filterId="{F961273F-D4C8-4DCD-85E2-A6C4DE4DEB9E}" ref="A1:C300" tableId="2">
      <columnFilter colId="1" id="{91CD2B95-D74E-4B46-9EE7-140999914632}">
        <filter colId="1">
          <x:filters>
            <x:filter val="#N/A"/>
          </x:filters>
        </filter>
      </columnFilter>
    </nsvFilter>
  </namedSheetView>
  <namedSheetView name="View2" id="{8FFEE356-AA8D-41BE-97E2-DAD872FD9F13}">
    <nsvFilter filterId="{F961273F-D4C8-4DCD-85E2-A6C4DE4DEB9E}" ref="A1:C300" tableId="2"/>
  </namedSheetView>
</namedSheetView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ira Nogue Souffront" refreshedDate="45868.647978125002" createdVersion="8" refreshedVersion="8" minRefreshableVersion="3" recordCount="1876" xr:uid="{90A638DE-72DA-4225-B5C0-2EB8EB5D3256}">
  <cacheSource type="worksheet">
    <worksheetSource ref="A1:B1877" sheet="Inspections"/>
  </cacheSource>
  <cacheFields count="5">
    <cacheField name="Inspection Date" numFmtId="14">
      <sharedItems containsSemiMixedTypes="0" containsNonDate="0" containsDate="1" containsString="0" minDate="2021-07-01T00:00:00" maxDate="2025-04-01T00:00:00" count="543">
        <d v="2021-07-01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6T00:00:00"/>
        <d v="2021-07-27T00:00:00"/>
        <d v="2021-07-28T00:00:00"/>
        <d v="2021-07-29T00:00:00"/>
        <d v="2021-08-02T00:00:00"/>
        <d v="2021-08-03T00:00:00"/>
        <d v="2021-08-04T00:00:00"/>
        <d v="2021-08-05T00:00:00"/>
        <d v="2021-08-06T00:00:00"/>
        <d v="2021-08-31T00:00:00"/>
        <d v="2021-09-22T00:00:00"/>
        <d v="2021-09-23T00:00:00"/>
        <d v="2021-09-24T00:00:00"/>
        <d v="2021-10-19T00:00:00"/>
        <d v="2021-12-01T00:00:00"/>
        <d v="2021-12-02T00:00:00"/>
        <d v="2021-12-03T00:00:00"/>
        <d v="2021-12-06T00:00:00"/>
        <d v="2021-12-07T00:00:00"/>
        <d v="2021-12-09T00:00:00"/>
        <d v="2021-12-10T00:00:00"/>
        <d v="2021-12-13T00:00:00"/>
        <d v="2021-12-15T00:00:00"/>
        <d v="2021-12-16T00:00:00"/>
        <d v="2021-12-17T00:00:00"/>
        <d v="2022-01-11T00:00:00"/>
        <d v="2022-01-20T00:00:00"/>
        <d v="2022-01-24T00:00:00"/>
        <d v="2022-01-25T00:00:00"/>
        <d v="2022-02-11T00:00:00"/>
        <d v="2022-02-12T00:00:00"/>
        <d v="2022-02-24T00:00:00"/>
        <d v="2022-03-09T00:00:00"/>
        <d v="2022-03-11T00:00:00"/>
        <d v="2022-03-17T00:00:00"/>
        <d v="2022-03-24T00:00:00"/>
        <d v="2022-03-29T00:00:00"/>
        <d v="2022-03-30T00:00:00"/>
        <d v="2022-04-11T00:00:00"/>
        <d v="2022-05-11T00:00:00"/>
        <d v="2022-06-11T00:00:00"/>
        <d v="2022-06-12T00:00:00"/>
        <d v="2022-07-11T00:00:00"/>
        <d v="2022-07-12T00:00:00"/>
        <d v="2022-08-11T00:00:00"/>
        <d v="2022-08-12T00:00:00"/>
        <d v="2022-09-11T00:00:00"/>
        <d v="2022-09-27T00:00:00"/>
        <d v="2022-09-28T00:00:00"/>
        <d v="2022-10-03T00:00:00"/>
        <d v="2022-10-10T00:00:00"/>
        <d v="2022-10-11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1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9T00:00:00"/>
        <d v="2022-11-30T00:00:00"/>
        <d v="2022-12-10T00:00:00"/>
        <d v="2022-12-11T00:00:00"/>
        <d v="2022-12-12T00:00:00"/>
        <d v="2022-12-13T00:00:00"/>
        <d v="2022-12-15T00:00:00"/>
        <d v="2022-12-16T00:00:00"/>
        <d v="2022-12-20T00:00:00"/>
        <d v="2022-12-24T00:00:00"/>
        <d v="2022-12-27T00:00:00"/>
        <d v="2022-12-28T00:00:00"/>
        <d v="2022-12-29T00:00:00"/>
        <d v="2022-12-30T00:00:00"/>
        <d v="2023-01-02T00:00:00"/>
        <d v="2023-01-04T00:00:00"/>
        <d v="2023-01-06T00:00:00"/>
        <d v="2023-01-08T00:00:00"/>
        <d v="2023-01-13T00:00:00"/>
        <d v="2023-01-14T00:00:00"/>
        <d v="2023-01-16T00:00:00"/>
        <d v="2023-01-17T00:00:00"/>
        <d v="2023-01-18T00:00:00"/>
        <d v="2023-01-19T00:00:00"/>
        <d v="2023-01-20T00:00:00"/>
        <d v="2023-01-21T00:00:00"/>
        <d v="2023-01-23T00:00:00"/>
        <d v="2023-01-24T00:00:00"/>
        <d v="2023-01-25T00:00:00"/>
        <d v="2023-01-28T00:00:00"/>
        <d v="2023-02-02T00:00:00"/>
        <d v="2023-02-03T00:00:00"/>
        <d v="2023-02-06T00:00:00"/>
        <d v="2023-02-08T00:00:00"/>
        <d v="2023-02-09T00:00:00"/>
        <d v="2023-02-13T00:00:00"/>
        <d v="2023-02-15T00:00:00"/>
        <d v="2023-02-16T00:00:00"/>
        <d v="2023-02-20T00:00:00"/>
        <d v="2023-02-21T00:00:00"/>
        <d v="2023-02-22T00:00:00"/>
        <d v="2023-02-23T00:00:00"/>
        <d v="2023-02-24T00:00:00"/>
        <d v="2023-02-25T00:00:00"/>
        <d v="2023-02-28T00:00:00"/>
        <d v="2023-03-01T00:00:00"/>
        <d v="2023-03-02T00:00:00"/>
        <d v="2023-03-04T00:00:00"/>
        <d v="2023-03-05T00:00:00"/>
        <d v="2023-03-08T00:00:00"/>
        <d v="2023-03-15T00:00:00"/>
        <d v="2023-03-17T00:00:00"/>
        <d v="2023-03-20T00:00:00"/>
        <d v="2023-03-21T00:00:00"/>
        <d v="2023-03-22T00:00:00"/>
        <d v="2023-03-23T00:00:00"/>
        <d v="2023-03-24T00:00:00"/>
        <d v="2023-03-25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4T00:00:00"/>
        <d v="2023-04-05T00:00:00"/>
        <d v="2023-04-08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3T00:00:00"/>
        <d v="2023-04-24T00:00:00"/>
        <d v="2023-04-26T00:00:00"/>
        <d v="2023-04-27T00:00:00"/>
        <d v="2023-04-28T00:00:00"/>
        <d v="2023-04-29T00:00:00"/>
        <d v="2023-05-01T00:00:00"/>
        <d v="2023-05-04T00:00:00"/>
        <d v="2023-05-05T00:00:00"/>
        <d v="2023-05-07T00:00:00"/>
        <d v="2023-05-08T00:00:00"/>
        <d v="2023-05-12T00:00:00"/>
        <d v="2023-05-19T00:00:00"/>
        <d v="2023-05-22T00:00:00"/>
        <d v="2023-05-23T00:00:00"/>
        <d v="2023-05-25T00:00:00"/>
        <d v="2023-05-27T00:00:00"/>
        <d v="2023-05-30T00:00:00"/>
        <d v="2023-05-31T00:00:00"/>
        <d v="2023-06-07T00:00:00"/>
        <d v="2023-06-10T00:00:00"/>
        <d v="2023-06-13T00:00:00"/>
        <d v="2023-06-14T00:00:00"/>
        <d v="2023-06-15T00:00:00"/>
        <d v="2023-06-16T00:00:00"/>
        <d v="2023-06-17T00:00:00"/>
        <d v="2023-06-19T00:00:00"/>
        <d v="2023-06-20T00:00:00"/>
        <d v="2023-06-21T00:00:00"/>
        <d v="2023-06-22T00:00:00"/>
        <d v="2023-06-23T00:00:00"/>
        <d v="2023-06-28T00:00:00"/>
        <d v="2023-06-29T00:00:00"/>
        <d v="2023-06-30T00:00:00"/>
        <d v="2023-07-01T00:00:00"/>
        <d v="2023-07-02T00:00:00"/>
        <d v="2023-07-03T00:00:00"/>
        <d v="2023-07-06T00:00:00"/>
        <d v="2023-07-07T00:00:00"/>
        <d v="2023-07-08T00:00:00"/>
        <d v="2023-07-10T00:00:00"/>
        <d v="2023-07-11T00:00:00"/>
        <d v="2023-07-12T00:00:00"/>
        <d v="2023-07-17T00:00:00"/>
        <d v="2023-07-18T00:00:00"/>
        <d v="2023-07-19T00:00:00"/>
        <d v="2023-07-20T00:00:00"/>
        <d v="2023-07-21T00:00:00"/>
        <d v="2023-07-24T00:00:00"/>
        <d v="2023-07-29T00:00:00"/>
        <d v="2023-08-02T00:00:00"/>
        <d v="2023-08-03T00:00:00"/>
        <d v="2023-08-04T00:00:00"/>
        <d v="2023-08-06T00:00:00"/>
        <d v="2023-08-09T00:00:00"/>
        <d v="2023-08-12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2T00:00:00"/>
        <d v="2023-09-06T00:00:00"/>
        <d v="2023-09-08T00:00:00"/>
        <d v="2023-09-11T00:00:00"/>
        <d v="2023-09-13T00:00:00"/>
        <d v="2023-09-14T00:00:00"/>
        <d v="2023-09-15T00:00:00"/>
        <d v="2023-09-16T00:00:00"/>
        <d v="2023-09-18T00:00:00"/>
        <d v="2023-09-19T00:00:00"/>
        <d v="2023-09-20T00:00:00"/>
        <d v="2023-09-22T00:00:00"/>
        <d v="2023-09-23T00:00:00"/>
        <d v="2023-09-25T00:00:00"/>
        <d v="2023-09-26T00:00:00"/>
        <d v="2023-09-27T00:00:00"/>
        <d v="2023-09-28T00:00:00"/>
        <d v="2023-09-30T00:00:00"/>
        <d v="2023-10-06T00:00:00"/>
        <d v="2023-10-07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1T00:00:00"/>
        <d v="2023-10-23T00:00:00"/>
        <d v="2023-10-24T00:00:00"/>
        <d v="2023-10-25T00:00:00"/>
        <d v="2023-10-26T00:00:00"/>
        <d v="2023-10-27T00:00:00"/>
        <d v="2023-10-28T00:00:00"/>
        <d v="2023-10-30T00:00:00"/>
        <d v="2023-11-02T00:00:00"/>
        <d v="2023-11-03T00:00:00"/>
        <d v="2023-11-07T00:00:00"/>
        <d v="2023-11-08T00:00:00"/>
        <d v="2023-11-11T00:00:00"/>
        <d v="2023-11-13T00:00:00"/>
        <d v="2023-11-25T00:00:00"/>
        <d v="2023-12-05T00:00:00"/>
        <d v="2023-12-07T00:00:00"/>
        <d v="2023-12-08T00:00:00"/>
        <d v="2023-12-11T00:00:00"/>
        <d v="2023-12-12T00:00:00"/>
        <d v="2023-12-13T00:00:00"/>
        <d v="2023-12-15T00:00:00"/>
        <d v="2023-12-18T00:00:00"/>
        <d v="2023-12-19T00:00:00"/>
        <d v="2023-12-20T00:00:00"/>
        <d v="2023-12-21T00:00:00"/>
        <d v="2023-12-22T00:00:00"/>
        <d v="2023-12-25T00:00:00"/>
        <d v="2023-12-26T00:00:00"/>
        <d v="2024-01-02T00:00:00"/>
        <d v="2024-01-03T00:00:00"/>
        <d v="2024-01-08T00:00:00"/>
        <d v="2024-01-09T00:00:00"/>
        <d v="2024-01-10T00:00:00"/>
        <d v="2024-01-15T00:00:00"/>
        <d v="2024-01-16T00:00:00"/>
        <d v="2024-01-18T00:00:00"/>
        <d v="2024-01-19T00:00:00"/>
        <d v="2024-01-20T00:00:00"/>
        <d v="2024-01-22T00:00:00"/>
        <d v="2024-01-23T00:00:00"/>
        <d v="2024-01-24T00:00:00"/>
        <d v="2024-01-25T00:00:00"/>
        <d v="2024-01-26T00:00:00"/>
        <d v="2024-01-31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21T00:00:00"/>
        <d v="2024-02-23T00:00:00"/>
        <d v="2024-03-07T00:00:00"/>
        <d v="2024-03-11T00:00:00"/>
        <d v="2024-03-12T00:00:00"/>
        <d v="2024-03-13T00:00:00"/>
        <d v="2024-03-14T00:00:00"/>
        <d v="2024-03-18T00:00:00"/>
        <d v="2024-03-19T00:00:00"/>
        <d v="2024-03-20T00:00:00"/>
        <d v="2024-03-21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5T00:00:00"/>
        <d v="2024-04-06T00:00:00"/>
        <d v="2024-04-07T00:00:00"/>
        <d v="2024-04-08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0T00:00:00"/>
        <d v="2024-04-22T00:00:00"/>
        <d v="2024-04-23T00:00:00"/>
        <d v="2024-04-24T00:00:00"/>
        <d v="2024-04-25T00:00:00"/>
        <d v="2024-04-26T00:00:00"/>
        <d v="2024-04-29T00:00:00"/>
        <d v="2024-04-30T00:00:00"/>
        <d v="2024-05-01T00:00:00"/>
        <d v="2024-05-02T00:00:00"/>
        <d v="2024-05-03T00:00:00"/>
        <d v="2024-05-06T00:00:00"/>
        <d v="2024-05-07T00:00:00"/>
        <d v="2024-05-08T00:00:00"/>
        <d v="2024-05-13T00:00:00"/>
        <d v="2024-05-14T00:00:00"/>
        <d v="2024-05-15T00:00:00"/>
        <d v="2024-05-16T00:00:00"/>
        <d v="2024-05-17T00:00:00"/>
        <d v="2024-05-18T00:00:00"/>
        <d v="2024-05-20T00:00:00"/>
        <d v="2024-05-21T00:00:00"/>
        <d v="2024-05-22T00:00:00"/>
        <d v="2024-05-23T00:00:00"/>
        <d v="2024-05-24T00:00:00"/>
        <d v="2024-05-25T00:00:00"/>
        <d v="2024-05-27T00:00:00"/>
        <d v="2024-05-30T00:00:00"/>
        <d v="2024-05-31T00:00:00"/>
        <d v="2024-06-05T00:00:00"/>
        <d v="2024-06-08T00:00:00"/>
        <d v="2024-06-11T00:00:00"/>
        <d v="2024-06-12T00:00:00"/>
        <d v="2024-06-13T00:00:00"/>
        <d v="2024-06-14T00:00:00"/>
        <d v="2024-06-15T00:00:00"/>
        <d v="2024-06-17T00:00:00"/>
        <d v="2024-06-18T00:00:00"/>
        <d v="2024-06-19T00:00:00"/>
        <d v="2024-06-20T00:00:00"/>
        <d v="2024-06-24T00:00:00"/>
        <d v="2024-06-25T00:00:00"/>
        <d v="2024-06-26T00:00:00"/>
        <d v="2024-07-01T00:00:00"/>
        <d v="2024-07-02T00:00:00"/>
        <d v="2024-07-03T00:00:00"/>
        <d v="2024-07-04T00:00:00"/>
        <d v="2024-07-05T00:00:00"/>
        <d v="2024-07-08T00:00:00"/>
        <d v="2024-07-09T00:00:00"/>
        <d v="2024-07-10T00:00:00"/>
        <d v="2024-07-11T00:00:00"/>
        <d v="2024-07-12T00:00:00"/>
        <d v="2024-07-13T00:00:00"/>
        <d v="2024-07-16T00:00:00"/>
        <d v="2024-07-17T00:00:00"/>
        <d v="2024-07-19T00:00:00"/>
        <d v="2024-07-20T00:00:00"/>
        <d v="2024-07-22T00:00:00"/>
        <d v="2024-07-23T00:00:00"/>
        <d v="2024-07-24T00:00:00"/>
        <d v="2024-07-25T00:00:00"/>
        <d v="2024-07-26T00:00:00"/>
        <d v="2024-07-29T00:00:00"/>
        <d v="2024-07-30T00:00:00"/>
        <d v="2024-07-31T00:00:00"/>
        <d v="2024-08-01T00:00:00"/>
        <d v="2024-08-02T00:00:00"/>
        <d v="2024-08-03T00:00:00"/>
        <d v="2024-08-06T00:00:00"/>
        <d v="2024-08-07T00:00:00"/>
        <d v="2024-08-08T00:00:00"/>
        <d v="2024-08-12T00:00:00"/>
        <d v="2024-08-13T00:00:00"/>
        <d v="2024-08-14T00:00:00"/>
        <d v="2024-08-15T00:00:00"/>
        <d v="2024-08-16T00:00:00"/>
        <d v="2024-08-17T00:00:00"/>
        <d v="2024-08-18T00:00:00"/>
        <d v="2025-01-16T00:00:00"/>
        <d v="2025-01-17T00:00:00"/>
        <d v="2025-03-12T00:00:00"/>
        <d v="2024-08-19T00:00:00"/>
        <d v="2024-08-20T00:00:00"/>
        <d v="2024-08-21T00:00:00"/>
        <d v="2024-08-22T00:00:00"/>
        <d v="2025-03-18T00:00:00"/>
        <d v="2024-08-23T00:00:00"/>
        <d v="2024-08-28T00:00:00"/>
        <d v="2024-08-29T00:00:00"/>
        <d v="2024-08-31T00:00:00"/>
        <d v="2024-09-03T00:00:00"/>
        <d v="2024-09-07T00:00:00"/>
        <d v="2024-09-11T00:00:00"/>
        <d v="2024-09-17T00:00:00"/>
        <d v="2024-09-18T00:00:00"/>
        <d v="2024-09-19T00:00:00"/>
        <d v="2024-09-20T00:00:00"/>
        <d v="2024-09-25T00:00:00"/>
        <d v="2024-09-26T00:00:00"/>
        <d v="2024-10-01T00:00:00"/>
        <d v="2024-10-04T00:00:00"/>
        <d v="2024-10-08T00:00:00"/>
        <d v="2024-10-09T00:00:00"/>
        <d v="2024-10-10T00:00:00"/>
        <d v="2024-10-11T00:00:00"/>
        <d v="2024-10-12T00:00:00"/>
        <d v="2024-10-14T00:00:00"/>
        <d v="2024-10-15T00:00:00"/>
        <d v="2024-10-16T00:00:00"/>
        <d v="2024-10-17T00:00:00"/>
        <d v="2024-10-18T00:00:00"/>
        <d v="2024-10-21T00:00:00"/>
        <d v="2024-10-22T00:00:00"/>
        <d v="2024-10-23T00:00:00"/>
        <d v="2024-10-25T00:00:00"/>
        <d v="2024-10-28T00:00:00"/>
        <d v="2024-10-29T00:00:00"/>
        <d v="2024-10-30T00:00:00"/>
        <d v="2024-11-01T00:00:00"/>
        <d v="2024-11-03T00:00:00"/>
        <d v="2024-11-04T00:00:00"/>
        <d v="2024-11-05T00:00:00"/>
        <d v="2024-11-06T00:00:00"/>
        <d v="2024-11-07T00:00:00"/>
        <d v="2024-11-08T00:00:00"/>
        <d v="2024-11-11T00:00:00"/>
        <d v="2024-11-12T00:00:00"/>
        <d v="2024-11-13T00:00:00"/>
        <d v="2024-11-15T00:00:00"/>
        <d v="2024-11-20T00:00:00"/>
        <d v="2024-11-25T00:00:00"/>
        <d v="2024-11-26T00:00:00"/>
        <d v="2024-11-27T00:00:00"/>
        <d v="2024-11-29T00:00:00"/>
        <d v="2024-12-03T00:00:00"/>
        <d v="2024-12-04T00:00:00"/>
        <d v="2024-12-05T00:00:00"/>
        <d v="2024-12-06T00:00:00"/>
        <d v="2024-12-09T00:00:00"/>
        <d v="2024-12-10T00:00:00"/>
        <d v="2024-12-11T00:00:00"/>
        <d v="2024-12-12T00:00:00"/>
        <d v="2024-12-13T00:00:00"/>
        <d v="2025-03-06T00:00:00"/>
        <d v="2025-01-13T00:00:00"/>
        <d v="2025-01-22T00:00:00"/>
        <d v="2025-01-14T00:00:00"/>
        <d v="2025-01-15T00:00:00"/>
        <d v="2025-01-25T00:00:00"/>
        <d v="2025-01-18T00:00:00"/>
        <d v="2025-01-20T00:00:00"/>
        <d v="2025-01-21T00:00:00"/>
        <d v="2025-01-23T00:00:00"/>
        <d v="2025-01-24T00:00:00"/>
        <d v="2025-01-28T00:00:00"/>
        <d v="2025-01-29T00:00:00"/>
        <d v="2025-02-01T00:00:00"/>
        <d v="2025-02-04T00:00:00"/>
        <d v="2025-02-05T00:00:00"/>
        <d v="2025-02-06T00:00:00"/>
        <d v="2025-02-07T00:00:00"/>
        <d v="2025-02-08T00:00:00"/>
        <d v="2025-02-10T00:00:00"/>
        <d v="2025-02-11T00:00:00"/>
        <d v="2025-02-12T00:00:00"/>
        <d v="2025-02-13T00:00:00"/>
        <d v="2025-02-17T00:00:00"/>
        <d v="2025-02-18T00:00:00"/>
        <d v="2025-02-24T00:00:00"/>
        <d v="2025-02-25T00:00:00"/>
        <d v="2025-02-26T00:00:00"/>
        <d v="2025-02-27T00:00:00"/>
        <d v="2025-03-04T00:00:00"/>
        <d v="2025-03-05T00:00:00"/>
        <d v="2025-03-07T00:00:00"/>
        <d v="2025-03-08T00:00:00"/>
        <d v="2025-03-10T00:00:00"/>
        <d v="2025-03-11T00:00:00"/>
        <d v="2025-03-13T00:00:00"/>
        <d v="2025-03-14T00:00:00"/>
        <d v="2025-03-17T00:00:00"/>
        <d v="2025-03-20T00:00:00"/>
        <d v="2025-03-21T00:00:00"/>
        <d v="2025-03-22T00:00:00"/>
        <d v="2025-03-28T00:00:00"/>
        <d v="2025-03-31T00:00:00"/>
      </sharedItems>
      <fieldGroup par="4"/>
    </cacheField>
    <cacheField name="Fiscal Year" numFmtId="0">
      <sharedItems count="4">
        <s v="FY2022"/>
        <s v="FY2023"/>
        <s v="FY2024"/>
        <s v="FY2025"/>
      </sharedItems>
    </cacheField>
    <cacheField name="Months (Inspection Date)" numFmtId="0" databaseField="0">
      <fieldGroup base="0">
        <rangePr groupBy="months" startDate="2021-07-01T00:00:00" endDate="2025-04-01T00:00:00"/>
        <groupItems count="14">
          <s v="&lt;7/1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4/1/2025"/>
        </groupItems>
      </fieldGroup>
    </cacheField>
    <cacheField name="Quarters (Inspection Date)" numFmtId="0" databaseField="0">
      <fieldGroup base="0">
        <rangePr groupBy="quarters" startDate="2021-07-01T00:00:00" endDate="2025-04-01T00:00:00"/>
        <groupItems count="6">
          <s v="&lt;7/1/2021"/>
          <s v="Qtr1"/>
          <s v="Qtr2"/>
          <s v="Qtr3"/>
          <s v="Qtr4"/>
          <s v="&gt;4/1/2025"/>
        </groupItems>
      </fieldGroup>
    </cacheField>
    <cacheField name="Years (Inspection Date)" numFmtId="0" databaseField="0">
      <fieldGroup base="0">
        <rangePr groupBy="years" startDate="2021-07-01T00:00:00" endDate="2025-04-01T00:00:00"/>
        <groupItems count="7">
          <s v="&lt;7/1/2021"/>
          <s v="2021"/>
          <s v="2022"/>
          <s v="2023"/>
          <s v="2024"/>
          <s v="2025"/>
          <s v="&gt;4/1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76">
  <r>
    <x v="0"/>
    <x v="0"/>
  </r>
  <r>
    <x v="1"/>
    <x v="0"/>
  </r>
  <r>
    <x v="1"/>
    <x v="0"/>
  </r>
  <r>
    <x v="2"/>
    <x v="0"/>
  </r>
  <r>
    <x v="2"/>
    <x v="0"/>
  </r>
  <r>
    <x v="3"/>
    <x v="0"/>
  </r>
  <r>
    <x v="3"/>
    <x v="0"/>
  </r>
  <r>
    <x v="3"/>
    <x v="0"/>
  </r>
  <r>
    <x v="3"/>
    <x v="0"/>
  </r>
  <r>
    <x v="4"/>
    <x v="0"/>
  </r>
  <r>
    <x v="4"/>
    <x v="0"/>
  </r>
  <r>
    <x v="4"/>
    <x v="0"/>
  </r>
  <r>
    <x v="4"/>
    <x v="0"/>
  </r>
  <r>
    <x v="4"/>
    <x v="0"/>
  </r>
  <r>
    <x v="5"/>
    <x v="0"/>
  </r>
  <r>
    <x v="6"/>
    <x v="0"/>
  </r>
  <r>
    <x v="6"/>
    <x v="0"/>
  </r>
  <r>
    <x v="6"/>
    <x v="0"/>
  </r>
  <r>
    <x v="6"/>
    <x v="0"/>
  </r>
  <r>
    <x v="6"/>
    <x v="0"/>
  </r>
  <r>
    <x v="7"/>
    <x v="0"/>
  </r>
  <r>
    <x v="7"/>
    <x v="0"/>
  </r>
  <r>
    <x v="8"/>
    <x v="0"/>
  </r>
  <r>
    <x v="8"/>
    <x v="0"/>
  </r>
  <r>
    <x v="8"/>
    <x v="0"/>
  </r>
  <r>
    <x v="8"/>
    <x v="0"/>
  </r>
  <r>
    <x v="8"/>
    <x v="0"/>
  </r>
  <r>
    <x v="9"/>
    <x v="0"/>
  </r>
  <r>
    <x v="9"/>
    <x v="0"/>
  </r>
  <r>
    <x v="9"/>
    <x v="0"/>
  </r>
  <r>
    <x v="9"/>
    <x v="0"/>
  </r>
  <r>
    <x v="10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2"/>
    <x v="0"/>
  </r>
  <r>
    <x v="13"/>
    <x v="0"/>
  </r>
  <r>
    <x v="13"/>
    <x v="0"/>
  </r>
  <r>
    <x v="13"/>
    <x v="0"/>
  </r>
  <r>
    <x v="13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5"/>
    <x v="0"/>
  </r>
  <r>
    <x v="15"/>
    <x v="0"/>
  </r>
  <r>
    <x v="16"/>
    <x v="0"/>
  </r>
  <r>
    <x v="16"/>
    <x v="0"/>
  </r>
  <r>
    <x v="16"/>
    <x v="0"/>
  </r>
  <r>
    <x v="17"/>
    <x v="0"/>
  </r>
  <r>
    <x v="17"/>
    <x v="0"/>
  </r>
  <r>
    <x v="17"/>
    <x v="0"/>
  </r>
  <r>
    <x v="17"/>
    <x v="0"/>
  </r>
  <r>
    <x v="17"/>
    <x v="0"/>
  </r>
  <r>
    <x v="18"/>
    <x v="0"/>
  </r>
  <r>
    <x v="18"/>
    <x v="0"/>
  </r>
  <r>
    <x v="19"/>
    <x v="0"/>
  </r>
  <r>
    <x v="19"/>
    <x v="0"/>
  </r>
  <r>
    <x v="20"/>
    <x v="0"/>
  </r>
  <r>
    <x v="20"/>
    <x v="0"/>
  </r>
  <r>
    <x v="21"/>
    <x v="0"/>
  </r>
  <r>
    <x v="22"/>
    <x v="0"/>
  </r>
  <r>
    <x v="22"/>
    <x v="0"/>
  </r>
  <r>
    <x v="22"/>
    <x v="0"/>
  </r>
  <r>
    <x v="22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24"/>
    <x v="0"/>
  </r>
  <r>
    <x v="24"/>
    <x v="0"/>
  </r>
  <r>
    <x v="25"/>
    <x v="0"/>
  </r>
  <r>
    <x v="26"/>
    <x v="0"/>
  </r>
  <r>
    <x v="26"/>
    <x v="0"/>
  </r>
  <r>
    <x v="27"/>
    <x v="0"/>
  </r>
  <r>
    <x v="28"/>
    <x v="0"/>
  </r>
  <r>
    <x v="29"/>
    <x v="0"/>
  </r>
  <r>
    <x v="30"/>
    <x v="0"/>
  </r>
  <r>
    <x v="31"/>
    <x v="0"/>
  </r>
  <r>
    <x v="31"/>
    <x v="0"/>
  </r>
  <r>
    <x v="32"/>
    <x v="0"/>
  </r>
  <r>
    <x v="32"/>
    <x v="0"/>
  </r>
  <r>
    <x v="33"/>
    <x v="0"/>
  </r>
  <r>
    <x v="34"/>
    <x v="0"/>
  </r>
  <r>
    <x v="34"/>
    <x v="0"/>
  </r>
  <r>
    <x v="35"/>
    <x v="0"/>
  </r>
  <r>
    <x v="36"/>
    <x v="0"/>
  </r>
  <r>
    <x v="36"/>
    <x v="0"/>
  </r>
  <r>
    <x v="37"/>
    <x v="0"/>
  </r>
  <r>
    <x v="37"/>
    <x v="0"/>
  </r>
  <r>
    <x v="37"/>
    <x v="0"/>
  </r>
  <r>
    <x v="37"/>
    <x v="0"/>
  </r>
  <r>
    <x v="37"/>
    <x v="0"/>
  </r>
  <r>
    <x v="38"/>
    <x v="0"/>
  </r>
  <r>
    <x v="39"/>
    <x v="0"/>
  </r>
  <r>
    <x v="39"/>
    <x v="0"/>
  </r>
  <r>
    <x v="39"/>
    <x v="0"/>
  </r>
  <r>
    <x v="40"/>
    <x v="0"/>
  </r>
  <r>
    <x v="41"/>
    <x v="0"/>
  </r>
  <r>
    <x v="41"/>
    <x v="0"/>
  </r>
  <r>
    <x v="41"/>
    <x v="0"/>
  </r>
  <r>
    <x v="41"/>
    <x v="0"/>
  </r>
  <r>
    <x v="41"/>
    <x v="0"/>
  </r>
  <r>
    <x v="42"/>
    <x v="0"/>
  </r>
  <r>
    <x v="43"/>
    <x v="0"/>
  </r>
  <r>
    <x v="44"/>
    <x v="0"/>
  </r>
  <r>
    <x v="45"/>
    <x v="0"/>
  </r>
  <r>
    <x v="45"/>
    <x v="0"/>
  </r>
  <r>
    <x v="45"/>
    <x v="0"/>
  </r>
  <r>
    <x v="45"/>
    <x v="0"/>
  </r>
  <r>
    <x v="45"/>
    <x v="0"/>
  </r>
  <r>
    <x v="45"/>
    <x v="0"/>
  </r>
  <r>
    <x v="46"/>
    <x v="0"/>
  </r>
  <r>
    <x v="47"/>
    <x v="0"/>
  </r>
  <r>
    <x v="48"/>
    <x v="0"/>
  </r>
  <r>
    <x v="49"/>
    <x v="0"/>
  </r>
  <r>
    <x v="49"/>
    <x v="0"/>
  </r>
  <r>
    <x v="50"/>
    <x v="0"/>
  </r>
  <r>
    <x v="50"/>
    <x v="0"/>
  </r>
  <r>
    <x v="50"/>
    <x v="0"/>
  </r>
  <r>
    <x v="50"/>
    <x v="0"/>
  </r>
  <r>
    <x v="50"/>
    <x v="0"/>
  </r>
  <r>
    <x v="51"/>
    <x v="0"/>
  </r>
  <r>
    <x v="51"/>
    <x v="0"/>
  </r>
  <r>
    <x v="52"/>
    <x v="0"/>
  </r>
  <r>
    <x v="52"/>
    <x v="0"/>
  </r>
  <r>
    <x v="52"/>
    <x v="0"/>
  </r>
  <r>
    <x v="52"/>
    <x v="0"/>
  </r>
  <r>
    <x v="52"/>
    <x v="0"/>
  </r>
  <r>
    <x v="53"/>
    <x v="0"/>
  </r>
  <r>
    <x v="53"/>
    <x v="0"/>
  </r>
  <r>
    <x v="53"/>
    <x v="0"/>
  </r>
  <r>
    <x v="53"/>
    <x v="0"/>
  </r>
  <r>
    <x v="53"/>
    <x v="0"/>
  </r>
  <r>
    <x v="53"/>
    <x v="0"/>
  </r>
  <r>
    <x v="53"/>
    <x v="0"/>
  </r>
  <r>
    <x v="54"/>
    <x v="1"/>
  </r>
  <r>
    <x v="55"/>
    <x v="1"/>
  </r>
  <r>
    <x v="55"/>
    <x v="1"/>
  </r>
  <r>
    <x v="55"/>
    <x v="1"/>
  </r>
  <r>
    <x v="55"/>
    <x v="1"/>
  </r>
  <r>
    <x v="55"/>
    <x v="1"/>
  </r>
  <r>
    <x v="55"/>
    <x v="1"/>
  </r>
  <r>
    <x v="56"/>
    <x v="1"/>
  </r>
  <r>
    <x v="56"/>
    <x v="1"/>
  </r>
  <r>
    <x v="56"/>
    <x v="1"/>
  </r>
  <r>
    <x v="56"/>
    <x v="1"/>
  </r>
  <r>
    <x v="56"/>
    <x v="1"/>
  </r>
  <r>
    <x v="56"/>
    <x v="1"/>
  </r>
  <r>
    <x v="57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8"/>
    <x v="1"/>
  </r>
  <r>
    <x v="59"/>
    <x v="1"/>
  </r>
  <r>
    <x v="60"/>
    <x v="1"/>
  </r>
  <r>
    <x v="61"/>
    <x v="1"/>
  </r>
  <r>
    <x v="62"/>
    <x v="1"/>
  </r>
  <r>
    <x v="62"/>
    <x v="1"/>
  </r>
  <r>
    <x v="62"/>
    <x v="1"/>
  </r>
  <r>
    <x v="63"/>
    <x v="1"/>
  </r>
  <r>
    <x v="63"/>
    <x v="1"/>
  </r>
  <r>
    <x v="63"/>
    <x v="1"/>
  </r>
  <r>
    <x v="63"/>
    <x v="1"/>
  </r>
  <r>
    <x v="63"/>
    <x v="1"/>
  </r>
  <r>
    <x v="63"/>
    <x v="1"/>
  </r>
  <r>
    <x v="63"/>
    <x v="1"/>
  </r>
  <r>
    <x v="63"/>
    <x v="1"/>
  </r>
  <r>
    <x v="63"/>
    <x v="1"/>
  </r>
  <r>
    <x v="63"/>
    <x v="1"/>
  </r>
  <r>
    <x v="63"/>
    <x v="1"/>
  </r>
  <r>
    <x v="63"/>
    <x v="1"/>
  </r>
  <r>
    <x v="63"/>
    <x v="1"/>
  </r>
  <r>
    <x v="63"/>
    <x v="1"/>
  </r>
  <r>
    <x v="63"/>
    <x v="1"/>
  </r>
  <r>
    <x v="63"/>
    <x v="1"/>
  </r>
  <r>
    <x v="64"/>
    <x v="1"/>
  </r>
  <r>
    <x v="64"/>
    <x v="1"/>
  </r>
  <r>
    <x v="64"/>
    <x v="1"/>
  </r>
  <r>
    <x v="65"/>
    <x v="1"/>
  </r>
  <r>
    <x v="65"/>
    <x v="1"/>
  </r>
  <r>
    <x v="65"/>
    <x v="1"/>
  </r>
  <r>
    <x v="65"/>
    <x v="1"/>
  </r>
  <r>
    <x v="65"/>
    <x v="1"/>
  </r>
  <r>
    <x v="65"/>
    <x v="1"/>
  </r>
  <r>
    <x v="66"/>
    <x v="1"/>
  </r>
  <r>
    <x v="66"/>
    <x v="1"/>
  </r>
  <r>
    <x v="66"/>
    <x v="1"/>
  </r>
  <r>
    <x v="66"/>
    <x v="1"/>
  </r>
  <r>
    <x v="66"/>
    <x v="1"/>
  </r>
  <r>
    <x v="66"/>
    <x v="1"/>
  </r>
  <r>
    <x v="66"/>
    <x v="1"/>
  </r>
  <r>
    <x v="66"/>
    <x v="1"/>
  </r>
  <r>
    <x v="66"/>
    <x v="1"/>
  </r>
  <r>
    <x v="66"/>
    <x v="1"/>
  </r>
  <r>
    <x v="66"/>
    <x v="1"/>
  </r>
  <r>
    <x v="67"/>
    <x v="1"/>
  </r>
  <r>
    <x v="67"/>
    <x v="1"/>
  </r>
  <r>
    <x v="67"/>
    <x v="1"/>
  </r>
  <r>
    <x v="68"/>
    <x v="1"/>
  </r>
  <r>
    <x v="68"/>
    <x v="1"/>
  </r>
  <r>
    <x v="68"/>
    <x v="1"/>
  </r>
  <r>
    <x v="68"/>
    <x v="1"/>
  </r>
  <r>
    <x v="68"/>
    <x v="1"/>
  </r>
  <r>
    <x v="68"/>
    <x v="1"/>
  </r>
  <r>
    <x v="68"/>
    <x v="1"/>
  </r>
  <r>
    <x v="68"/>
    <x v="1"/>
  </r>
  <r>
    <x v="68"/>
    <x v="1"/>
  </r>
  <r>
    <x v="68"/>
    <x v="1"/>
  </r>
  <r>
    <x v="68"/>
    <x v="1"/>
  </r>
  <r>
    <x v="68"/>
    <x v="1"/>
  </r>
  <r>
    <x v="68"/>
    <x v="1"/>
  </r>
  <r>
    <x v="69"/>
    <x v="1"/>
  </r>
  <r>
    <x v="69"/>
    <x v="1"/>
  </r>
  <r>
    <x v="69"/>
    <x v="1"/>
  </r>
  <r>
    <x v="69"/>
    <x v="1"/>
  </r>
  <r>
    <x v="69"/>
    <x v="1"/>
  </r>
  <r>
    <x v="69"/>
    <x v="1"/>
  </r>
  <r>
    <x v="69"/>
    <x v="1"/>
  </r>
  <r>
    <x v="69"/>
    <x v="1"/>
  </r>
  <r>
    <x v="70"/>
    <x v="1"/>
  </r>
  <r>
    <x v="70"/>
    <x v="1"/>
  </r>
  <r>
    <x v="70"/>
    <x v="1"/>
  </r>
  <r>
    <x v="70"/>
    <x v="1"/>
  </r>
  <r>
    <x v="70"/>
    <x v="1"/>
  </r>
  <r>
    <x v="70"/>
    <x v="1"/>
  </r>
  <r>
    <x v="70"/>
    <x v="1"/>
  </r>
  <r>
    <x v="70"/>
    <x v="1"/>
  </r>
  <r>
    <x v="71"/>
    <x v="1"/>
  </r>
  <r>
    <x v="71"/>
    <x v="1"/>
  </r>
  <r>
    <x v="71"/>
    <x v="1"/>
  </r>
  <r>
    <x v="71"/>
    <x v="1"/>
  </r>
  <r>
    <x v="71"/>
    <x v="1"/>
  </r>
  <r>
    <x v="71"/>
    <x v="1"/>
  </r>
  <r>
    <x v="71"/>
    <x v="1"/>
  </r>
  <r>
    <x v="71"/>
    <x v="1"/>
  </r>
  <r>
    <x v="71"/>
    <x v="1"/>
  </r>
  <r>
    <x v="71"/>
    <x v="1"/>
  </r>
  <r>
    <x v="71"/>
    <x v="1"/>
  </r>
  <r>
    <x v="71"/>
    <x v="1"/>
  </r>
  <r>
    <x v="71"/>
    <x v="1"/>
  </r>
  <r>
    <x v="71"/>
    <x v="1"/>
  </r>
  <r>
    <x v="72"/>
    <x v="1"/>
  </r>
  <r>
    <x v="72"/>
    <x v="1"/>
  </r>
  <r>
    <x v="72"/>
    <x v="1"/>
  </r>
  <r>
    <x v="72"/>
    <x v="1"/>
  </r>
  <r>
    <x v="72"/>
    <x v="1"/>
  </r>
  <r>
    <x v="72"/>
    <x v="1"/>
  </r>
  <r>
    <x v="72"/>
    <x v="1"/>
  </r>
  <r>
    <x v="73"/>
    <x v="1"/>
  </r>
  <r>
    <x v="73"/>
    <x v="1"/>
  </r>
  <r>
    <x v="73"/>
    <x v="1"/>
  </r>
  <r>
    <x v="73"/>
    <x v="1"/>
  </r>
  <r>
    <x v="73"/>
    <x v="1"/>
  </r>
  <r>
    <x v="73"/>
    <x v="1"/>
  </r>
  <r>
    <x v="73"/>
    <x v="1"/>
  </r>
  <r>
    <x v="73"/>
    <x v="1"/>
  </r>
  <r>
    <x v="73"/>
    <x v="1"/>
  </r>
  <r>
    <x v="73"/>
    <x v="1"/>
  </r>
  <r>
    <x v="73"/>
    <x v="1"/>
  </r>
  <r>
    <x v="73"/>
    <x v="1"/>
  </r>
  <r>
    <x v="73"/>
    <x v="1"/>
  </r>
  <r>
    <x v="73"/>
    <x v="1"/>
  </r>
  <r>
    <x v="74"/>
    <x v="1"/>
  </r>
  <r>
    <x v="75"/>
    <x v="1"/>
  </r>
  <r>
    <x v="75"/>
    <x v="1"/>
  </r>
  <r>
    <x v="75"/>
    <x v="1"/>
  </r>
  <r>
    <x v="76"/>
    <x v="1"/>
  </r>
  <r>
    <x v="76"/>
    <x v="1"/>
  </r>
  <r>
    <x v="77"/>
    <x v="1"/>
  </r>
  <r>
    <x v="77"/>
    <x v="1"/>
  </r>
  <r>
    <x v="77"/>
    <x v="1"/>
  </r>
  <r>
    <x v="77"/>
    <x v="1"/>
  </r>
  <r>
    <x v="77"/>
    <x v="1"/>
  </r>
  <r>
    <x v="77"/>
    <x v="1"/>
  </r>
  <r>
    <x v="77"/>
    <x v="1"/>
  </r>
  <r>
    <x v="77"/>
    <x v="1"/>
  </r>
  <r>
    <x v="77"/>
    <x v="1"/>
  </r>
  <r>
    <x v="78"/>
    <x v="1"/>
  </r>
  <r>
    <x v="78"/>
    <x v="1"/>
  </r>
  <r>
    <x v="78"/>
    <x v="1"/>
  </r>
  <r>
    <x v="78"/>
    <x v="1"/>
  </r>
  <r>
    <x v="78"/>
    <x v="1"/>
  </r>
  <r>
    <x v="78"/>
    <x v="1"/>
  </r>
  <r>
    <x v="79"/>
    <x v="1"/>
  </r>
  <r>
    <x v="80"/>
    <x v="1"/>
  </r>
  <r>
    <x v="81"/>
    <x v="1"/>
  </r>
  <r>
    <x v="81"/>
    <x v="1"/>
  </r>
  <r>
    <x v="81"/>
    <x v="1"/>
  </r>
  <r>
    <x v="82"/>
    <x v="1"/>
  </r>
  <r>
    <x v="82"/>
    <x v="1"/>
  </r>
  <r>
    <x v="82"/>
    <x v="1"/>
  </r>
  <r>
    <x v="82"/>
    <x v="1"/>
  </r>
  <r>
    <x v="82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3"/>
    <x v="1"/>
  </r>
  <r>
    <x v="84"/>
    <x v="1"/>
  </r>
  <r>
    <x v="84"/>
    <x v="1"/>
  </r>
  <r>
    <x v="84"/>
    <x v="1"/>
  </r>
  <r>
    <x v="84"/>
    <x v="1"/>
  </r>
  <r>
    <x v="84"/>
    <x v="1"/>
  </r>
  <r>
    <x v="84"/>
    <x v="1"/>
  </r>
  <r>
    <x v="84"/>
    <x v="1"/>
  </r>
  <r>
    <x v="84"/>
    <x v="1"/>
  </r>
  <r>
    <x v="84"/>
    <x v="1"/>
  </r>
  <r>
    <x v="84"/>
    <x v="1"/>
  </r>
  <r>
    <x v="84"/>
    <x v="1"/>
  </r>
  <r>
    <x v="84"/>
    <x v="1"/>
  </r>
  <r>
    <x v="84"/>
    <x v="1"/>
  </r>
  <r>
    <x v="84"/>
    <x v="1"/>
  </r>
  <r>
    <x v="85"/>
    <x v="1"/>
  </r>
  <r>
    <x v="85"/>
    <x v="1"/>
  </r>
  <r>
    <x v="85"/>
    <x v="1"/>
  </r>
  <r>
    <x v="85"/>
    <x v="1"/>
  </r>
  <r>
    <x v="85"/>
    <x v="1"/>
  </r>
  <r>
    <x v="85"/>
    <x v="1"/>
  </r>
  <r>
    <x v="85"/>
    <x v="1"/>
  </r>
  <r>
    <x v="85"/>
    <x v="1"/>
  </r>
  <r>
    <x v="85"/>
    <x v="1"/>
  </r>
  <r>
    <x v="85"/>
    <x v="1"/>
  </r>
  <r>
    <x v="85"/>
    <x v="1"/>
  </r>
  <r>
    <x v="85"/>
    <x v="1"/>
  </r>
  <r>
    <x v="85"/>
    <x v="1"/>
  </r>
  <r>
    <x v="85"/>
    <x v="1"/>
  </r>
  <r>
    <x v="85"/>
    <x v="1"/>
  </r>
  <r>
    <x v="85"/>
    <x v="1"/>
  </r>
  <r>
    <x v="86"/>
    <x v="1"/>
  </r>
  <r>
    <x v="87"/>
    <x v="1"/>
  </r>
  <r>
    <x v="87"/>
    <x v="1"/>
  </r>
  <r>
    <x v="87"/>
    <x v="1"/>
  </r>
  <r>
    <x v="88"/>
    <x v="1"/>
  </r>
  <r>
    <x v="89"/>
    <x v="1"/>
  </r>
  <r>
    <x v="89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0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1"/>
    <x v="1"/>
  </r>
  <r>
    <x v="92"/>
    <x v="1"/>
  </r>
  <r>
    <x v="92"/>
    <x v="1"/>
  </r>
  <r>
    <x v="92"/>
    <x v="1"/>
  </r>
  <r>
    <x v="93"/>
    <x v="1"/>
  </r>
  <r>
    <x v="93"/>
    <x v="1"/>
  </r>
  <r>
    <x v="93"/>
    <x v="1"/>
  </r>
  <r>
    <x v="94"/>
    <x v="1"/>
  </r>
  <r>
    <x v="95"/>
    <x v="1"/>
  </r>
  <r>
    <x v="96"/>
    <x v="1"/>
  </r>
  <r>
    <x v="96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7"/>
    <x v="1"/>
  </r>
  <r>
    <x v="98"/>
    <x v="1"/>
  </r>
  <r>
    <x v="99"/>
    <x v="1"/>
  </r>
  <r>
    <x v="99"/>
    <x v="1"/>
  </r>
  <r>
    <x v="100"/>
    <x v="1"/>
  </r>
  <r>
    <x v="100"/>
    <x v="1"/>
  </r>
  <r>
    <x v="100"/>
    <x v="1"/>
  </r>
  <r>
    <x v="100"/>
    <x v="1"/>
  </r>
  <r>
    <x v="101"/>
    <x v="1"/>
  </r>
  <r>
    <x v="101"/>
    <x v="1"/>
  </r>
  <r>
    <x v="101"/>
    <x v="1"/>
  </r>
  <r>
    <x v="101"/>
    <x v="1"/>
  </r>
  <r>
    <x v="101"/>
    <x v="1"/>
  </r>
  <r>
    <x v="102"/>
    <x v="1"/>
  </r>
  <r>
    <x v="102"/>
    <x v="1"/>
  </r>
  <r>
    <x v="102"/>
    <x v="1"/>
  </r>
  <r>
    <x v="102"/>
    <x v="1"/>
  </r>
  <r>
    <x v="103"/>
    <x v="1"/>
  </r>
  <r>
    <x v="103"/>
    <x v="1"/>
  </r>
  <r>
    <x v="103"/>
    <x v="1"/>
  </r>
  <r>
    <x v="103"/>
    <x v="1"/>
  </r>
  <r>
    <x v="103"/>
    <x v="1"/>
  </r>
  <r>
    <x v="103"/>
    <x v="1"/>
  </r>
  <r>
    <x v="103"/>
    <x v="1"/>
  </r>
  <r>
    <x v="103"/>
    <x v="1"/>
  </r>
  <r>
    <x v="103"/>
    <x v="1"/>
  </r>
  <r>
    <x v="104"/>
    <x v="1"/>
  </r>
  <r>
    <x v="105"/>
    <x v="1"/>
  </r>
  <r>
    <x v="105"/>
    <x v="1"/>
  </r>
  <r>
    <x v="106"/>
    <x v="1"/>
  </r>
  <r>
    <x v="107"/>
    <x v="1"/>
  </r>
  <r>
    <x v="107"/>
    <x v="1"/>
  </r>
  <r>
    <x v="108"/>
    <x v="1"/>
  </r>
  <r>
    <x v="109"/>
    <x v="1"/>
  </r>
  <r>
    <x v="110"/>
    <x v="1"/>
  </r>
  <r>
    <x v="111"/>
    <x v="1"/>
  </r>
  <r>
    <x v="112"/>
    <x v="1"/>
  </r>
  <r>
    <x v="112"/>
    <x v="1"/>
  </r>
  <r>
    <x v="112"/>
    <x v="1"/>
  </r>
  <r>
    <x v="113"/>
    <x v="1"/>
  </r>
  <r>
    <x v="114"/>
    <x v="1"/>
  </r>
  <r>
    <x v="115"/>
    <x v="1"/>
  </r>
  <r>
    <x v="115"/>
    <x v="1"/>
  </r>
  <r>
    <x v="115"/>
    <x v="1"/>
  </r>
  <r>
    <x v="116"/>
    <x v="1"/>
  </r>
  <r>
    <x v="117"/>
    <x v="1"/>
  </r>
  <r>
    <x v="118"/>
    <x v="1"/>
  </r>
  <r>
    <x v="119"/>
    <x v="1"/>
  </r>
  <r>
    <x v="119"/>
    <x v="1"/>
  </r>
  <r>
    <x v="119"/>
    <x v="1"/>
  </r>
  <r>
    <x v="119"/>
    <x v="1"/>
  </r>
  <r>
    <x v="119"/>
    <x v="1"/>
  </r>
  <r>
    <x v="119"/>
    <x v="1"/>
  </r>
  <r>
    <x v="120"/>
    <x v="1"/>
  </r>
  <r>
    <x v="120"/>
    <x v="1"/>
  </r>
  <r>
    <x v="120"/>
    <x v="1"/>
  </r>
  <r>
    <x v="120"/>
    <x v="1"/>
  </r>
  <r>
    <x v="121"/>
    <x v="1"/>
  </r>
  <r>
    <x v="121"/>
    <x v="1"/>
  </r>
  <r>
    <x v="121"/>
    <x v="1"/>
  </r>
  <r>
    <x v="122"/>
    <x v="1"/>
  </r>
  <r>
    <x v="123"/>
    <x v="1"/>
  </r>
  <r>
    <x v="124"/>
    <x v="1"/>
  </r>
  <r>
    <x v="125"/>
    <x v="1"/>
  </r>
  <r>
    <x v="126"/>
    <x v="1"/>
  </r>
  <r>
    <x v="127"/>
    <x v="1"/>
  </r>
  <r>
    <x v="128"/>
    <x v="1"/>
  </r>
  <r>
    <x v="128"/>
    <x v="1"/>
  </r>
  <r>
    <x v="129"/>
    <x v="1"/>
  </r>
  <r>
    <x v="129"/>
    <x v="1"/>
  </r>
  <r>
    <x v="130"/>
    <x v="1"/>
  </r>
  <r>
    <x v="130"/>
    <x v="1"/>
  </r>
  <r>
    <x v="131"/>
    <x v="1"/>
  </r>
  <r>
    <x v="132"/>
    <x v="1"/>
  </r>
  <r>
    <x v="133"/>
    <x v="1"/>
  </r>
  <r>
    <x v="133"/>
    <x v="1"/>
  </r>
  <r>
    <x v="133"/>
    <x v="1"/>
  </r>
  <r>
    <x v="134"/>
    <x v="1"/>
  </r>
  <r>
    <x v="134"/>
    <x v="1"/>
  </r>
  <r>
    <x v="135"/>
    <x v="1"/>
  </r>
  <r>
    <x v="136"/>
    <x v="1"/>
  </r>
  <r>
    <x v="137"/>
    <x v="1"/>
  </r>
  <r>
    <x v="138"/>
    <x v="1"/>
  </r>
  <r>
    <x v="138"/>
    <x v="1"/>
  </r>
  <r>
    <x v="138"/>
    <x v="1"/>
  </r>
  <r>
    <x v="138"/>
    <x v="1"/>
  </r>
  <r>
    <x v="138"/>
    <x v="1"/>
  </r>
  <r>
    <x v="139"/>
    <x v="1"/>
  </r>
  <r>
    <x v="139"/>
    <x v="1"/>
  </r>
  <r>
    <x v="139"/>
    <x v="1"/>
  </r>
  <r>
    <x v="139"/>
    <x v="1"/>
  </r>
  <r>
    <x v="139"/>
    <x v="1"/>
  </r>
  <r>
    <x v="140"/>
    <x v="1"/>
  </r>
  <r>
    <x v="140"/>
    <x v="1"/>
  </r>
  <r>
    <x v="140"/>
    <x v="1"/>
  </r>
  <r>
    <x v="140"/>
    <x v="1"/>
  </r>
  <r>
    <x v="140"/>
    <x v="1"/>
  </r>
  <r>
    <x v="141"/>
    <x v="1"/>
  </r>
  <r>
    <x v="141"/>
    <x v="1"/>
  </r>
  <r>
    <x v="141"/>
    <x v="1"/>
  </r>
  <r>
    <x v="142"/>
    <x v="1"/>
  </r>
  <r>
    <x v="142"/>
    <x v="1"/>
  </r>
  <r>
    <x v="143"/>
    <x v="1"/>
  </r>
  <r>
    <x v="144"/>
    <x v="1"/>
  </r>
  <r>
    <x v="145"/>
    <x v="1"/>
  </r>
  <r>
    <x v="146"/>
    <x v="1"/>
  </r>
  <r>
    <x v="146"/>
    <x v="1"/>
  </r>
  <r>
    <x v="146"/>
    <x v="1"/>
  </r>
  <r>
    <x v="146"/>
    <x v="1"/>
  </r>
  <r>
    <x v="146"/>
    <x v="1"/>
  </r>
  <r>
    <x v="147"/>
    <x v="1"/>
  </r>
  <r>
    <x v="147"/>
    <x v="1"/>
  </r>
  <r>
    <x v="148"/>
    <x v="1"/>
  </r>
  <r>
    <x v="148"/>
    <x v="1"/>
  </r>
  <r>
    <x v="149"/>
    <x v="1"/>
  </r>
  <r>
    <x v="149"/>
    <x v="1"/>
  </r>
  <r>
    <x v="150"/>
    <x v="1"/>
  </r>
  <r>
    <x v="150"/>
    <x v="1"/>
  </r>
  <r>
    <x v="150"/>
    <x v="1"/>
  </r>
  <r>
    <x v="150"/>
    <x v="1"/>
  </r>
  <r>
    <x v="151"/>
    <x v="1"/>
  </r>
  <r>
    <x v="151"/>
    <x v="1"/>
  </r>
  <r>
    <x v="152"/>
    <x v="1"/>
  </r>
  <r>
    <x v="152"/>
    <x v="1"/>
  </r>
  <r>
    <x v="153"/>
    <x v="1"/>
  </r>
  <r>
    <x v="154"/>
    <x v="1"/>
  </r>
  <r>
    <x v="154"/>
    <x v="1"/>
  </r>
  <r>
    <x v="155"/>
    <x v="1"/>
  </r>
  <r>
    <x v="155"/>
    <x v="1"/>
  </r>
  <r>
    <x v="156"/>
    <x v="1"/>
  </r>
  <r>
    <x v="157"/>
    <x v="1"/>
  </r>
  <r>
    <x v="158"/>
    <x v="1"/>
  </r>
  <r>
    <x v="158"/>
    <x v="1"/>
  </r>
  <r>
    <x v="158"/>
    <x v="1"/>
  </r>
  <r>
    <x v="158"/>
    <x v="1"/>
  </r>
  <r>
    <x v="158"/>
    <x v="1"/>
  </r>
  <r>
    <x v="158"/>
    <x v="1"/>
  </r>
  <r>
    <x v="158"/>
    <x v="1"/>
  </r>
  <r>
    <x v="158"/>
    <x v="1"/>
  </r>
  <r>
    <x v="158"/>
    <x v="1"/>
  </r>
  <r>
    <x v="159"/>
    <x v="1"/>
  </r>
  <r>
    <x v="159"/>
    <x v="1"/>
  </r>
  <r>
    <x v="159"/>
    <x v="1"/>
  </r>
  <r>
    <x v="159"/>
    <x v="1"/>
  </r>
  <r>
    <x v="160"/>
    <x v="1"/>
  </r>
  <r>
    <x v="160"/>
    <x v="1"/>
  </r>
  <r>
    <x v="160"/>
    <x v="1"/>
  </r>
  <r>
    <x v="160"/>
    <x v="1"/>
  </r>
  <r>
    <x v="160"/>
    <x v="1"/>
  </r>
  <r>
    <x v="160"/>
    <x v="1"/>
  </r>
  <r>
    <x v="160"/>
    <x v="1"/>
  </r>
  <r>
    <x v="161"/>
    <x v="1"/>
  </r>
  <r>
    <x v="162"/>
    <x v="1"/>
  </r>
  <r>
    <x v="163"/>
    <x v="1"/>
  </r>
  <r>
    <x v="163"/>
    <x v="1"/>
  </r>
  <r>
    <x v="163"/>
    <x v="1"/>
  </r>
  <r>
    <x v="163"/>
    <x v="1"/>
  </r>
  <r>
    <x v="164"/>
    <x v="1"/>
  </r>
  <r>
    <x v="165"/>
    <x v="1"/>
  </r>
  <r>
    <x v="165"/>
    <x v="1"/>
  </r>
  <r>
    <x v="166"/>
    <x v="1"/>
  </r>
  <r>
    <x v="167"/>
    <x v="1"/>
  </r>
  <r>
    <x v="167"/>
    <x v="1"/>
  </r>
  <r>
    <x v="167"/>
    <x v="1"/>
  </r>
  <r>
    <x v="168"/>
    <x v="1"/>
  </r>
  <r>
    <x v="168"/>
    <x v="1"/>
  </r>
  <r>
    <x v="168"/>
    <x v="1"/>
  </r>
  <r>
    <x v="168"/>
    <x v="1"/>
  </r>
  <r>
    <x v="168"/>
    <x v="1"/>
  </r>
  <r>
    <x v="168"/>
    <x v="1"/>
  </r>
  <r>
    <x v="168"/>
    <x v="1"/>
  </r>
  <r>
    <x v="169"/>
    <x v="1"/>
  </r>
  <r>
    <x v="169"/>
    <x v="1"/>
  </r>
  <r>
    <x v="169"/>
    <x v="1"/>
  </r>
  <r>
    <x v="169"/>
    <x v="1"/>
  </r>
  <r>
    <x v="169"/>
    <x v="1"/>
  </r>
  <r>
    <x v="170"/>
    <x v="1"/>
  </r>
  <r>
    <x v="171"/>
    <x v="1"/>
  </r>
  <r>
    <x v="172"/>
    <x v="1"/>
  </r>
  <r>
    <x v="173"/>
    <x v="1"/>
  </r>
  <r>
    <x v="174"/>
    <x v="1"/>
  </r>
  <r>
    <x v="174"/>
    <x v="1"/>
  </r>
  <r>
    <x v="175"/>
    <x v="1"/>
  </r>
  <r>
    <x v="176"/>
    <x v="1"/>
  </r>
  <r>
    <x v="176"/>
    <x v="1"/>
  </r>
  <r>
    <x v="176"/>
    <x v="1"/>
  </r>
  <r>
    <x v="177"/>
    <x v="1"/>
  </r>
  <r>
    <x v="178"/>
    <x v="1"/>
  </r>
  <r>
    <x v="178"/>
    <x v="1"/>
  </r>
  <r>
    <x v="179"/>
    <x v="1"/>
  </r>
  <r>
    <x v="180"/>
    <x v="1"/>
  </r>
  <r>
    <x v="181"/>
    <x v="1"/>
  </r>
  <r>
    <x v="181"/>
    <x v="1"/>
  </r>
  <r>
    <x v="181"/>
    <x v="1"/>
  </r>
  <r>
    <x v="181"/>
    <x v="1"/>
  </r>
  <r>
    <x v="181"/>
    <x v="1"/>
  </r>
  <r>
    <x v="181"/>
    <x v="1"/>
  </r>
  <r>
    <x v="182"/>
    <x v="1"/>
  </r>
  <r>
    <x v="182"/>
    <x v="1"/>
  </r>
  <r>
    <x v="183"/>
    <x v="1"/>
  </r>
  <r>
    <x v="184"/>
    <x v="1"/>
  </r>
  <r>
    <x v="184"/>
    <x v="1"/>
  </r>
  <r>
    <x v="185"/>
    <x v="1"/>
  </r>
  <r>
    <x v="185"/>
    <x v="1"/>
  </r>
  <r>
    <x v="185"/>
    <x v="1"/>
  </r>
  <r>
    <x v="186"/>
    <x v="1"/>
  </r>
  <r>
    <x v="186"/>
    <x v="1"/>
  </r>
  <r>
    <x v="186"/>
    <x v="1"/>
  </r>
  <r>
    <x v="187"/>
    <x v="1"/>
  </r>
  <r>
    <x v="187"/>
    <x v="1"/>
  </r>
  <r>
    <x v="188"/>
    <x v="1"/>
  </r>
  <r>
    <x v="188"/>
    <x v="1"/>
  </r>
  <r>
    <x v="189"/>
    <x v="1"/>
  </r>
  <r>
    <x v="189"/>
    <x v="1"/>
  </r>
  <r>
    <x v="189"/>
    <x v="1"/>
  </r>
  <r>
    <x v="190"/>
    <x v="1"/>
  </r>
  <r>
    <x v="190"/>
    <x v="1"/>
  </r>
  <r>
    <x v="191"/>
    <x v="1"/>
  </r>
  <r>
    <x v="191"/>
    <x v="1"/>
  </r>
  <r>
    <x v="191"/>
    <x v="1"/>
  </r>
  <r>
    <x v="191"/>
    <x v="1"/>
  </r>
  <r>
    <x v="191"/>
    <x v="1"/>
  </r>
  <r>
    <x v="192"/>
    <x v="1"/>
  </r>
  <r>
    <x v="192"/>
    <x v="1"/>
  </r>
  <r>
    <x v="193"/>
    <x v="1"/>
  </r>
  <r>
    <x v="193"/>
    <x v="1"/>
  </r>
  <r>
    <x v="193"/>
    <x v="1"/>
  </r>
  <r>
    <x v="194"/>
    <x v="1"/>
  </r>
  <r>
    <x v="194"/>
    <x v="1"/>
  </r>
  <r>
    <x v="194"/>
    <x v="1"/>
  </r>
  <r>
    <x v="195"/>
    <x v="1"/>
  </r>
  <r>
    <x v="195"/>
    <x v="1"/>
  </r>
  <r>
    <x v="196"/>
    <x v="1"/>
  </r>
  <r>
    <x v="196"/>
    <x v="1"/>
  </r>
  <r>
    <x v="196"/>
    <x v="1"/>
  </r>
  <r>
    <x v="197"/>
    <x v="1"/>
  </r>
  <r>
    <x v="197"/>
    <x v="1"/>
  </r>
  <r>
    <x v="198"/>
    <x v="1"/>
  </r>
  <r>
    <x v="198"/>
    <x v="1"/>
  </r>
  <r>
    <x v="198"/>
    <x v="1"/>
  </r>
  <r>
    <x v="198"/>
    <x v="1"/>
  </r>
  <r>
    <x v="198"/>
    <x v="1"/>
  </r>
  <r>
    <x v="198"/>
    <x v="1"/>
  </r>
  <r>
    <x v="199"/>
    <x v="1"/>
  </r>
  <r>
    <x v="199"/>
    <x v="1"/>
  </r>
  <r>
    <x v="199"/>
    <x v="1"/>
  </r>
  <r>
    <x v="199"/>
    <x v="1"/>
  </r>
  <r>
    <x v="199"/>
    <x v="1"/>
  </r>
  <r>
    <x v="200"/>
    <x v="1"/>
  </r>
  <r>
    <x v="200"/>
    <x v="1"/>
  </r>
  <r>
    <x v="200"/>
    <x v="1"/>
  </r>
  <r>
    <x v="200"/>
    <x v="1"/>
  </r>
  <r>
    <x v="200"/>
    <x v="1"/>
  </r>
  <r>
    <x v="201"/>
    <x v="1"/>
  </r>
  <r>
    <x v="201"/>
    <x v="1"/>
  </r>
  <r>
    <x v="201"/>
    <x v="1"/>
  </r>
  <r>
    <x v="201"/>
    <x v="1"/>
  </r>
  <r>
    <x v="202"/>
    <x v="1"/>
  </r>
  <r>
    <x v="202"/>
    <x v="1"/>
  </r>
  <r>
    <x v="202"/>
    <x v="1"/>
  </r>
  <r>
    <x v="203"/>
    <x v="1"/>
  </r>
  <r>
    <x v="203"/>
    <x v="1"/>
  </r>
  <r>
    <x v="203"/>
    <x v="1"/>
  </r>
  <r>
    <x v="203"/>
    <x v="1"/>
  </r>
  <r>
    <x v="204"/>
    <x v="1"/>
  </r>
  <r>
    <x v="205"/>
    <x v="1"/>
  </r>
  <r>
    <x v="206"/>
    <x v="2"/>
  </r>
  <r>
    <x v="206"/>
    <x v="2"/>
  </r>
  <r>
    <x v="207"/>
    <x v="2"/>
  </r>
  <r>
    <x v="208"/>
    <x v="2"/>
  </r>
  <r>
    <x v="209"/>
    <x v="2"/>
  </r>
  <r>
    <x v="209"/>
    <x v="2"/>
  </r>
  <r>
    <x v="210"/>
    <x v="2"/>
  </r>
  <r>
    <x v="210"/>
    <x v="2"/>
  </r>
  <r>
    <x v="211"/>
    <x v="2"/>
  </r>
  <r>
    <x v="211"/>
    <x v="2"/>
  </r>
  <r>
    <x v="211"/>
    <x v="2"/>
  </r>
  <r>
    <x v="211"/>
    <x v="2"/>
  </r>
  <r>
    <x v="211"/>
    <x v="2"/>
  </r>
  <r>
    <x v="212"/>
    <x v="2"/>
  </r>
  <r>
    <x v="212"/>
    <x v="2"/>
  </r>
  <r>
    <x v="212"/>
    <x v="2"/>
  </r>
  <r>
    <x v="212"/>
    <x v="2"/>
  </r>
  <r>
    <x v="212"/>
    <x v="2"/>
  </r>
  <r>
    <x v="213"/>
    <x v="2"/>
  </r>
  <r>
    <x v="214"/>
    <x v="2"/>
  </r>
  <r>
    <x v="214"/>
    <x v="2"/>
  </r>
  <r>
    <x v="215"/>
    <x v="2"/>
  </r>
  <r>
    <x v="216"/>
    <x v="2"/>
  </r>
  <r>
    <x v="217"/>
    <x v="2"/>
  </r>
  <r>
    <x v="217"/>
    <x v="2"/>
  </r>
  <r>
    <x v="218"/>
    <x v="2"/>
  </r>
  <r>
    <x v="219"/>
    <x v="2"/>
  </r>
  <r>
    <x v="219"/>
    <x v="2"/>
  </r>
  <r>
    <x v="219"/>
    <x v="2"/>
  </r>
  <r>
    <x v="220"/>
    <x v="2"/>
  </r>
  <r>
    <x v="220"/>
    <x v="2"/>
  </r>
  <r>
    <x v="220"/>
    <x v="2"/>
  </r>
  <r>
    <x v="220"/>
    <x v="2"/>
  </r>
  <r>
    <x v="221"/>
    <x v="2"/>
  </r>
  <r>
    <x v="221"/>
    <x v="2"/>
  </r>
  <r>
    <x v="221"/>
    <x v="2"/>
  </r>
  <r>
    <x v="222"/>
    <x v="2"/>
  </r>
  <r>
    <x v="223"/>
    <x v="2"/>
  </r>
  <r>
    <x v="224"/>
    <x v="2"/>
  </r>
  <r>
    <x v="224"/>
    <x v="2"/>
  </r>
  <r>
    <x v="225"/>
    <x v="2"/>
  </r>
  <r>
    <x v="226"/>
    <x v="2"/>
  </r>
  <r>
    <x v="227"/>
    <x v="2"/>
  </r>
  <r>
    <x v="228"/>
    <x v="2"/>
  </r>
  <r>
    <x v="228"/>
    <x v="2"/>
  </r>
  <r>
    <x v="228"/>
    <x v="2"/>
  </r>
  <r>
    <x v="229"/>
    <x v="2"/>
  </r>
  <r>
    <x v="230"/>
    <x v="2"/>
  </r>
  <r>
    <x v="230"/>
    <x v="2"/>
  </r>
  <r>
    <x v="231"/>
    <x v="2"/>
  </r>
  <r>
    <x v="231"/>
    <x v="2"/>
  </r>
  <r>
    <x v="232"/>
    <x v="2"/>
  </r>
  <r>
    <x v="232"/>
    <x v="2"/>
  </r>
  <r>
    <x v="233"/>
    <x v="2"/>
  </r>
  <r>
    <x v="233"/>
    <x v="2"/>
  </r>
  <r>
    <x v="234"/>
    <x v="2"/>
  </r>
  <r>
    <x v="234"/>
    <x v="2"/>
  </r>
  <r>
    <x v="234"/>
    <x v="2"/>
  </r>
  <r>
    <x v="235"/>
    <x v="2"/>
  </r>
  <r>
    <x v="235"/>
    <x v="2"/>
  </r>
  <r>
    <x v="236"/>
    <x v="2"/>
  </r>
  <r>
    <x v="236"/>
    <x v="2"/>
  </r>
  <r>
    <x v="237"/>
    <x v="2"/>
  </r>
  <r>
    <x v="238"/>
    <x v="2"/>
  </r>
  <r>
    <x v="238"/>
    <x v="2"/>
  </r>
  <r>
    <x v="238"/>
    <x v="2"/>
  </r>
  <r>
    <x v="239"/>
    <x v="2"/>
  </r>
  <r>
    <x v="239"/>
    <x v="2"/>
  </r>
  <r>
    <x v="239"/>
    <x v="2"/>
  </r>
  <r>
    <x v="239"/>
    <x v="2"/>
  </r>
  <r>
    <x v="240"/>
    <x v="2"/>
  </r>
  <r>
    <x v="240"/>
    <x v="2"/>
  </r>
  <r>
    <x v="240"/>
    <x v="2"/>
  </r>
  <r>
    <x v="241"/>
    <x v="2"/>
  </r>
  <r>
    <x v="241"/>
    <x v="2"/>
  </r>
  <r>
    <x v="242"/>
    <x v="2"/>
  </r>
  <r>
    <x v="242"/>
    <x v="2"/>
  </r>
  <r>
    <x v="242"/>
    <x v="2"/>
  </r>
  <r>
    <x v="243"/>
    <x v="2"/>
  </r>
  <r>
    <x v="244"/>
    <x v="2"/>
  </r>
  <r>
    <x v="245"/>
    <x v="2"/>
  </r>
  <r>
    <x v="245"/>
    <x v="2"/>
  </r>
  <r>
    <x v="246"/>
    <x v="2"/>
  </r>
  <r>
    <x v="247"/>
    <x v="2"/>
  </r>
  <r>
    <x v="248"/>
    <x v="2"/>
  </r>
  <r>
    <x v="248"/>
    <x v="2"/>
  </r>
  <r>
    <x v="249"/>
    <x v="2"/>
  </r>
  <r>
    <x v="249"/>
    <x v="2"/>
  </r>
  <r>
    <x v="250"/>
    <x v="2"/>
  </r>
  <r>
    <x v="250"/>
    <x v="2"/>
  </r>
  <r>
    <x v="251"/>
    <x v="2"/>
  </r>
  <r>
    <x v="251"/>
    <x v="2"/>
  </r>
  <r>
    <x v="252"/>
    <x v="2"/>
  </r>
  <r>
    <x v="252"/>
    <x v="2"/>
  </r>
  <r>
    <x v="252"/>
    <x v="2"/>
  </r>
  <r>
    <x v="253"/>
    <x v="2"/>
  </r>
  <r>
    <x v="254"/>
    <x v="2"/>
  </r>
  <r>
    <x v="254"/>
    <x v="2"/>
  </r>
  <r>
    <x v="254"/>
    <x v="2"/>
  </r>
  <r>
    <x v="255"/>
    <x v="2"/>
  </r>
  <r>
    <x v="256"/>
    <x v="2"/>
  </r>
  <r>
    <x v="257"/>
    <x v="2"/>
  </r>
  <r>
    <x v="257"/>
    <x v="2"/>
  </r>
  <r>
    <x v="257"/>
    <x v="2"/>
  </r>
  <r>
    <x v="257"/>
    <x v="2"/>
  </r>
  <r>
    <x v="258"/>
    <x v="2"/>
  </r>
  <r>
    <x v="259"/>
    <x v="2"/>
  </r>
  <r>
    <x v="259"/>
    <x v="2"/>
  </r>
  <r>
    <x v="259"/>
    <x v="2"/>
  </r>
  <r>
    <x v="259"/>
    <x v="2"/>
  </r>
  <r>
    <x v="260"/>
    <x v="2"/>
  </r>
  <r>
    <x v="261"/>
    <x v="2"/>
  </r>
  <r>
    <x v="261"/>
    <x v="2"/>
  </r>
  <r>
    <x v="261"/>
    <x v="2"/>
  </r>
  <r>
    <x v="261"/>
    <x v="2"/>
  </r>
  <r>
    <x v="261"/>
    <x v="2"/>
  </r>
  <r>
    <x v="262"/>
    <x v="2"/>
  </r>
  <r>
    <x v="262"/>
    <x v="2"/>
  </r>
  <r>
    <x v="262"/>
    <x v="2"/>
  </r>
  <r>
    <x v="262"/>
    <x v="2"/>
  </r>
  <r>
    <x v="263"/>
    <x v="2"/>
  </r>
  <r>
    <x v="263"/>
    <x v="2"/>
  </r>
  <r>
    <x v="264"/>
    <x v="2"/>
  </r>
  <r>
    <x v="264"/>
    <x v="2"/>
  </r>
  <r>
    <x v="265"/>
    <x v="2"/>
  </r>
  <r>
    <x v="266"/>
    <x v="2"/>
  </r>
  <r>
    <x v="266"/>
    <x v="2"/>
  </r>
  <r>
    <x v="266"/>
    <x v="2"/>
  </r>
  <r>
    <x v="267"/>
    <x v="2"/>
  </r>
  <r>
    <x v="267"/>
    <x v="2"/>
  </r>
  <r>
    <x v="267"/>
    <x v="2"/>
  </r>
  <r>
    <x v="267"/>
    <x v="2"/>
  </r>
  <r>
    <x v="267"/>
    <x v="2"/>
  </r>
  <r>
    <x v="267"/>
    <x v="2"/>
  </r>
  <r>
    <x v="268"/>
    <x v="2"/>
  </r>
  <r>
    <x v="268"/>
    <x v="2"/>
  </r>
  <r>
    <x v="268"/>
    <x v="2"/>
  </r>
  <r>
    <x v="269"/>
    <x v="2"/>
  </r>
  <r>
    <x v="269"/>
    <x v="2"/>
  </r>
  <r>
    <x v="270"/>
    <x v="2"/>
  </r>
  <r>
    <x v="271"/>
    <x v="2"/>
  </r>
  <r>
    <x v="272"/>
    <x v="2"/>
  </r>
  <r>
    <x v="273"/>
    <x v="2"/>
  </r>
  <r>
    <x v="274"/>
    <x v="2"/>
  </r>
  <r>
    <x v="274"/>
    <x v="2"/>
  </r>
  <r>
    <x v="274"/>
    <x v="2"/>
  </r>
  <r>
    <x v="275"/>
    <x v="2"/>
  </r>
  <r>
    <x v="276"/>
    <x v="2"/>
  </r>
  <r>
    <x v="277"/>
    <x v="2"/>
  </r>
  <r>
    <x v="277"/>
    <x v="2"/>
  </r>
  <r>
    <x v="278"/>
    <x v="2"/>
  </r>
  <r>
    <x v="279"/>
    <x v="2"/>
  </r>
  <r>
    <x v="279"/>
    <x v="2"/>
  </r>
  <r>
    <x v="280"/>
    <x v="2"/>
  </r>
  <r>
    <x v="281"/>
    <x v="2"/>
  </r>
  <r>
    <x v="281"/>
    <x v="2"/>
  </r>
  <r>
    <x v="282"/>
    <x v="2"/>
  </r>
  <r>
    <x v="283"/>
    <x v="2"/>
  </r>
  <r>
    <x v="283"/>
    <x v="2"/>
  </r>
  <r>
    <x v="283"/>
    <x v="2"/>
  </r>
  <r>
    <x v="284"/>
    <x v="2"/>
  </r>
  <r>
    <x v="284"/>
    <x v="2"/>
  </r>
  <r>
    <x v="284"/>
    <x v="2"/>
  </r>
  <r>
    <x v="284"/>
    <x v="2"/>
  </r>
  <r>
    <x v="285"/>
    <x v="2"/>
  </r>
  <r>
    <x v="286"/>
    <x v="2"/>
  </r>
  <r>
    <x v="286"/>
    <x v="2"/>
  </r>
  <r>
    <x v="286"/>
    <x v="2"/>
  </r>
  <r>
    <x v="287"/>
    <x v="2"/>
  </r>
  <r>
    <x v="287"/>
    <x v="2"/>
  </r>
  <r>
    <x v="287"/>
    <x v="2"/>
  </r>
  <r>
    <x v="288"/>
    <x v="2"/>
  </r>
  <r>
    <x v="289"/>
    <x v="2"/>
  </r>
  <r>
    <x v="289"/>
    <x v="2"/>
  </r>
  <r>
    <x v="289"/>
    <x v="2"/>
  </r>
  <r>
    <x v="290"/>
    <x v="2"/>
  </r>
  <r>
    <x v="290"/>
    <x v="2"/>
  </r>
  <r>
    <x v="290"/>
    <x v="2"/>
  </r>
  <r>
    <x v="291"/>
    <x v="2"/>
  </r>
  <r>
    <x v="292"/>
    <x v="2"/>
  </r>
  <r>
    <x v="292"/>
    <x v="2"/>
  </r>
  <r>
    <x v="293"/>
    <x v="2"/>
  </r>
  <r>
    <x v="293"/>
    <x v="2"/>
  </r>
  <r>
    <x v="294"/>
    <x v="2"/>
  </r>
  <r>
    <x v="294"/>
    <x v="2"/>
  </r>
  <r>
    <x v="294"/>
    <x v="2"/>
  </r>
  <r>
    <x v="294"/>
    <x v="2"/>
  </r>
  <r>
    <x v="295"/>
    <x v="2"/>
  </r>
  <r>
    <x v="295"/>
    <x v="2"/>
  </r>
  <r>
    <x v="295"/>
    <x v="2"/>
  </r>
  <r>
    <x v="295"/>
    <x v="2"/>
  </r>
  <r>
    <x v="296"/>
    <x v="2"/>
  </r>
  <r>
    <x v="297"/>
    <x v="2"/>
  </r>
  <r>
    <x v="297"/>
    <x v="2"/>
  </r>
  <r>
    <x v="298"/>
    <x v="2"/>
  </r>
  <r>
    <x v="299"/>
    <x v="2"/>
  </r>
  <r>
    <x v="300"/>
    <x v="2"/>
  </r>
  <r>
    <x v="300"/>
    <x v="2"/>
  </r>
  <r>
    <x v="300"/>
    <x v="2"/>
  </r>
  <r>
    <x v="301"/>
    <x v="2"/>
  </r>
  <r>
    <x v="301"/>
    <x v="2"/>
  </r>
  <r>
    <x v="301"/>
    <x v="2"/>
  </r>
  <r>
    <x v="301"/>
    <x v="2"/>
  </r>
  <r>
    <x v="301"/>
    <x v="2"/>
  </r>
  <r>
    <x v="302"/>
    <x v="2"/>
  </r>
  <r>
    <x v="302"/>
    <x v="2"/>
  </r>
  <r>
    <x v="303"/>
    <x v="2"/>
  </r>
  <r>
    <x v="304"/>
    <x v="2"/>
  </r>
  <r>
    <x v="305"/>
    <x v="2"/>
  </r>
  <r>
    <x v="306"/>
    <x v="2"/>
  </r>
  <r>
    <x v="307"/>
    <x v="2"/>
  </r>
  <r>
    <x v="307"/>
    <x v="2"/>
  </r>
  <r>
    <x v="308"/>
    <x v="2"/>
  </r>
  <r>
    <x v="309"/>
    <x v="2"/>
  </r>
  <r>
    <x v="309"/>
    <x v="2"/>
  </r>
  <r>
    <x v="310"/>
    <x v="2"/>
  </r>
  <r>
    <x v="311"/>
    <x v="2"/>
  </r>
  <r>
    <x v="312"/>
    <x v="2"/>
  </r>
  <r>
    <x v="312"/>
    <x v="2"/>
  </r>
  <r>
    <x v="312"/>
    <x v="2"/>
  </r>
  <r>
    <x v="312"/>
    <x v="2"/>
  </r>
  <r>
    <x v="313"/>
    <x v="2"/>
  </r>
  <r>
    <x v="314"/>
    <x v="2"/>
  </r>
  <r>
    <x v="314"/>
    <x v="2"/>
  </r>
  <r>
    <x v="314"/>
    <x v="2"/>
  </r>
  <r>
    <x v="314"/>
    <x v="2"/>
  </r>
  <r>
    <x v="315"/>
    <x v="2"/>
  </r>
  <r>
    <x v="316"/>
    <x v="2"/>
  </r>
  <r>
    <x v="316"/>
    <x v="2"/>
  </r>
  <r>
    <x v="317"/>
    <x v="2"/>
  </r>
  <r>
    <x v="317"/>
    <x v="2"/>
  </r>
  <r>
    <x v="317"/>
    <x v="2"/>
  </r>
  <r>
    <x v="318"/>
    <x v="2"/>
  </r>
  <r>
    <x v="319"/>
    <x v="2"/>
  </r>
  <r>
    <x v="319"/>
    <x v="2"/>
  </r>
  <r>
    <x v="319"/>
    <x v="2"/>
  </r>
  <r>
    <x v="320"/>
    <x v="2"/>
  </r>
  <r>
    <x v="320"/>
    <x v="2"/>
  </r>
  <r>
    <x v="320"/>
    <x v="2"/>
  </r>
  <r>
    <x v="321"/>
    <x v="2"/>
  </r>
  <r>
    <x v="322"/>
    <x v="2"/>
  </r>
  <r>
    <x v="322"/>
    <x v="2"/>
  </r>
  <r>
    <x v="322"/>
    <x v="2"/>
  </r>
  <r>
    <x v="323"/>
    <x v="2"/>
  </r>
  <r>
    <x v="324"/>
    <x v="2"/>
  </r>
  <r>
    <x v="324"/>
    <x v="2"/>
  </r>
  <r>
    <x v="325"/>
    <x v="2"/>
  </r>
  <r>
    <x v="326"/>
    <x v="2"/>
  </r>
  <r>
    <x v="326"/>
    <x v="2"/>
  </r>
  <r>
    <x v="327"/>
    <x v="2"/>
  </r>
  <r>
    <x v="327"/>
    <x v="2"/>
  </r>
  <r>
    <x v="328"/>
    <x v="2"/>
  </r>
  <r>
    <x v="329"/>
    <x v="2"/>
  </r>
  <r>
    <x v="329"/>
    <x v="2"/>
  </r>
  <r>
    <x v="329"/>
    <x v="2"/>
  </r>
  <r>
    <x v="329"/>
    <x v="2"/>
  </r>
  <r>
    <x v="330"/>
    <x v="2"/>
  </r>
  <r>
    <x v="330"/>
    <x v="2"/>
  </r>
  <r>
    <x v="330"/>
    <x v="2"/>
  </r>
  <r>
    <x v="330"/>
    <x v="2"/>
  </r>
  <r>
    <x v="330"/>
    <x v="2"/>
  </r>
  <r>
    <x v="331"/>
    <x v="2"/>
  </r>
  <r>
    <x v="332"/>
    <x v="2"/>
  </r>
  <r>
    <x v="332"/>
    <x v="2"/>
  </r>
  <r>
    <x v="332"/>
    <x v="2"/>
  </r>
  <r>
    <x v="332"/>
    <x v="2"/>
  </r>
  <r>
    <x v="333"/>
    <x v="2"/>
  </r>
  <r>
    <x v="333"/>
    <x v="2"/>
  </r>
  <r>
    <x v="333"/>
    <x v="2"/>
  </r>
  <r>
    <x v="334"/>
    <x v="2"/>
  </r>
  <r>
    <x v="334"/>
    <x v="2"/>
  </r>
  <r>
    <x v="334"/>
    <x v="2"/>
  </r>
  <r>
    <x v="334"/>
    <x v="2"/>
  </r>
  <r>
    <x v="334"/>
    <x v="2"/>
  </r>
  <r>
    <x v="335"/>
    <x v="2"/>
  </r>
  <r>
    <x v="335"/>
    <x v="2"/>
  </r>
  <r>
    <x v="336"/>
    <x v="2"/>
  </r>
  <r>
    <x v="336"/>
    <x v="2"/>
  </r>
  <r>
    <x v="337"/>
    <x v="2"/>
  </r>
  <r>
    <x v="337"/>
    <x v="2"/>
  </r>
  <r>
    <x v="337"/>
    <x v="2"/>
  </r>
  <r>
    <x v="337"/>
    <x v="2"/>
  </r>
  <r>
    <x v="338"/>
    <x v="2"/>
  </r>
  <r>
    <x v="338"/>
    <x v="2"/>
  </r>
  <r>
    <x v="338"/>
    <x v="2"/>
  </r>
  <r>
    <x v="338"/>
    <x v="2"/>
  </r>
  <r>
    <x v="339"/>
    <x v="2"/>
  </r>
  <r>
    <x v="340"/>
    <x v="2"/>
  </r>
  <r>
    <x v="340"/>
    <x v="2"/>
  </r>
  <r>
    <x v="340"/>
    <x v="2"/>
  </r>
  <r>
    <x v="341"/>
    <x v="2"/>
  </r>
  <r>
    <x v="341"/>
    <x v="2"/>
  </r>
  <r>
    <x v="341"/>
    <x v="2"/>
  </r>
  <r>
    <x v="342"/>
    <x v="2"/>
  </r>
  <r>
    <x v="342"/>
    <x v="2"/>
  </r>
  <r>
    <x v="342"/>
    <x v="2"/>
  </r>
  <r>
    <x v="343"/>
    <x v="2"/>
  </r>
  <r>
    <x v="343"/>
    <x v="2"/>
  </r>
  <r>
    <x v="343"/>
    <x v="2"/>
  </r>
  <r>
    <x v="343"/>
    <x v="2"/>
  </r>
  <r>
    <x v="343"/>
    <x v="2"/>
  </r>
  <r>
    <x v="344"/>
    <x v="2"/>
  </r>
  <r>
    <x v="344"/>
    <x v="2"/>
  </r>
  <r>
    <x v="345"/>
    <x v="2"/>
  </r>
  <r>
    <x v="346"/>
    <x v="2"/>
  </r>
  <r>
    <x v="346"/>
    <x v="2"/>
  </r>
  <r>
    <x v="346"/>
    <x v="2"/>
  </r>
  <r>
    <x v="346"/>
    <x v="2"/>
  </r>
  <r>
    <x v="347"/>
    <x v="2"/>
  </r>
  <r>
    <x v="348"/>
    <x v="2"/>
  </r>
  <r>
    <x v="348"/>
    <x v="2"/>
  </r>
  <r>
    <x v="348"/>
    <x v="2"/>
  </r>
  <r>
    <x v="348"/>
    <x v="2"/>
  </r>
  <r>
    <x v="349"/>
    <x v="2"/>
  </r>
  <r>
    <x v="349"/>
    <x v="2"/>
  </r>
  <r>
    <x v="349"/>
    <x v="2"/>
  </r>
  <r>
    <x v="349"/>
    <x v="2"/>
  </r>
  <r>
    <x v="350"/>
    <x v="2"/>
  </r>
  <r>
    <x v="350"/>
    <x v="2"/>
  </r>
  <r>
    <x v="350"/>
    <x v="2"/>
  </r>
  <r>
    <x v="351"/>
    <x v="2"/>
  </r>
  <r>
    <x v="351"/>
    <x v="2"/>
  </r>
  <r>
    <x v="351"/>
    <x v="2"/>
  </r>
  <r>
    <x v="352"/>
    <x v="2"/>
  </r>
  <r>
    <x v="352"/>
    <x v="2"/>
  </r>
  <r>
    <x v="352"/>
    <x v="2"/>
  </r>
  <r>
    <x v="352"/>
    <x v="2"/>
  </r>
  <r>
    <x v="353"/>
    <x v="2"/>
  </r>
  <r>
    <x v="353"/>
    <x v="2"/>
  </r>
  <r>
    <x v="353"/>
    <x v="2"/>
  </r>
  <r>
    <x v="353"/>
    <x v="2"/>
  </r>
  <r>
    <x v="353"/>
    <x v="2"/>
  </r>
  <r>
    <x v="353"/>
    <x v="2"/>
  </r>
  <r>
    <x v="354"/>
    <x v="2"/>
  </r>
  <r>
    <x v="354"/>
    <x v="2"/>
  </r>
  <r>
    <x v="354"/>
    <x v="2"/>
  </r>
  <r>
    <x v="355"/>
    <x v="2"/>
  </r>
  <r>
    <x v="356"/>
    <x v="2"/>
  </r>
  <r>
    <x v="356"/>
    <x v="2"/>
  </r>
  <r>
    <x v="356"/>
    <x v="2"/>
  </r>
  <r>
    <x v="357"/>
    <x v="2"/>
  </r>
  <r>
    <x v="357"/>
    <x v="2"/>
  </r>
  <r>
    <x v="357"/>
    <x v="2"/>
  </r>
  <r>
    <x v="358"/>
    <x v="2"/>
  </r>
  <r>
    <x v="358"/>
    <x v="2"/>
  </r>
  <r>
    <x v="358"/>
    <x v="2"/>
  </r>
  <r>
    <x v="358"/>
    <x v="2"/>
  </r>
  <r>
    <x v="359"/>
    <x v="2"/>
  </r>
  <r>
    <x v="359"/>
    <x v="2"/>
  </r>
  <r>
    <x v="359"/>
    <x v="2"/>
  </r>
  <r>
    <x v="360"/>
    <x v="2"/>
  </r>
  <r>
    <x v="360"/>
    <x v="2"/>
  </r>
  <r>
    <x v="360"/>
    <x v="2"/>
  </r>
  <r>
    <x v="360"/>
    <x v="2"/>
  </r>
  <r>
    <x v="361"/>
    <x v="2"/>
  </r>
  <r>
    <x v="362"/>
    <x v="2"/>
  </r>
  <r>
    <x v="362"/>
    <x v="2"/>
  </r>
  <r>
    <x v="362"/>
    <x v="2"/>
  </r>
  <r>
    <x v="363"/>
    <x v="2"/>
  </r>
  <r>
    <x v="363"/>
    <x v="2"/>
  </r>
  <r>
    <x v="364"/>
    <x v="2"/>
  </r>
  <r>
    <x v="364"/>
    <x v="2"/>
  </r>
  <r>
    <x v="364"/>
    <x v="2"/>
  </r>
  <r>
    <x v="365"/>
    <x v="2"/>
  </r>
  <r>
    <x v="365"/>
    <x v="2"/>
  </r>
  <r>
    <x v="365"/>
    <x v="2"/>
  </r>
  <r>
    <x v="365"/>
    <x v="2"/>
  </r>
  <r>
    <x v="365"/>
    <x v="2"/>
  </r>
  <r>
    <x v="365"/>
    <x v="2"/>
  </r>
  <r>
    <x v="366"/>
    <x v="2"/>
  </r>
  <r>
    <x v="366"/>
    <x v="2"/>
  </r>
  <r>
    <x v="366"/>
    <x v="2"/>
  </r>
  <r>
    <x v="367"/>
    <x v="2"/>
  </r>
  <r>
    <x v="368"/>
    <x v="2"/>
  </r>
  <r>
    <x v="369"/>
    <x v="2"/>
  </r>
  <r>
    <x v="370"/>
    <x v="2"/>
  </r>
  <r>
    <x v="370"/>
    <x v="2"/>
  </r>
  <r>
    <x v="370"/>
    <x v="2"/>
  </r>
  <r>
    <x v="370"/>
    <x v="2"/>
  </r>
  <r>
    <x v="370"/>
    <x v="2"/>
  </r>
  <r>
    <x v="371"/>
    <x v="2"/>
  </r>
  <r>
    <x v="371"/>
    <x v="2"/>
  </r>
  <r>
    <x v="371"/>
    <x v="2"/>
  </r>
  <r>
    <x v="372"/>
    <x v="2"/>
  </r>
  <r>
    <x v="373"/>
    <x v="2"/>
  </r>
  <r>
    <x v="373"/>
    <x v="2"/>
  </r>
  <r>
    <x v="373"/>
    <x v="2"/>
  </r>
  <r>
    <x v="373"/>
    <x v="2"/>
  </r>
  <r>
    <x v="374"/>
    <x v="2"/>
  </r>
  <r>
    <x v="374"/>
    <x v="2"/>
  </r>
  <r>
    <x v="375"/>
    <x v="2"/>
  </r>
  <r>
    <x v="375"/>
    <x v="2"/>
  </r>
  <r>
    <x v="376"/>
    <x v="2"/>
  </r>
  <r>
    <x v="377"/>
    <x v="2"/>
  </r>
  <r>
    <x v="377"/>
    <x v="2"/>
  </r>
  <r>
    <x v="377"/>
    <x v="2"/>
  </r>
  <r>
    <x v="377"/>
    <x v="2"/>
  </r>
  <r>
    <x v="378"/>
    <x v="2"/>
  </r>
  <r>
    <x v="379"/>
    <x v="2"/>
  </r>
  <r>
    <x v="379"/>
    <x v="2"/>
  </r>
  <r>
    <x v="380"/>
    <x v="2"/>
  </r>
  <r>
    <x v="381"/>
    <x v="2"/>
  </r>
  <r>
    <x v="382"/>
    <x v="2"/>
  </r>
  <r>
    <x v="382"/>
    <x v="2"/>
  </r>
  <r>
    <x v="382"/>
    <x v="2"/>
  </r>
  <r>
    <x v="383"/>
    <x v="2"/>
  </r>
  <r>
    <x v="384"/>
    <x v="2"/>
  </r>
  <r>
    <x v="384"/>
    <x v="2"/>
  </r>
  <r>
    <x v="384"/>
    <x v="2"/>
  </r>
  <r>
    <x v="384"/>
    <x v="2"/>
  </r>
  <r>
    <x v="385"/>
    <x v="2"/>
  </r>
  <r>
    <x v="385"/>
    <x v="2"/>
  </r>
  <r>
    <x v="386"/>
    <x v="2"/>
  </r>
  <r>
    <x v="387"/>
    <x v="2"/>
  </r>
  <r>
    <x v="387"/>
    <x v="2"/>
  </r>
  <r>
    <x v="388"/>
    <x v="2"/>
  </r>
  <r>
    <x v="389"/>
    <x v="2"/>
  </r>
  <r>
    <x v="389"/>
    <x v="2"/>
  </r>
  <r>
    <x v="389"/>
    <x v="2"/>
  </r>
  <r>
    <x v="390"/>
    <x v="2"/>
  </r>
  <r>
    <x v="391"/>
    <x v="2"/>
  </r>
  <r>
    <x v="392"/>
    <x v="2"/>
  </r>
  <r>
    <x v="392"/>
    <x v="2"/>
  </r>
  <r>
    <x v="392"/>
    <x v="2"/>
  </r>
  <r>
    <x v="392"/>
    <x v="2"/>
  </r>
  <r>
    <x v="393"/>
    <x v="2"/>
  </r>
  <r>
    <x v="393"/>
    <x v="2"/>
  </r>
  <r>
    <x v="394"/>
    <x v="2"/>
  </r>
  <r>
    <x v="395"/>
    <x v="2"/>
  </r>
  <r>
    <x v="396"/>
    <x v="2"/>
  </r>
  <r>
    <x v="396"/>
    <x v="2"/>
  </r>
  <r>
    <x v="396"/>
    <x v="2"/>
  </r>
  <r>
    <x v="396"/>
    <x v="2"/>
  </r>
  <r>
    <x v="396"/>
    <x v="2"/>
  </r>
  <r>
    <x v="396"/>
    <x v="2"/>
  </r>
  <r>
    <x v="397"/>
    <x v="2"/>
  </r>
  <r>
    <x v="397"/>
    <x v="2"/>
  </r>
  <r>
    <x v="397"/>
    <x v="2"/>
  </r>
  <r>
    <x v="397"/>
    <x v="2"/>
  </r>
  <r>
    <x v="398"/>
    <x v="2"/>
  </r>
  <r>
    <x v="398"/>
    <x v="2"/>
  </r>
  <r>
    <x v="398"/>
    <x v="2"/>
  </r>
  <r>
    <x v="399"/>
    <x v="3"/>
  </r>
  <r>
    <x v="400"/>
    <x v="3"/>
  </r>
  <r>
    <x v="400"/>
    <x v="3"/>
  </r>
  <r>
    <x v="400"/>
    <x v="3"/>
  </r>
  <r>
    <x v="400"/>
    <x v="3"/>
  </r>
  <r>
    <x v="400"/>
    <x v="3"/>
  </r>
  <r>
    <x v="401"/>
    <x v="3"/>
  </r>
  <r>
    <x v="401"/>
    <x v="3"/>
  </r>
  <r>
    <x v="401"/>
    <x v="3"/>
  </r>
  <r>
    <x v="402"/>
    <x v="3"/>
  </r>
  <r>
    <x v="402"/>
    <x v="3"/>
  </r>
  <r>
    <x v="402"/>
    <x v="3"/>
  </r>
  <r>
    <x v="402"/>
    <x v="3"/>
  </r>
  <r>
    <x v="402"/>
    <x v="3"/>
  </r>
  <r>
    <x v="402"/>
    <x v="3"/>
  </r>
  <r>
    <x v="402"/>
    <x v="3"/>
  </r>
  <r>
    <x v="402"/>
    <x v="3"/>
  </r>
  <r>
    <x v="403"/>
    <x v="3"/>
  </r>
  <r>
    <x v="403"/>
    <x v="3"/>
  </r>
  <r>
    <x v="404"/>
    <x v="3"/>
  </r>
  <r>
    <x v="404"/>
    <x v="3"/>
  </r>
  <r>
    <x v="405"/>
    <x v="3"/>
  </r>
  <r>
    <x v="406"/>
    <x v="3"/>
  </r>
  <r>
    <x v="407"/>
    <x v="3"/>
  </r>
  <r>
    <x v="407"/>
    <x v="3"/>
  </r>
  <r>
    <x v="408"/>
    <x v="3"/>
  </r>
  <r>
    <x v="409"/>
    <x v="3"/>
  </r>
  <r>
    <x v="409"/>
    <x v="3"/>
  </r>
  <r>
    <x v="410"/>
    <x v="3"/>
  </r>
  <r>
    <x v="410"/>
    <x v="3"/>
  </r>
  <r>
    <x v="410"/>
    <x v="3"/>
  </r>
  <r>
    <x v="410"/>
    <x v="3"/>
  </r>
  <r>
    <x v="410"/>
    <x v="3"/>
  </r>
  <r>
    <x v="410"/>
    <x v="3"/>
  </r>
  <r>
    <x v="410"/>
    <x v="3"/>
  </r>
  <r>
    <x v="410"/>
    <x v="3"/>
  </r>
  <r>
    <x v="411"/>
    <x v="3"/>
  </r>
  <r>
    <x v="412"/>
    <x v="3"/>
  </r>
  <r>
    <x v="412"/>
    <x v="3"/>
  </r>
  <r>
    <x v="413"/>
    <x v="3"/>
  </r>
  <r>
    <x v="413"/>
    <x v="3"/>
  </r>
  <r>
    <x v="414"/>
    <x v="3"/>
  </r>
  <r>
    <x v="414"/>
    <x v="3"/>
  </r>
  <r>
    <x v="414"/>
    <x v="3"/>
  </r>
  <r>
    <x v="414"/>
    <x v="3"/>
  </r>
  <r>
    <x v="415"/>
    <x v="3"/>
  </r>
  <r>
    <x v="416"/>
    <x v="3"/>
  </r>
  <r>
    <x v="417"/>
    <x v="3"/>
  </r>
  <r>
    <x v="417"/>
    <x v="3"/>
  </r>
  <r>
    <x v="417"/>
    <x v="3"/>
  </r>
  <r>
    <x v="417"/>
    <x v="3"/>
  </r>
  <r>
    <x v="417"/>
    <x v="3"/>
  </r>
  <r>
    <x v="418"/>
    <x v="3"/>
  </r>
  <r>
    <x v="418"/>
    <x v="3"/>
  </r>
  <r>
    <x v="418"/>
    <x v="3"/>
  </r>
  <r>
    <x v="418"/>
    <x v="3"/>
  </r>
  <r>
    <x v="419"/>
    <x v="3"/>
  </r>
  <r>
    <x v="419"/>
    <x v="3"/>
  </r>
  <r>
    <x v="419"/>
    <x v="3"/>
  </r>
  <r>
    <x v="419"/>
    <x v="3"/>
  </r>
  <r>
    <x v="419"/>
    <x v="3"/>
  </r>
  <r>
    <x v="419"/>
    <x v="3"/>
  </r>
  <r>
    <x v="419"/>
    <x v="3"/>
  </r>
  <r>
    <x v="419"/>
    <x v="3"/>
  </r>
  <r>
    <x v="419"/>
    <x v="3"/>
  </r>
  <r>
    <x v="420"/>
    <x v="3"/>
  </r>
  <r>
    <x v="420"/>
    <x v="3"/>
  </r>
  <r>
    <x v="420"/>
    <x v="3"/>
  </r>
  <r>
    <x v="420"/>
    <x v="3"/>
  </r>
  <r>
    <x v="421"/>
    <x v="3"/>
  </r>
  <r>
    <x v="422"/>
    <x v="3"/>
  </r>
  <r>
    <x v="422"/>
    <x v="3"/>
  </r>
  <r>
    <x v="422"/>
    <x v="3"/>
  </r>
  <r>
    <x v="423"/>
    <x v="3"/>
  </r>
  <r>
    <x v="424"/>
    <x v="3"/>
  </r>
  <r>
    <x v="424"/>
    <x v="3"/>
  </r>
  <r>
    <x v="424"/>
    <x v="3"/>
  </r>
  <r>
    <x v="424"/>
    <x v="3"/>
  </r>
  <r>
    <x v="425"/>
    <x v="3"/>
  </r>
  <r>
    <x v="425"/>
    <x v="3"/>
  </r>
  <r>
    <x v="426"/>
    <x v="3"/>
  </r>
  <r>
    <x v="426"/>
    <x v="3"/>
  </r>
  <r>
    <x v="427"/>
    <x v="3"/>
  </r>
  <r>
    <x v="427"/>
    <x v="3"/>
  </r>
  <r>
    <x v="427"/>
    <x v="3"/>
  </r>
  <r>
    <x v="427"/>
    <x v="3"/>
  </r>
  <r>
    <x v="427"/>
    <x v="3"/>
  </r>
  <r>
    <x v="428"/>
    <x v="3"/>
  </r>
  <r>
    <x v="428"/>
    <x v="3"/>
  </r>
  <r>
    <x v="428"/>
    <x v="3"/>
  </r>
  <r>
    <x v="428"/>
    <x v="3"/>
  </r>
  <r>
    <x v="429"/>
    <x v="3"/>
  </r>
  <r>
    <x v="429"/>
    <x v="3"/>
  </r>
  <r>
    <x v="429"/>
    <x v="3"/>
  </r>
  <r>
    <x v="429"/>
    <x v="3"/>
  </r>
  <r>
    <x v="429"/>
    <x v="3"/>
  </r>
  <r>
    <x v="429"/>
    <x v="3"/>
  </r>
  <r>
    <x v="429"/>
    <x v="3"/>
  </r>
  <r>
    <x v="429"/>
    <x v="3"/>
  </r>
  <r>
    <x v="429"/>
    <x v="3"/>
  </r>
  <r>
    <x v="429"/>
    <x v="3"/>
  </r>
  <r>
    <x v="429"/>
    <x v="3"/>
  </r>
  <r>
    <x v="429"/>
    <x v="3"/>
  </r>
  <r>
    <x v="429"/>
    <x v="3"/>
  </r>
  <r>
    <x v="429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0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1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2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3"/>
    <x v="3"/>
  </r>
  <r>
    <x v="434"/>
    <x v="3"/>
  </r>
  <r>
    <x v="434"/>
    <x v="3"/>
  </r>
  <r>
    <x v="434"/>
    <x v="3"/>
  </r>
  <r>
    <x v="434"/>
    <x v="3"/>
  </r>
  <r>
    <x v="434"/>
    <x v="3"/>
  </r>
  <r>
    <x v="434"/>
    <x v="3"/>
  </r>
  <r>
    <x v="434"/>
    <x v="3"/>
  </r>
  <r>
    <x v="434"/>
    <x v="3"/>
  </r>
  <r>
    <x v="435"/>
    <x v="3"/>
  </r>
  <r>
    <x v="434"/>
    <x v="3"/>
  </r>
  <r>
    <x v="434"/>
    <x v="3"/>
  </r>
  <r>
    <x v="434"/>
    <x v="3"/>
  </r>
  <r>
    <x v="436"/>
    <x v="3"/>
  </r>
  <r>
    <x v="434"/>
    <x v="3"/>
  </r>
  <r>
    <x v="437"/>
    <x v="3"/>
  </r>
  <r>
    <x v="434"/>
    <x v="3"/>
  </r>
  <r>
    <x v="434"/>
    <x v="3"/>
  </r>
  <r>
    <x v="434"/>
    <x v="3"/>
  </r>
  <r>
    <x v="434"/>
    <x v="3"/>
  </r>
  <r>
    <x v="434"/>
    <x v="3"/>
  </r>
  <r>
    <x v="434"/>
    <x v="3"/>
  </r>
  <r>
    <x v="434"/>
    <x v="3"/>
  </r>
  <r>
    <x v="434"/>
    <x v="3"/>
  </r>
  <r>
    <x v="434"/>
    <x v="3"/>
  </r>
  <r>
    <x v="434"/>
    <x v="3"/>
  </r>
  <r>
    <x v="434"/>
    <x v="3"/>
  </r>
  <r>
    <x v="434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8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39"/>
    <x v="3"/>
  </r>
  <r>
    <x v="440"/>
    <x v="3"/>
  </r>
  <r>
    <x v="440"/>
    <x v="3"/>
  </r>
  <r>
    <x v="440"/>
    <x v="3"/>
  </r>
  <r>
    <x v="440"/>
    <x v="3"/>
  </r>
  <r>
    <x v="440"/>
    <x v="3"/>
  </r>
  <r>
    <x v="440"/>
    <x v="3"/>
  </r>
  <r>
    <x v="440"/>
    <x v="3"/>
  </r>
  <r>
    <x v="440"/>
    <x v="3"/>
  </r>
  <r>
    <x v="440"/>
    <x v="3"/>
  </r>
  <r>
    <x v="440"/>
    <x v="3"/>
  </r>
  <r>
    <x v="440"/>
    <x v="3"/>
  </r>
  <r>
    <x v="440"/>
    <x v="3"/>
  </r>
  <r>
    <x v="440"/>
    <x v="3"/>
  </r>
  <r>
    <x v="440"/>
    <x v="3"/>
  </r>
  <r>
    <x v="440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1"/>
    <x v="3"/>
  </r>
  <r>
    <x v="442"/>
    <x v="3"/>
  </r>
  <r>
    <x v="441"/>
    <x v="3"/>
  </r>
  <r>
    <x v="443"/>
    <x v="3"/>
  </r>
  <r>
    <x v="444"/>
    <x v="3"/>
  </r>
  <r>
    <x v="445"/>
    <x v="3"/>
  </r>
  <r>
    <x v="446"/>
    <x v="3"/>
  </r>
  <r>
    <x v="447"/>
    <x v="3"/>
  </r>
  <r>
    <x v="448"/>
    <x v="3"/>
  </r>
  <r>
    <x v="448"/>
    <x v="3"/>
  </r>
  <r>
    <x v="448"/>
    <x v="3"/>
  </r>
  <r>
    <x v="448"/>
    <x v="3"/>
  </r>
  <r>
    <x v="449"/>
    <x v="3"/>
  </r>
  <r>
    <x v="450"/>
    <x v="3"/>
  </r>
  <r>
    <x v="450"/>
    <x v="3"/>
  </r>
  <r>
    <x v="450"/>
    <x v="3"/>
  </r>
  <r>
    <x v="450"/>
    <x v="3"/>
  </r>
  <r>
    <x v="450"/>
    <x v="3"/>
  </r>
  <r>
    <x v="450"/>
    <x v="3"/>
  </r>
  <r>
    <x v="451"/>
    <x v="3"/>
  </r>
  <r>
    <x v="451"/>
    <x v="3"/>
  </r>
  <r>
    <x v="451"/>
    <x v="3"/>
  </r>
  <r>
    <x v="451"/>
    <x v="3"/>
  </r>
  <r>
    <x v="451"/>
    <x v="3"/>
  </r>
  <r>
    <x v="451"/>
    <x v="3"/>
  </r>
  <r>
    <x v="452"/>
    <x v="3"/>
  </r>
  <r>
    <x v="452"/>
    <x v="3"/>
  </r>
  <r>
    <x v="452"/>
    <x v="3"/>
  </r>
  <r>
    <x v="453"/>
    <x v="3"/>
  </r>
  <r>
    <x v="454"/>
    <x v="3"/>
  </r>
  <r>
    <x v="454"/>
    <x v="3"/>
  </r>
  <r>
    <x v="454"/>
    <x v="3"/>
  </r>
  <r>
    <x v="454"/>
    <x v="3"/>
  </r>
  <r>
    <x v="454"/>
    <x v="3"/>
  </r>
  <r>
    <x v="455"/>
    <x v="3"/>
  </r>
  <r>
    <x v="455"/>
    <x v="3"/>
  </r>
  <r>
    <x v="455"/>
    <x v="3"/>
  </r>
  <r>
    <x v="455"/>
    <x v="3"/>
  </r>
  <r>
    <x v="456"/>
    <x v="3"/>
  </r>
  <r>
    <x v="456"/>
    <x v="3"/>
  </r>
  <r>
    <x v="456"/>
    <x v="3"/>
  </r>
  <r>
    <x v="457"/>
    <x v="3"/>
  </r>
  <r>
    <x v="457"/>
    <x v="3"/>
  </r>
  <r>
    <x v="458"/>
    <x v="3"/>
  </r>
  <r>
    <x v="458"/>
    <x v="3"/>
  </r>
  <r>
    <x v="459"/>
    <x v="3"/>
  </r>
  <r>
    <x v="459"/>
    <x v="3"/>
  </r>
  <r>
    <x v="459"/>
    <x v="3"/>
  </r>
  <r>
    <x v="460"/>
    <x v="3"/>
  </r>
  <r>
    <x v="460"/>
    <x v="3"/>
  </r>
  <r>
    <x v="460"/>
    <x v="3"/>
  </r>
  <r>
    <x v="461"/>
    <x v="3"/>
  </r>
  <r>
    <x v="462"/>
    <x v="3"/>
  </r>
  <r>
    <x v="462"/>
    <x v="3"/>
  </r>
  <r>
    <x v="463"/>
    <x v="3"/>
  </r>
  <r>
    <x v="463"/>
    <x v="3"/>
  </r>
  <r>
    <x v="464"/>
    <x v="3"/>
  </r>
  <r>
    <x v="464"/>
    <x v="3"/>
  </r>
  <r>
    <x v="465"/>
    <x v="3"/>
  </r>
  <r>
    <x v="465"/>
    <x v="3"/>
  </r>
  <r>
    <x v="465"/>
    <x v="3"/>
  </r>
  <r>
    <x v="465"/>
    <x v="3"/>
  </r>
  <r>
    <x v="466"/>
    <x v="3"/>
  </r>
  <r>
    <x v="466"/>
    <x v="3"/>
  </r>
  <r>
    <x v="467"/>
    <x v="3"/>
  </r>
  <r>
    <x v="467"/>
    <x v="3"/>
  </r>
  <r>
    <x v="467"/>
    <x v="3"/>
  </r>
  <r>
    <x v="468"/>
    <x v="3"/>
  </r>
  <r>
    <x v="468"/>
    <x v="3"/>
  </r>
  <r>
    <x v="468"/>
    <x v="3"/>
  </r>
  <r>
    <x v="469"/>
    <x v="3"/>
  </r>
  <r>
    <x v="470"/>
    <x v="3"/>
  </r>
  <r>
    <x v="471"/>
    <x v="3"/>
  </r>
  <r>
    <x v="471"/>
    <x v="3"/>
  </r>
  <r>
    <x v="471"/>
    <x v="3"/>
  </r>
  <r>
    <x v="472"/>
    <x v="3"/>
  </r>
  <r>
    <x v="472"/>
    <x v="3"/>
  </r>
  <r>
    <x v="472"/>
    <x v="3"/>
  </r>
  <r>
    <x v="472"/>
    <x v="3"/>
  </r>
  <r>
    <x v="473"/>
    <x v="3"/>
  </r>
  <r>
    <x v="473"/>
    <x v="3"/>
  </r>
  <r>
    <x v="474"/>
    <x v="3"/>
  </r>
  <r>
    <x v="474"/>
    <x v="3"/>
  </r>
  <r>
    <x v="474"/>
    <x v="3"/>
  </r>
  <r>
    <x v="475"/>
    <x v="3"/>
  </r>
  <r>
    <x v="476"/>
    <x v="3"/>
  </r>
  <r>
    <x v="477"/>
    <x v="3"/>
  </r>
  <r>
    <x v="477"/>
    <x v="3"/>
  </r>
  <r>
    <x v="478"/>
    <x v="3"/>
  </r>
  <r>
    <x v="478"/>
    <x v="3"/>
  </r>
  <r>
    <x v="479"/>
    <x v="3"/>
  </r>
  <r>
    <x v="479"/>
    <x v="3"/>
  </r>
  <r>
    <x v="479"/>
    <x v="3"/>
  </r>
  <r>
    <x v="479"/>
    <x v="3"/>
  </r>
  <r>
    <x v="479"/>
    <x v="3"/>
  </r>
  <r>
    <x v="480"/>
    <x v="3"/>
  </r>
  <r>
    <x v="480"/>
    <x v="3"/>
  </r>
  <r>
    <x v="480"/>
    <x v="3"/>
  </r>
  <r>
    <x v="434"/>
    <x v="3"/>
  </r>
  <r>
    <x v="480"/>
    <x v="3"/>
  </r>
  <r>
    <x v="481"/>
    <x v="3"/>
  </r>
  <r>
    <x v="481"/>
    <x v="3"/>
  </r>
  <r>
    <x v="481"/>
    <x v="3"/>
  </r>
  <r>
    <x v="481"/>
    <x v="3"/>
  </r>
  <r>
    <x v="481"/>
    <x v="3"/>
  </r>
  <r>
    <x v="482"/>
    <x v="3"/>
  </r>
  <r>
    <x v="482"/>
    <x v="3"/>
  </r>
  <r>
    <x v="482"/>
    <x v="3"/>
  </r>
  <r>
    <x v="482"/>
    <x v="3"/>
  </r>
  <r>
    <x v="482"/>
    <x v="3"/>
  </r>
  <r>
    <x v="483"/>
    <x v="3"/>
  </r>
  <r>
    <x v="483"/>
    <x v="3"/>
  </r>
  <r>
    <x v="483"/>
    <x v="3"/>
  </r>
  <r>
    <x v="484"/>
    <x v="3"/>
  </r>
  <r>
    <x v="484"/>
    <x v="3"/>
  </r>
  <r>
    <x v="485"/>
    <x v="3"/>
  </r>
  <r>
    <x v="485"/>
    <x v="3"/>
  </r>
  <r>
    <x v="485"/>
    <x v="3"/>
  </r>
  <r>
    <x v="485"/>
    <x v="3"/>
  </r>
  <r>
    <x v="486"/>
    <x v="3"/>
  </r>
  <r>
    <x v="486"/>
    <x v="3"/>
  </r>
  <r>
    <x v="486"/>
    <x v="3"/>
  </r>
  <r>
    <x v="486"/>
    <x v="3"/>
  </r>
  <r>
    <x v="486"/>
    <x v="3"/>
  </r>
  <r>
    <x v="487"/>
    <x v="3"/>
  </r>
  <r>
    <x v="487"/>
    <x v="3"/>
  </r>
  <r>
    <x v="488"/>
    <x v="3"/>
  </r>
  <r>
    <x v="488"/>
    <x v="3"/>
  </r>
  <r>
    <x v="489"/>
    <x v="3"/>
  </r>
  <r>
    <x v="489"/>
    <x v="3"/>
  </r>
  <r>
    <x v="490"/>
    <x v="3"/>
  </r>
  <r>
    <x v="490"/>
    <x v="3"/>
  </r>
  <r>
    <x v="490"/>
    <x v="3"/>
  </r>
  <r>
    <x v="490"/>
    <x v="3"/>
  </r>
  <r>
    <x v="491"/>
    <x v="3"/>
  </r>
  <r>
    <x v="491"/>
    <x v="3"/>
  </r>
  <r>
    <x v="491"/>
    <x v="3"/>
  </r>
  <r>
    <x v="492"/>
    <x v="3"/>
  </r>
  <r>
    <x v="492"/>
    <x v="3"/>
  </r>
  <r>
    <x v="493"/>
    <x v="3"/>
  </r>
  <r>
    <x v="493"/>
    <x v="3"/>
  </r>
  <r>
    <x v="494"/>
    <x v="3"/>
  </r>
  <r>
    <x v="494"/>
    <x v="3"/>
  </r>
  <r>
    <x v="494"/>
    <x v="3"/>
  </r>
  <r>
    <x v="494"/>
    <x v="3"/>
  </r>
  <r>
    <x v="494"/>
    <x v="3"/>
  </r>
  <r>
    <x v="494"/>
    <x v="3"/>
  </r>
  <r>
    <x v="495"/>
    <x v="3"/>
  </r>
  <r>
    <x v="495"/>
    <x v="3"/>
  </r>
  <r>
    <x v="496"/>
    <x v="3"/>
  </r>
  <r>
    <x v="496"/>
    <x v="3"/>
  </r>
  <r>
    <x v="496"/>
    <x v="3"/>
  </r>
  <r>
    <x v="496"/>
    <x v="3"/>
  </r>
  <r>
    <x v="497"/>
    <x v="3"/>
  </r>
  <r>
    <x v="497"/>
    <x v="3"/>
  </r>
  <r>
    <x v="497"/>
    <x v="3"/>
  </r>
  <r>
    <x v="497"/>
    <x v="3"/>
  </r>
  <r>
    <x v="498"/>
    <x v="3"/>
  </r>
  <r>
    <x v="498"/>
    <x v="3"/>
  </r>
  <r>
    <x v="498"/>
    <x v="3"/>
  </r>
  <r>
    <x v="499"/>
    <x v="3"/>
  </r>
  <r>
    <x v="499"/>
    <x v="3"/>
  </r>
  <r>
    <x v="499"/>
    <x v="3"/>
  </r>
  <r>
    <x v="499"/>
    <x v="3"/>
  </r>
  <r>
    <x v="499"/>
    <x v="3"/>
  </r>
  <r>
    <x v="500"/>
    <x v="3"/>
  </r>
  <r>
    <x v="501"/>
    <x v="3"/>
  </r>
  <r>
    <x v="501"/>
    <x v="3"/>
  </r>
  <r>
    <x v="501"/>
    <x v="3"/>
  </r>
  <r>
    <x v="502"/>
    <x v="3"/>
  </r>
  <r>
    <x v="503"/>
    <x v="3"/>
  </r>
  <r>
    <x v="503"/>
    <x v="3"/>
  </r>
  <r>
    <x v="503"/>
    <x v="3"/>
  </r>
  <r>
    <x v="504"/>
    <x v="3"/>
  </r>
  <r>
    <x v="501"/>
    <x v="3"/>
  </r>
  <r>
    <x v="504"/>
    <x v="3"/>
  </r>
  <r>
    <x v="502"/>
    <x v="3"/>
  </r>
  <r>
    <x v="504"/>
    <x v="3"/>
  </r>
  <r>
    <x v="504"/>
    <x v="3"/>
  </r>
  <r>
    <x v="504"/>
    <x v="3"/>
  </r>
  <r>
    <x v="504"/>
    <x v="3"/>
  </r>
  <r>
    <x v="504"/>
    <x v="3"/>
  </r>
  <r>
    <x v="503"/>
    <x v="3"/>
  </r>
  <r>
    <x v="435"/>
    <x v="3"/>
  </r>
  <r>
    <x v="436"/>
    <x v="3"/>
  </r>
  <r>
    <x v="505"/>
    <x v="3"/>
  </r>
  <r>
    <x v="435"/>
    <x v="3"/>
  </r>
  <r>
    <x v="435"/>
    <x v="3"/>
  </r>
  <r>
    <x v="435"/>
    <x v="3"/>
  </r>
  <r>
    <x v="435"/>
    <x v="3"/>
  </r>
  <r>
    <x v="436"/>
    <x v="3"/>
  </r>
  <r>
    <x v="506"/>
    <x v="3"/>
  </r>
  <r>
    <x v="504"/>
    <x v="3"/>
  </r>
  <r>
    <x v="506"/>
    <x v="3"/>
  </r>
  <r>
    <x v="507"/>
    <x v="3"/>
  </r>
  <r>
    <x v="501"/>
    <x v="3"/>
  </r>
  <r>
    <x v="507"/>
    <x v="3"/>
  </r>
  <r>
    <x v="507"/>
    <x v="3"/>
  </r>
  <r>
    <x v="508"/>
    <x v="3"/>
  </r>
  <r>
    <x v="508"/>
    <x v="3"/>
  </r>
  <r>
    <x v="508"/>
    <x v="3"/>
  </r>
  <r>
    <x v="508"/>
    <x v="3"/>
  </r>
  <r>
    <x v="435"/>
    <x v="3"/>
  </r>
  <r>
    <x v="504"/>
    <x v="3"/>
  </r>
  <r>
    <x v="502"/>
    <x v="3"/>
  </r>
  <r>
    <x v="502"/>
    <x v="3"/>
  </r>
  <r>
    <x v="502"/>
    <x v="3"/>
  </r>
  <r>
    <x v="502"/>
    <x v="3"/>
  </r>
  <r>
    <x v="502"/>
    <x v="3"/>
  </r>
  <r>
    <x v="502"/>
    <x v="3"/>
  </r>
  <r>
    <x v="509"/>
    <x v="3"/>
  </r>
  <r>
    <x v="510"/>
    <x v="3"/>
  </r>
  <r>
    <x v="510"/>
    <x v="3"/>
  </r>
  <r>
    <x v="510"/>
    <x v="3"/>
  </r>
  <r>
    <x v="507"/>
    <x v="3"/>
  </r>
  <r>
    <x v="510"/>
    <x v="3"/>
  </r>
  <r>
    <x v="505"/>
    <x v="3"/>
  </r>
  <r>
    <x v="437"/>
    <x v="3"/>
  </r>
  <r>
    <x v="505"/>
    <x v="3"/>
  </r>
  <r>
    <x v="505"/>
    <x v="3"/>
  </r>
  <r>
    <x v="505"/>
    <x v="3"/>
  </r>
  <r>
    <x v="505"/>
    <x v="3"/>
  </r>
  <r>
    <x v="505"/>
    <x v="3"/>
  </r>
  <r>
    <x v="505"/>
    <x v="3"/>
  </r>
  <r>
    <x v="511"/>
    <x v="3"/>
  </r>
  <r>
    <x v="511"/>
    <x v="3"/>
  </r>
  <r>
    <x v="511"/>
    <x v="3"/>
  </r>
  <r>
    <x v="512"/>
    <x v="3"/>
  </r>
  <r>
    <x v="513"/>
    <x v="3"/>
  </r>
  <r>
    <x v="513"/>
    <x v="3"/>
  </r>
  <r>
    <x v="513"/>
    <x v="3"/>
  </r>
  <r>
    <x v="513"/>
    <x v="3"/>
  </r>
  <r>
    <x v="513"/>
    <x v="3"/>
  </r>
  <r>
    <x v="513"/>
    <x v="3"/>
  </r>
  <r>
    <x v="513"/>
    <x v="3"/>
  </r>
  <r>
    <x v="513"/>
    <x v="3"/>
  </r>
  <r>
    <x v="514"/>
    <x v="3"/>
  </r>
  <r>
    <x v="514"/>
    <x v="3"/>
  </r>
  <r>
    <x v="514"/>
    <x v="3"/>
  </r>
  <r>
    <x v="514"/>
    <x v="3"/>
  </r>
  <r>
    <x v="514"/>
    <x v="3"/>
  </r>
  <r>
    <x v="514"/>
    <x v="3"/>
  </r>
  <r>
    <x v="514"/>
    <x v="3"/>
  </r>
  <r>
    <x v="514"/>
    <x v="3"/>
  </r>
  <r>
    <x v="515"/>
    <x v="3"/>
  </r>
  <r>
    <x v="515"/>
    <x v="3"/>
  </r>
  <r>
    <x v="515"/>
    <x v="3"/>
  </r>
  <r>
    <x v="515"/>
    <x v="3"/>
  </r>
  <r>
    <x v="516"/>
    <x v="3"/>
  </r>
  <r>
    <x v="516"/>
    <x v="3"/>
  </r>
  <r>
    <x v="516"/>
    <x v="3"/>
  </r>
  <r>
    <x v="516"/>
    <x v="3"/>
  </r>
  <r>
    <x v="516"/>
    <x v="3"/>
  </r>
  <r>
    <x v="517"/>
    <x v="3"/>
  </r>
  <r>
    <x v="517"/>
    <x v="3"/>
  </r>
  <r>
    <x v="517"/>
    <x v="3"/>
  </r>
  <r>
    <x v="517"/>
    <x v="3"/>
  </r>
  <r>
    <x v="518"/>
    <x v="3"/>
  </r>
  <r>
    <x v="518"/>
    <x v="3"/>
  </r>
  <r>
    <x v="519"/>
    <x v="3"/>
  </r>
  <r>
    <x v="519"/>
    <x v="3"/>
  </r>
  <r>
    <x v="519"/>
    <x v="3"/>
  </r>
  <r>
    <x v="520"/>
    <x v="3"/>
  </r>
  <r>
    <x v="520"/>
    <x v="3"/>
  </r>
  <r>
    <x v="520"/>
    <x v="3"/>
  </r>
  <r>
    <x v="521"/>
    <x v="3"/>
  </r>
  <r>
    <x v="521"/>
    <x v="3"/>
  </r>
  <r>
    <x v="521"/>
    <x v="3"/>
  </r>
  <r>
    <x v="521"/>
    <x v="3"/>
  </r>
  <r>
    <x v="521"/>
    <x v="3"/>
  </r>
  <r>
    <x v="521"/>
    <x v="3"/>
  </r>
  <r>
    <x v="522"/>
    <x v="3"/>
  </r>
  <r>
    <x v="522"/>
    <x v="3"/>
  </r>
  <r>
    <x v="522"/>
    <x v="3"/>
  </r>
  <r>
    <x v="523"/>
    <x v="3"/>
  </r>
  <r>
    <x v="523"/>
    <x v="3"/>
  </r>
  <r>
    <x v="523"/>
    <x v="3"/>
  </r>
  <r>
    <x v="523"/>
    <x v="3"/>
  </r>
  <r>
    <x v="523"/>
    <x v="3"/>
  </r>
  <r>
    <x v="523"/>
    <x v="3"/>
  </r>
  <r>
    <x v="523"/>
    <x v="3"/>
  </r>
  <r>
    <x v="439"/>
    <x v="3"/>
  </r>
  <r>
    <x v="523"/>
    <x v="3"/>
  </r>
  <r>
    <x v="524"/>
    <x v="3"/>
  </r>
  <r>
    <x v="524"/>
    <x v="3"/>
  </r>
  <r>
    <x v="524"/>
    <x v="3"/>
  </r>
  <r>
    <x v="524"/>
    <x v="3"/>
  </r>
  <r>
    <x v="525"/>
    <x v="3"/>
  </r>
  <r>
    <x v="525"/>
    <x v="3"/>
  </r>
  <r>
    <x v="525"/>
    <x v="3"/>
  </r>
  <r>
    <x v="525"/>
    <x v="3"/>
  </r>
  <r>
    <x v="510"/>
    <x v="3"/>
  </r>
  <r>
    <x v="526"/>
    <x v="3"/>
  </r>
  <r>
    <x v="527"/>
    <x v="3"/>
  </r>
  <r>
    <x v="527"/>
    <x v="3"/>
  </r>
  <r>
    <x v="528"/>
    <x v="3"/>
  </r>
  <r>
    <x v="441"/>
    <x v="3"/>
  </r>
  <r>
    <x v="529"/>
    <x v="3"/>
  </r>
  <r>
    <x v="530"/>
    <x v="3"/>
  </r>
  <r>
    <x v="530"/>
    <x v="3"/>
  </r>
  <r>
    <x v="530"/>
    <x v="3"/>
  </r>
  <r>
    <x v="530"/>
    <x v="3"/>
  </r>
  <r>
    <x v="530"/>
    <x v="3"/>
  </r>
  <r>
    <x v="530"/>
    <x v="3"/>
  </r>
  <r>
    <x v="530"/>
    <x v="3"/>
  </r>
  <r>
    <x v="500"/>
    <x v="3"/>
  </r>
  <r>
    <x v="506"/>
    <x v="3"/>
  </r>
  <r>
    <x v="500"/>
    <x v="3"/>
  </r>
  <r>
    <x v="500"/>
    <x v="3"/>
  </r>
  <r>
    <x v="531"/>
    <x v="3"/>
  </r>
  <r>
    <x v="531"/>
    <x v="3"/>
  </r>
  <r>
    <x v="531"/>
    <x v="3"/>
  </r>
  <r>
    <x v="531"/>
    <x v="3"/>
  </r>
  <r>
    <x v="531"/>
    <x v="3"/>
  </r>
  <r>
    <x v="531"/>
    <x v="3"/>
  </r>
  <r>
    <x v="532"/>
    <x v="3"/>
  </r>
  <r>
    <x v="532"/>
    <x v="3"/>
  </r>
  <r>
    <x v="532"/>
    <x v="3"/>
  </r>
  <r>
    <x v="532"/>
    <x v="3"/>
  </r>
  <r>
    <x v="532"/>
    <x v="3"/>
  </r>
  <r>
    <x v="532"/>
    <x v="3"/>
  </r>
  <r>
    <x v="533"/>
    <x v="3"/>
  </r>
  <r>
    <x v="533"/>
    <x v="3"/>
  </r>
  <r>
    <x v="534"/>
    <x v="3"/>
  </r>
  <r>
    <x v="534"/>
    <x v="3"/>
  </r>
  <r>
    <x v="534"/>
    <x v="3"/>
  </r>
  <r>
    <x v="534"/>
    <x v="3"/>
  </r>
  <r>
    <x v="534"/>
    <x v="3"/>
  </r>
  <r>
    <x v="534"/>
    <x v="3"/>
  </r>
  <r>
    <x v="534"/>
    <x v="3"/>
  </r>
  <r>
    <x v="534"/>
    <x v="3"/>
  </r>
  <r>
    <x v="534"/>
    <x v="3"/>
  </r>
  <r>
    <x v="534"/>
    <x v="3"/>
  </r>
  <r>
    <x v="437"/>
    <x v="3"/>
  </r>
  <r>
    <x v="437"/>
    <x v="3"/>
  </r>
  <r>
    <x v="480"/>
    <x v="3"/>
  </r>
  <r>
    <x v="522"/>
    <x v="3"/>
  </r>
  <r>
    <x v="437"/>
    <x v="3"/>
  </r>
  <r>
    <x v="437"/>
    <x v="3"/>
  </r>
  <r>
    <x v="437"/>
    <x v="3"/>
  </r>
  <r>
    <x v="535"/>
    <x v="3"/>
  </r>
  <r>
    <x v="535"/>
    <x v="3"/>
  </r>
  <r>
    <x v="535"/>
    <x v="3"/>
  </r>
  <r>
    <x v="535"/>
    <x v="3"/>
  </r>
  <r>
    <x v="535"/>
    <x v="3"/>
  </r>
  <r>
    <x v="535"/>
    <x v="3"/>
  </r>
  <r>
    <x v="535"/>
    <x v="3"/>
  </r>
  <r>
    <x v="535"/>
    <x v="3"/>
  </r>
  <r>
    <x v="535"/>
    <x v="3"/>
  </r>
  <r>
    <x v="536"/>
    <x v="3"/>
  </r>
  <r>
    <x v="536"/>
    <x v="3"/>
  </r>
  <r>
    <x v="536"/>
    <x v="3"/>
  </r>
  <r>
    <x v="537"/>
    <x v="3"/>
  </r>
  <r>
    <x v="529"/>
    <x v="3"/>
  </r>
  <r>
    <x v="442"/>
    <x v="3"/>
  </r>
  <r>
    <x v="538"/>
    <x v="3"/>
  </r>
  <r>
    <x v="538"/>
    <x v="3"/>
  </r>
  <r>
    <x v="539"/>
    <x v="3"/>
  </r>
  <r>
    <x v="539"/>
    <x v="3"/>
  </r>
  <r>
    <x v="540"/>
    <x v="3"/>
  </r>
  <r>
    <x v="540"/>
    <x v="3"/>
  </r>
  <r>
    <x v="541"/>
    <x v="3"/>
  </r>
  <r>
    <x v="541"/>
    <x v="3"/>
  </r>
  <r>
    <x v="542"/>
    <x v="3"/>
  </r>
  <r>
    <x v="542"/>
    <x v="3"/>
  </r>
  <r>
    <x v="542"/>
    <x v="3"/>
  </r>
  <r>
    <x v="542"/>
    <x v="3"/>
  </r>
  <r>
    <x v="434"/>
    <x v="3"/>
  </r>
  <r>
    <x v="434"/>
    <x v="3"/>
  </r>
  <r>
    <x v="525"/>
    <x v="3"/>
  </r>
  <r>
    <x v="52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92AD62-1C98-41D5-9B3D-0559E9C4AE36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2:D46" firstHeaderRow="1" firstDataRow="1" firstDataCol="3"/>
  <pivotFields count="5">
    <pivotField dataField="1" compact="0" numFmtId="14" outline="0" subtotalTop="0" showAll="0" defaultSubtotal="0">
      <items count="5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8"/>
        <item x="439"/>
        <item x="440"/>
        <item x="441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1"/>
        <item x="503"/>
        <item x="504"/>
        <item x="435"/>
        <item x="436"/>
        <item x="506"/>
        <item x="507"/>
        <item x="508"/>
        <item x="502"/>
        <item x="509"/>
        <item x="510"/>
        <item x="505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00"/>
        <item x="531"/>
        <item x="532"/>
        <item x="533"/>
        <item x="534"/>
        <item x="437"/>
        <item x="535"/>
        <item x="536"/>
        <item x="537"/>
        <item x="442"/>
        <item x="538"/>
        <item x="539"/>
        <item x="540"/>
        <item x="541"/>
        <item x="542"/>
      </items>
    </pivotField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ubtotalTop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</pivotFields>
  <rowFields count="3">
    <field x="1"/>
    <field x="4"/>
    <field x="2"/>
  </rowFields>
  <rowItems count="44">
    <i>
      <x/>
      <x v="1"/>
      <x v="7"/>
    </i>
    <i r="2">
      <x v="8"/>
    </i>
    <i r="2">
      <x v="9"/>
    </i>
    <i r="2">
      <x v="10"/>
    </i>
    <i r="2">
      <x v="12"/>
    </i>
    <i r="1">
      <x v="2"/>
      <x v="1"/>
    </i>
    <i r="2">
      <x v="2"/>
    </i>
    <i r="2">
      <x v="3"/>
    </i>
    <i r="2">
      <x v="4"/>
    </i>
    <i r="2">
      <x v="5"/>
    </i>
    <i r="2">
      <x v="6"/>
    </i>
    <i>
      <x v="1"/>
      <x v="2"/>
      <x v="7"/>
    </i>
    <i r="2">
      <x v="8"/>
    </i>
    <i r="2">
      <x v="9"/>
    </i>
    <i r="2">
      <x v="10"/>
    </i>
    <i r="2">
      <x v="11"/>
    </i>
    <i r="2">
      <x v="12"/>
    </i>
    <i r="1">
      <x v="3"/>
      <x v="1"/>
    </i>
    <i r="2">
      <x v="2"/>
    </i>
    <i r="2">
      <x v="3"/>
    </i>
    <i r="2">
      <x v="4"/>
    </i>
    <i r="2">
      <x v="5"/>
    </i>
    <i r="2">
      <x v="6"/>
    </i>
    <i>
      <x v="2"/>
      <x v="3"/>
      <x v="7"/>
    </i>
    <i r="2">
      <x v="8"/>
    </i>
    <i r="2">
      <x v="9"/>
    </i>
    <i r="2">
      <x v="10"/>
    </i>
    <i r="2">
      <x v="11"/>
    </i>
    <i r="2">
      <x v="12"/>
    </i>
    <i r="1">
      <x v="4"/>
      <x v="1"/>
    </i>
    <i r="2">
      <x v="2"/>
    </i>
    <i r="2">
      <x v="3"/>
    </i>
    <i r="2">
      <x v="4"/>
    </i>
    <i r="2">
      <x v="5"/>
    </i>
    <i r="2">
      <x v="6"/>
    </i>
    <i>
      <x v="3"/>
      <x v="4"/>
      <x v="7"/>
    </i>
    <i r="2">
      <x v="8"/>
    </i>
    <i r="2">
      <x v="9"/>
    </i>
    <i r="2">
      <x v="10"/>
    </i>
    <i r="2">
      <x v="11"/>
    </i>
    <i r="2">
      <x v="12"/>
    </i>
    <i r="1">
      <x v="5"/>
      <x v="1"/>
    </i>
    <i r="2">
      <x v="2"/>
    </i>
    <i r="2">
      <x v="3"/>
    </i>
  </rowItems>
  <colItems count="1">
    <i/>
  </colItems>
  <dataFields count="1">
    <dataField name="Count of Inspections" fld="0" subtotal="count" baseField="0" baseItem="0"/>
  </dataFields>
  <formats count="20">
    <format dxfId="27">
      <pivotArea dataOnly="0" labelOnly="1" outline="0" offset="IV256" fieldPosition="0">
        <references count="1">
          <reference field="1" count="1">
            <x v="3"/>
          </reference>
        </references>
      </pivotArea>
    </format>
    <format dxfId="26">
      <pivotArea field="1" type="button" dataOnly="0" labelOnly="1" outline="0" axis="axisRow" fieldPosition="0"/>
    </format>
    <format dxfId="25">
      <pivotArea outline="0" fieldPosition="0">
        <references count="3">
          <reference field="1" count="1" selected="0">
            <x v="0"/>
          </reference>
          <reference field="2" count="1" selected="0">
            <x v="6"/>
          </reference>
          <reference field="4" count="1" selected="0">
            <x v="2"/>
          </reference>
        </references>
      </pivotArea>
    </format>
    <format dxfId="24">
      <pivotArea dataOnly="0" labelOnly="1" outline="0" offset="IV256" fieldPosition="0">
        <references count="1">
          <reference field="1" count="1">
            <x v="0"/>
          </reference>
        </references>
      </pivotArea>
    </format>
    <format dxfId="23">
      <pivotArea dataOnly="0" labelOnly="1" outline="0" offset="IV6" fieldPosition="0">
        <references count="2">
          <reference field="1" count="1" selected="0">
            <x v="0"/>
          </reference>
          <reference field="4" count="1">
            <x v="2"/>
          </reference>
        </references>
      </pivotArea>
    </format>
    <format dxfId="22">
      <pivotArea dataOnly="0" labelOnly="1" outline="0" fieldPosition="0">
        <references count="3">
          <reference field="1" count="1" selected="0">
            <x v="0"/>
          </reference>
          <reference field="2" count="1">
            <x v="6"/>
          </reference>
          <reference field="4" count="1" selected="0">
            <x v="2"/>
          </reference>
        </references>
      </pivotArea>
    </format>
    <format dxfId="21">
      <pivotArea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4" count="1" selected="0">
            <x v="3"/>
          </reference>
        </references>
      </pivotArea>
    </format>
    <format dxfId="20">
      <pivotArea dataOnly="0" labelOnly="1" outline="0" offset="IV256" fieldPosition="0">
        <references count="1">
          <reference field="1" count="1">
            <x v="1"/>
          </reference>
        </references>
      </pivotArea>
    </format>
    <format dxfId="19">
      <pivotArea dataOnly="0" labelOnly="1" outline="0" offset="IV6" fieldPosition="0">
        <references count="2">
          <reference field="1" count="1" selected="0">
            <x v="1"/>
          </reference>
          <reference field="4" count="1">
            <x v="3"/>
          </reference>
        </references>
      </pivotArea>
    </format>
    <format dxfId="18">
      <pivotArea dataOnly="0" labelOnly="1" outline="0" fieldPosition="0">
        <references count="3">
          <reference field="1" count="1" selected="0">
            <x v="1"/>
          </reference>
          <reference field="2" count="1">
            <x v="6"/>
          </reference>
          <reference field="4" count="1" selected="0">
            <x v="3"/>
          </reference>
        </references>
      </pivotArea>
    </format>
    <format dxfId="17">
      <pivotArea outline="0" fieldPosition="0">
        <references count="3">
          <reference field="1" count="1" selected="0">
            <x v="2"/>
          </reference>
          <reference field="2" count="1" selected="0">
            <x v="6"/>
          </reference>
          <reference field="4" count="1" selected="0">
            <x v="4"/>
          </reference>
        </references>
      </pivotArea>
    </format>
    <format dxfId="16">
      <pivotArea dataOnly="0" labelOnly="1" outline="0" offset="IV256" fieldPosition="0">
        <references count="1">
          <reference field="1" count="1">
            <x v="2"/>
          </reference>
        </references>
      </pivotArea>
    </format>
    <format dxfId="15">
      <pivotArea dataOnly="0" labelOnly="1" outline="0" offset="IV6" fieldPosition="0">
        <references count="2">
          <reference field="1" count="1" selected="0">
            <x v="2"/>
          </reference>
          <reference field="4" count="1">
            <x v="4"/>
          </reference>
        </references>
      </pivotArea>
    </format>
    <format dxfId="14">
      <pivotArea dataOnly="0" labelOnly="1" outline="0" fieldPosition="0">
        <references count="3">
          <reference field="1" count="1" selected="0">
            <x v="2"/>
          </reference>
          <reference field="2" count="1">
            <x v="6"/>
          </reference>
          <reference field="4" count="1" selected="0">
            <x v="4"/>
          </reference>
        </references>
      </pivotArea>
    </format>
    <format dxfId="13">
      <pivotArea outline="0" fieldPosition="0">
        <references count="3">
          <reference field="1" count="1" selected="0">
            <x v="3"/>
          </reference>
          <reference field="2" count="1" selected="0">
            <x v="3"/>
          </reference>
          <reference field="4" count="1" selected="0">
            <x v="5"/>
          </reference>
        </references>
      </pivotArea>
    </format>
    <format dxfId="12">
      <pivotArea dataOnly="0" labelOnly="1" outline="0" offset="IV256" fieldPosition="0">
        <references count="2">
          <reference field="1" count="1" selected="0">
            <x v="3"/>
          </reference>
          <reference field="4" count="1">
            <x v="5"/>
          </reference>
        </references>
      </pivotArea>
    </format>
    <format dxfId="11">
      <pivotArea dataOnly="0" labelOnly="1" outline="0" fieldPosition="0">
        <references count="3">
          <reference field="1" count="1" selected="0">
            <x v="3"/>
          </reference>
          <reference field="2" count="1">
            <x v="3"/>
          </reference>
          <reference field="4" count="1" selected="0">
            <x v="5"/>
          </reference>
        </references>
      </pivotArea>
    </format>
    <format dxfId="10">
      <pivotArea field="4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806095-375F-4BA9-96BC-0D7EA6CCB71C}" name="VIsuals" displayName="VIsuals" ref="A1:B1877" totalsRowShown="0" headerRowDxfId="32" dataDxfId="30" headerRowBorderDxfId="31">
  <autoFilter ref="A1:B1877" xr:uid="{39C9547F-0018-41E3-930E-2A272DC0C2C8}"/>
  <tableColumns count="2">
    <tableColumn id="3" xr3:uid="{6D167240-7A37-4CC3-AADD-0C55B73CA770}" name="Inspection Date" dataDxfId="29"/>
    <tableColumn id="8" xr3:uid="{AE65675C-308D-40C8-A3D9-384C6FAD579F}" name="Fiscal Year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61273F-D4C8-4DCD-85E2-A6C4DE4DEB9E}" name="Last_VI_Tbl" displayName="Last_VI_Tbl" ref="A1:C300" totalsRowShown="0" headerRowDxfId="7" dataDxfId="6">
  <autoFilter ref="A1:C300" xr:uid="{F961273F-D4C8-4DCD-85E2-A6C4DE4DEB9E}"/>
  <tableColumns count="3">
    <tableColumn id="9" xr3:uid="{8C58DD3D-07CB-4725-BBCC-087ACA69F28C}" name="Last Inspection Date" dataDxfId="5"/>
    <tableColumn id="5" xr3:uid="{91CD2B95-D74E-4B46-9EE7-140999914632}" name="Correction Required" dataDxfId="4"/>
    <tableColumn id="7" xr3:uid="{B9BECB3A-690C-4C3D-8FFB-ED123670D347}" name="Comments" dataDxfId="3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926104-78CB-4BCC-8237-C843B5D87BA1}" name="Table3" displayName="Table3" ref="A1:E300" totalsRowShown="0">
  <autoFilter ref="A1:E300" xr:uid="{6E926104-78CB-4BCC-8237-C843B5D87BA1}">
    <filterColumn colId="4">
      <filters>
        <dateGroupItem year="1900" dateTimeGrouping="year"/>
      </filters>
    </filterColumn>
  </autoFilter>
  <tableColumns count="5">
    <tableColumn id="1" xr3:uid="{16D89AA3-2B4F-498B-BEE4-D02375B2E058}" name="Region"/>
    <tableColumn id="2" xr3:uid="{8CD7692D-64C5-4AB9-B151-30CF919DCB13}" name="Site"/>
    <tableColumn id="3" xr3:uid="{7A0A9F9A-87BA-4C51-84BF-100CBF24A3AA}" name="District"/>
    <tableColumn id="4" xr3:uid="{A00B4D8C-D264-4012-8C30-C685CF300333}" name="Municipality"/>
    <tableColumn id="5" xr3:uid="{B3001CDC-209C-4563-9D6F-705B1ECD85F2}" name="Last Visual Assessment" dataDxfId="2">
      <calculatedColumnFormula>_xlfn.MAXIFS(VIsuals[Inspection Date],#REF!,Table3[[#This Row],[Site]])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B7338C-AB20-4E85-B293-B11F525B96A0}" name="Table4" displayName="Table4" ref="A1:G300" totalsRowShown="0">
  <autoFilter ref="A1:G300" xr:uid="{8CB7338C-AB20-4E85-B293-B11F525B96A0}">
    <filterColumn colId="1">
      <filters>
        <filter val="CANOVANAS SECT"/>
      </filters>
    </filterColumn>
    <filterColumn colId="6">
      <filters>
        <filter val="FALSE"/>
      </filters>
    </filterColumn>
  </autoFilter>
  <tableColumns count="7">
    <tableColumn id="1" xr3:uid="{7622CDC8-395E-489F-82F4-164C2CB2E390}" name="Region"/>
    <tableColumn id="2" xr3:uid="{02F0CD8E-8E65-4C20-BBC8-2A0CFCCD285E}" name="Site"/>
    <tableColumn id="3" xr3:uid="{51663CD0-0BB9-4E36-9CAA-25FF2E7D51A4}" name="District"/>
    <tableColumn id="4" xr3:uid="{2A468F68-4359-45B3-B659-1A91AFF2850E}" name="Municipality"/>
    <tableColumn id="5" xr3:uid="{9537B762-26EC-45BB-84BC-913787B95E95}" name="Last Visual Assessment" dataDxfId="1"/>
    <tableColumn id="6" xr3:uid="{19580E8F-8F1F-43E4-9E1F-9D6479251124}" name="Last Visual Assessment2" dataDxfId="0"/>
    <tableColumn id="7" xr3:uid="{4456B5E2-F3FA-4B46-94DC-8A515F40E92A}" name="Column1">
      <calculatedColumnFormula>Table4[[#This Row],[Last Visual Assessment]]=Table4[[#This Row],[Last Visual Assessment2]]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2.xml"/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74FA-BFD1-4F68-912F-278A2720B7B4}">
  <dimension ref="A1:B1878"/>
  <sheetViews>
    <sheetView tabSelected="1" zoomScaleNormal="100" workbookViewId="0"/>
  </sheetViews>
  <sheetFormatPr defaultColWidth="9.140625" defaultRowHeight="15" x14ac:dyDescent="0.25"/>
  <cols>
    <col min="1" max="1" width="20.85546875" bestFit="1" customWidth="1"/>
    <col min="2" max="2" width="14.85546875" bestFit="1" customWidth="1"/>
  </cols>
  <sheetData>
    <row r="1" spans="1:2" x14ac:dyDescent="0.25">
      <c r="A1" s="1" t="s">
        <v>374</v>
      </c>
      <c r="B1" s="1" t="s">
        <v>363</v>
      </c>
    </row>
    <row r="2" spans="1:2" x14ac:dyDescent="0.25">
      <c r="A2" s="11">
        <v>44378</v>
      </c>
      <c r="B2" s="5" t="s">
        <v>364</v>
      </c>
    </row>
    <row r="3" spans="1:2" x14ac:dyDescent="0.25">
      <c r="A3" s="11">
        <v>44385</v>
      </c>
      <c r="B3" s="5" t="s">
        <v>364</v>
      </c>
    </row>
    <row r="4" spans="1:2" x14ac:dyDescent="0.25">
      <c r="A4" s="11">
        <v>44385</v>
      </c>
      <c r="B4" s="5" t="s">
        <v>364</v>
      </c>
    </row>
    <row r="5" spans="1:2" x14ac:dyDescent="0.25">
      <c r="A5" s="11">
        <v>44386</v>
      </c>
      <c r="B5" s="5" t="s">
        <v>364</v>
      </c>
    </row>
    <row r="6" spans="1:2" x14ac:dyDescent="0.25">
      <c r="A6" s="11">
        <v>44386</v>
      </c>
      <c r="B6" s="5" t="s">
        <v>364</v>
      </c>
    </row>
    <row r="7" spans="1:2" x14ac:dyDescent="0.25">
      <c r="A7" s="11">
        <v>44389</v>
      </c>
      <c r="B7" s="5" t="s">
        <v>364</v>
      </c>
    </row>
    <row r="8" spans="1:2" x14ac:dyDescent="0.25">
      <c r="A8" s="11">
        <v>44389</v>
      </c>
      <c r="B8" s="5" t="s">
        <v>364</v>
      </c>
    </row>
    <row r="9" spans="1:2" x14ac:dyDescent="0.25">
      <c r="A9" s="11">
        <v>44389</v>
      </c>
      <c r="B9" s="5" t="s">
        <v>364</v>
      </c>
    </row>
    <row r="10" spans="1:2" x14ac:dyDescent="0.25">
      <c r="A10" s="11">
        <v>44389</v>
      </c>
      <c r="B10" s="5" t="s">
        <v>364</v>
      </c>
    </row>
    <row r="11" spans="1:2" x14ac:dyDescent="0.25">
      <c r="A11" s="11">
        <v>44390</v>
      </c>
      <c r="B11" s="5" t="s">
        <v>364</v>
      </c>
    </row>
    <row r="12" spans="1:2" x14ac:dyDescent="0.25">
      <c r="A12" s="11">
        <v>44390</v>
      </c>
      <c r="B12" s="5" t="s">
        <v>364</v>
      </c>
    </row>
    <row r="13" spans="1:2" x14ac:dyDescent="0.25">
      <c r="A13" s="11">
        <v>44390</v>
      </c>
      <c r="B13" s="5" t="s">
        <v>364</v>
      </c>
    </row>
    <row r="14" spans="1:2" x14ac:dyDescent="0.25">
      <c r="A14" s="11">
        <v>44390</v>
      </c>
      <c r="B14" s="5" t="s">
        <v>364</v>
      </c>
    </row>
    <row r="15" spans="1:2" x14ac:dyDescent="0.25">
      <c r="A15" s="11">
        <v>44390</v>
      </c>
      <c r="B15" s="5" t="s">
        <v>364</v>
      </c>
    </row>
    <row r="16" spans="1:2" x14ac:dyDescent="0.25">
      <c r="A16" s="11">
        <v>44391</v>
      </c>
      <c r="B16" s="5" t="s">
        <v>364</v>
      </c>
    </row>
    <row r="17" spans="1:2" x14ac:dyDescent="0.25">
      <c r="A17" s="11">
        <v>44392</v>
      </c>
      <c r="B17" s="5" t="s">
        <v>364</v>
      </c>
    </row>
    <row r="18" spans="1:2" x14ac:dyDescent="0.25">
      <c r="A18" s="11">
        <v>44392</v>
      </c>
      <c r="B18" s="5" t="s">
        <v>364</v>
      </c>
    </row>
    <row r="19" spans="1:2" x14ac:dyDescent="0.25">
      <c r="A19" s="11">
        <v>44392</v>
      </c>
      <c r="B19" s="5" t="s">
        <v>364</v>
      </c>
    </row>
    <row r="20" spans="1:2" x14ac:dyDescent="0.25">
      <c r="A20" s="11">
        <v>44392</v>
      </c>
      <c r="B20" s="5" t="s">
        <v>364</v>
      </c>
    </row>
    <row r="21" spans="1:2" x14ac:dyDescent="0.25">
      <c r="A21" s="11">
        <v>44392</v>
      </c>
      <c r="B21" s="5" t="s">
        <v>364</v>
      </c>
    </row>
    <row r="22" spans="1:2" x14ac:dyDescent="0.25">
      <c r="A22" s="11">
        <v>44393</v>
      </c>
      <c r="B22" s="5" t="s">
        <v>364</v>
      </c>
    </row>
    <row r="23" spans="1:2" x14ac:dyDescent="0.25">
      <c r="A23" s="11">
        <v>44393</v>
      </c>
      <c r="B23" s="5" t="s">
        <v>364</v>
      </c>
    </row>
    <row r="24" spans="1:2" x14ac:dyDescent="0.25">
      <c r="A24" s="11">
        <v>44396</v>
      </c>
      <c r="B24" s="5" t="s">
        <v>364</v>
      </c>
    </row>
    <row r="25" spans="1:2" x14ac:dyDescent="0.25">
      <c r="A25" s="11">
        <v>44396</v>
      </c>
      <c r="B25" s="5" t="s">
        <v>364</v>
      </c>
    </row>
    <row r="26" spans="1:2" x14ac:dyDescent="0.25">
      <c r="A26" s="11">
        <v>44396</v>
      </c>
      <c r="B26" s="5" t="s">
        <v>364</v>
      </c>
    </row>
    <row r="27" spans="1:2" x14ac:dyDescent="0.25">
      <c r="A27" s="11">
        <v>44396</v>
      </c>
      <c r="B27" s="5" t="s">
        <v>364</v>
      </c>
    </row>
    <row r="28" spans="1:2" x14ac:dyDescent="0.25">
      <c r="A28" s="11">
        <v>44396</v>
      </c>
      <c r="B28" s="5" t="s">
        <v>364</v>
      </c>
    </row>
    <row r="29" spans="1:2" x14ac:dyDescent="0.25">
      <c r="A29" s="11">
        <v>44397</v>
      </c>
      <c r="B29" s="5" t="s">
        <v>364</v>
      </c>
    </row>
    <row r="30" spans="1:2" x14ac:dyDescent="0.25">
      <c r="A30" s="11">
        <v>44397</v>
      </c>
      <c r="B30" s="5" t="s">
        <v>364</v>
      </c>
    </row>
    <row r="31" spans="1:2" x14ac:dyDescent="0.25">
      <c r="A31" s="11">
        <v>44397</v>
      </c>
      <c r="B31" s="5" t="s">
        <v>364</v>
      </c>
    </row>
    <row r="32" spans="1:2" x14ac:dyDescent="0.25">
      <c r="A32" s="11">
        <v>44397</v>
      </c>
      <c r="B32" s="5" t="s">
        <v>364</v>
      </c>
    </row>
    <row r="33" spans="1:2" x14ac:dyDescent="0.25">
      <c r="A33" s="11">
        <v>44398</v>
      </c>
      <c r="B33" s="5" t="s">
        <v>364</v>
      </c>
    </row>
    <row r="34" spans="1:2" x14ac:dyDescent="0.25">
      <c r="A34" s="11">
        <v>44399</v>
      </c>
      <c r="B34" s="5" t="s">
        <v>364</v>
      </c>
    </row>
    <row r="35" spans="1:2" x14ac:dyDescent="0.25">
      <c r="A35" s="11">
        <v>44399</v>
      </c>
      <c r="B35" s="5" t="s">
        <v>364</v>
      </c>
    </row>
    <row r="36" spans="1:2" x14ac:dyDescent="0.25">
      <c r="A36" s="11">
        <v>44399</v>
      </c>
      <c r="B36" s="5" t="s">
        <v>364</v>
      </c>
    </row>
    <row r="37" spans="1:2" x14ac:dyDescent="0.25">
      <c r="A37" s="11">
        <v>44399</v>
      </c>
      <c r="B37" s="5" t="s">
        <v>364</v>
      </c>
    </row>
    <row r="38" spans="1:2" x14ac:dyDescent="0.25">
      <c r="A38" s="11">
        <v>44399</v>
      </c>
      <c r="B38" s="5" t="s">
        <v>364</v>
      </c>
    </row>
    <row r="39" spans="1:2" x14ac:dyDescent="0.25">
      <c r="A39" s="11">
        <v>44399</v>
      </c>
      <c r="B39" s="5" t="s">
        <v>364</v>
      </c>
    </row>
    <row r="40" spans="1:2" x14ac:dyDescent="0.25">
      <c r="A40" s="11">
        <v>44403</v>
      </c>
      <c r="B40" s="5" t="s">
        <v>364</v>
      </c>
    </row>
    <row r="41" spans="1:2" x14ac:dyDescent="0.25">
      <c r="A41" s="11">
        <v>44404</v>
      </c>
      <c r="B41" s="5" t="s">
        <v>364</v>
      </c>
    </row>
    <row r="42" spans="1:2" x14ac:dyDescent="0.25">
      <c r="A42" s="11">
        <v>44404</v>
      </c>
      <c r="B42" s="5" t="s">
        <v>364</v>
      </c>
    </row>
    <row r="43" spans="1:2" x14ac:dyDescent="0.25">
      <c r="A43" s="11">
        <v>44404</v>
      </c>
      <c r="B43" s="5" t="s">
        <v>364</v>
      </c>
    </row>
    <row r="44" spans="1:2" x14ac:dyDescent="0.25">
      <c r="A44" s="11">
        <v>44404</v>
      </c>
      <c r="B44" s="5" t="s">
        <v>364</v>
      </c>
    </row>
    <row r="45" spans="1:2" x14ac:dyDescent="0.25">
      <c r="A45" s="11">
        <v>44405</v>
      </c>
      <c r="B45" s="5" t="s">
        <v>364</v>
      </c>
    </row>
    <row r="46" spans="1:2" x14ac:dyDescent="0.25">
      <c r="A46" s="11">
        <v>44405</v>
      </c>
      <c r="B46" s="5" t="s">
        <v>364</v>
      </c>
    </row>
    <row r="47" spans="1:2" x14ac:dyDescent="0.25">
      <c r="A47" s="11">
        <v>44405</v>
      </c>
      <c r="B47" s="5" t="s">
        <v>364</v>
      </c>
    </row>
    <row r="48" spans="1:2" x14ac:dyDescent="0.25">
      <c r="A48" s="11">
        <v>44405</v>
      </c>
      <c r="B48" s="5" t="s">
        <v>364</v>
      </c>
    </row>
    <row r="49" spans="1:2" x14ac:dyDescent="0.25">
      <c r="A49" s="11">
        <v>44405</v>
      </c>
      <c r="B49" s="5" t="s">
        <v>364</v>
      </c>
    </row>
    <row r="50" spans="1:2" x14ac:dyDescent="0.25">
      <c r="A50" s="11">
        <v>44405</v>
      </c>
      <c r="B50" s="5" t="s">
        <v>364</v>
      </c>
    </row>
    <row r="51" spans="1:2" x14ac:dyDescent="0.25">
      <c r="A51" s="11">
        <v>44405</v>
      </c>
      <c r="B51" s="5" t="s">
        <v>364</v>
      </c>
    </row>
    <row r="52" spans="1:2" x14ac:dyDescent="0.25">
      <c r="A52" s="11">
        <v>44406</v>
      </c>
      <c r="B52" s="5" t="s">
        <v>364</v>
      </c>
    </row>
    <row r="53" spans="1:2" x14ac:dyDescent="0.25">
      <c r="A53" s="11">
        <v>44406</v>
      </c>
      <c r="B53" s="5" t="s">
        <v>364</v>
      </c>
    </row>
    <row r="54" spans="1:2" x14ac:dyDescent="0.25">
      <c r="A54" s="11">
        <v>44410</v>
      </c>
      <c r="B54" s="5" t="s">
        <v>364</v>
      </c>
    </row>
    <row r="55" spans="1:2" x14ac:dyDescent="0.25">
      <c r="A55" s="11">
        <v>44410</v>
      </c>
      <c r="B55" s="5" t="s">
        <v>364</v>
      </c>
    </row>
    <row r="56" spans="1:2" x14ac:dyDescent="0.25">
      <c r="A56" s="11">
        <v>44410</v>
      </c>
      <c r="B56" s="5" t="s">
        <v>364</v>
      </c>
    </row>
    <row r="57" spans="1:2" x14ac:dyDescent="0.25">
      <c r="A57" s="11">
        <v>44411</v>
      </c>
      <c r="B57" s="5" t="s">
        <v>364</v>
      </c>
    </row>
    <row r="58" spans="1:2" x14ac:dyDescent="0.25">
      <c r="A58" s="11">
        <v>44411</v>
      </c>
      <c r="B58" s="5" t="s">
        <v>364</v>
      </c>
    </row>
    <row r="59" spans="1:2" x14ac:dyDescent="0.25">
      <c r="A59" s="11">
        <v>44411</v>
      </c>
      <c r="B59" s="5" t="s">
        <v>364</v>
      </c>
    </row>
    <row r="60" spans="1:2" x14ac:dyDescent="0.25">
      <c r="A60" s="11">
        <v>44411</v>
      </c>
      <c r="B60" s="5" t="s">
        <v>364</v>
      </c>
    </row>
    <row r="61" spans="1:2" x14ac:dyDescent="0.25">
      <c r="A61" s="11">
        <v>44411</v>
      </c>
      <c r="B61" s="5" t="s">
        <v>364</v>
      </c>
    </row>
    <row r="62" spans="1:2" x14ac:dyDescent="0.25">
      <c r="A62" s="11">
        <v>44412</v>
      </c>
      <c r="B62" s="5" t="s">
        <v>364</v>
      </c>
    </row>
    <row r="63" spans="1:2" x14ac:dyDescent="0.25">
      <c r="A63" s="11">
        <v>44412</v>
      </c>
      <c r="B63" s="5" t="s">
        <v>364</v>
      </c>
    </row>
    <row r="64" spans="1:2" x14ac:dyDescent="0.25">
      <c r="A64" s="11">
        <v>44413</v>
      </c>
      <c r="B64" s="5" t="s">
        <v>364</v>
      </c>
    </row>
    <row r="65" spans="1:2" x14ac:dyDescent="0.25">
      <c r="A65" s="11">
        <v>44413</v>
      </c>
      <c r="B65" s="5" t="s">
        <v>364</v>
      </c>
    </row>
    <row r="66" spans="1:2" x14ac:dyDescent="0.25">
      <c r="A66" s="11">
        <v>44414</v>
      </c>
      <c r="B66" s="5" t="s">
        <v>364</v>
      </c>
    </row>
    <row r="67" spans="1:2" x14ac:dyDescent="0.25">
      <c r="A67" s="11">
        <v>44414</v>
      </c>
      <c r="B67" s="5" t="s">
        <v>364</v>
      </c>
    </row>
    <row r="68" spans="1:2" x14ac:dyDescent="0.25">
      <c r="A68" s="11">
        <v>44439</v>
      </c>
      <c r="B68" s="5" t="s">
        <v>364</v>
      </c>
    </row>
    <row r="69" spans="1:2" x14ac:dyDescent="0.25">
      <c r="A69" s="11">
        <v>44461</v>
      </c>
      <c r="B69" s="5" t="s">
        <v>364</v>
      </c>
    </row>
    <row r="70" spans="1:2" x14ac:dyDescent="0.25">
      <c r="A70" s="11">
        <v>44461</v>
      </c>
      <c r="B70" s="5" t="s">
        <v>364</v>
      </c>
    </row>
    <row r="71" spans="1:2" x14ac:dyDescent="0.25">
      <c r="A71" s="11">
        <v>44461</v>
      </c>
      <c r="B71" s="5" t="s">
        <v>364</v>
      </c>
    </row>
    <row r="72" spans="1:2" x14ac:dyDescent="0.25">
      <c r="A72" s="11">
        <v>44461</v>
      </c>
      <c r="B72" s="5" t="s">
        <v>364</v>
      </c>
    </row>
    <row r="73" spans="1:2" x14ac:dyDescent="0.25">
      <c r="A73" s="11">
        <v>44462</v>
      </c>
      <c r="B73" s="5" t="s">
        <v>364</v>
      </c>
    </row>
    <row r="74" spans="1:2" x14ac:dyDescent="0.25">
      <c r="A74" s="11">
        <v>44462</v>
      </c>
      <c r="B74" s="5" t="s">
        <v>364</v>
      </c>
    </row>
    <row r="75" spans="1:2" x14ac:dyDescent="0.25">
      <c r="A75" s="11">
        <v>44462</v>
      </c>
      <c r="B75" s="5" t="s">
        <v>364</v>
      </c>
    </row>
    <row r="76" spans="1:2" x14ac:dyDescent="0.25">
      <c r="A76" s="11">
        <v>44462</v>
      </c>
      <c r="B76" s="5" t="s">
        <v>364</v>
      </c>
    </row>
    <row r="77" spans="1:2" x14ac:dyDescent="0.25">
      <c r="A77" s="11">
        <v>44462</v>
      </c>
      <c r="B77" s="5" t="s">
        <v>364</v>
      </c>
    </row>
    <row r="78" spans="1:2" x14ac:dyDescent="0.25">
      <c r="A78" s="11">
        <v>44462</v>
      </c>
      <c r="B78" s="5" t="s">
        <v>364</v>
      </c>
    </row>
    <row r="79" spans="1:2" x14ac:dyDescent="0.25">
      <c r="A79" s="11">
        <v>44463</v>
      </c>
      <c r="B79" s="5" t="s">
        <v>364</v>
      </c>
    </row>
    <row r="80" spans="1:2" x14ac:dyDescent="0.25">
      <c r="A80" s="11">
        <v>44463</v>
      </c>
      <c r="B80" s="5" t="s">
        <v>364</v>
      </c>
    </row>
    <row r="81" spans="1:2" x14ac:dyDescent="0.25">
      <c r="A81" s="12">
        <v>44488</v>
      </c>
      <c r="B81" s="5" t="s">
        <v>364</v>
      </c>
    </row>
    <row r="82" spans="1:2" x14ac:dyDescent="0.25">
      <c r="A82" s="11">
        <v>44531</v>
      </c>
      <c r="B82" s="5" t="s">
        <v>364</v>
      </c>
    </row>
    <row r="83" spans="1:2" x14ac:dyDescent="0.25">
      <c r="A83" s="11">
        <v>44531</v>
      </c>
      <c r="B83" s="5" t="s">
        <v>364</v>
      </c>
    </row>
    <row r="84" spans="1:2" x14ac:dyDescent="0.25">
      <c r="A84" s="11">
        <v>44532</v>
      </c>
      <c r="B84" s="5" t="s">
        <v>364</v>
      </c>
    </row>
    <row r="85" spans="1:2" x14ac:dyDescent="0.25">
      <c r="A85" s="11">
        <v>44533</v>
      </c>
      <c r="B85" s="5" t="s">
        <v>364</v>
      </c>
    </row>
    <row r="86" spans="1:2" x14ac:dyDescent="0.25">
      <c r="A86" s="11">
        <v>44536</v>
      </c>
      <c r="B86" s="5" t="s">
        <v>364</v>
      </c>
    </row>
    <row r="87" spans="1:2" x14ac:dyDescent="0.25">
      <c r="A87" s="11">
        <v>44537</v>
      </c>
      <c r="B87" s="5" t="s">
        <v>364</v>
      </c>
    </row>
    <row r="88" spans="1:2" x14ac:dyDescent="0.25">
      <c r="A88" s="11">
        <v>44539</v>
      </c>
      <c r="B88" s="5" t="s">
        <v>364</v>
      </c>
    </row>
    <row r="89" spans="1:2" x14ac:dyDescent="0.25">
      <c r="A89" s="11">
        <v>44539</v>
      </c>
      <c r="B89" s="5" t="s">
        <v>364</v>
      </c>
    </row>
    <row r="90" spans="1:2" x14ac:dyDescent="0.25">
      <c r="A90" s="11">
        <v>44540</v>
      </c>
      <c r="B90" s="5" t="s">
        <v>364</v>
      </c>
    </row>
    <row r="91" spans="1:2" x14ac:dyDescent="0.25">
      <c r="A91" s="11">
        <v>44540</v>
      </c>
      <c r="B91" s="5" t="s">
        <v>364</v>
      </c>
    </row>
    <row r="92" spans="1:2" x14ac:dyDescent="0.25">
      <c r="A92" s="11">
        <v>44543</v>
      </c>
      <c r="B92" s="5" t="s">
        <v>364</v>
      </c>
    </row>
    <row r="93" spans="1:2" x14ac:dyDescent="0.25">
      <c r="A93" s="11">
        <v>44545</v>
      </c>
      <c r="B93" s="5" t="s">
        <v>364</v>
      </c>
    </row>
    <row r="94" spans="1:2" x14ac:dyDescent="0.25">
      <c r="A94" s="11">
        <v>44545</v>
      </c>
      <c r="B94" s="5" t="s">
        <v>364</v>
      </c>
    </row>
    <row r="95" spans="1:2" x14ac:dyDescent="0.25">
      <c r="A95" s="11">
        <v>44546</v>
      </c>
      <c r="B95" s="5" t="s">
        <v>364</v>
      </c>
    </row>
    <row r="96" spans="1:2" x14ac:dyDescent="0.25">
      <c r="A96" s="11">
        <v>44547</v>
      </c>
      <c r="B96" s="5" t="s">
        <v>364</v>
      </c>
    </row>
    <row r="97" spans="1:2" x14ac:dyDescent="0.25">
      <c r="A97" s="11">
        <v>44547</v>
      </c>
      <c r="B97" s="5" t="s">
        <v>364</v>
      </c>
    </row>
    <row r="98" spans="1:2" x14ac:dyDescent="0.25">
      <c r="A98" s="12">
        <v>44572</v>
      </c>
      <c r="B98" s="5" t="s">
        <v>364</v>
      </c>
    </row>
    <row r="99" spans="1:2" x14ac:dyDescent="0.25">
      <c r="A99" s="12">
        <v>44572</v>
      </c>
      <c r="B99" s="5" t="s">
        <v>364</v>
      </c>
    </row>
    <row r="100" spans="1:2" x14ac:dyDescent="0.25">
      <c r="A100" s="12">
        <v>44572</v>
      </c>
      <c r="B100" s="5" t="s">
        <v>364</v>
      </c>
    </row>
    <row r="101" spans="1:2" x14ac:dyDescent="0.25">
      <c r="A101" s="12">
        <v>44572</v>
      </c>
      <c r="B101" s="5" t="s">
        <v>364</v>
      </c>
    </row>
    <row r="102" spans="1:2" x14ac:dyDescent="0.25">
      <c r="A102" s="12">
        <v>44572</v>
      </c>
      <c r="B102" s="5" t="s">
        <v>364</v>
      </c>
    </row>
    <row r="103" spans="1:2" x14ac:dyDescent="0.25">
      <c r="A103" s="11">
        <v>44581</v>
      </c>
      <c r="B103" s="5" t="s">
        <v>364</v>
      </c>
    </row>
    <row r="104" spans="1:2" x14ac:dyDescent="0.25">
      <c r="A104" s="11">
        <v>44585</v>
      </c>
      <c r="B104" s="5" t="s">
        <v>364</v>
      </c>
    </row>
    <row r="105" spans="1:2" x14ac:dyDescent="0.25">
      <c r="A105" s="11">
        <v>44585</v>
      </c>
      <c r="B105" s="5" t="s">
        <v>364</v>
      </c>
    </row>
    <row r="106" spans="1:2" x14ac:dyDescent="0.25">
      <c r="A106" s="11">
        <v>44585</v>
      </c>
      <c r="B106" s="5" t="s">
        <v>364</v>
      </c>
    </row>
    <row r="107" spans="1:2" x14ac:dyDescent="0.25">
      <c r="A107" s="11">
        <v>44586</v>
      </c>
      <c r="B107" s="5" t="s">
        <v>364</v>
      </c>
    </row>
    <row r="108" spans="1:2" x14ac:dyDescent="0.25">
      <c r="A108" s="12">
        <v>44603</v>
      </c>
      <c r="B108" s="5" t="s">
        <v>364</v>
      </c>
    </row>
    <row r="109" spans="1:2" x14ac:dyDescent="0.25">
      <c r="A109" s="12">
        <v>44603</v>
      </c>
      <c r="B109" s="5" t="s">
        <v>364</v>
      </c>
    </row>
    <row r="110" spans="1:2" x14ac:dyDescent="0.25">
      <c r="A110" s="12">
        <v>44603</v>
      </c>
      <c r="B110" s="5" t="s">
        <v>364</v>
      </c>
    </row>
    <row r="111" spans="1:2" x14ac:dyDescent="0.25">
      <c r="A111" s="12">
        <v>44603</v>
      </c>
      <c r="B111" s="5" t="s">
        <v>364</v>
      </c>
    </row>
    <row r="112" spans="1:2" x14ac:dyDescent="0.25">
      <c r="A112" s="12">
        <v>44603</v>
      </c>
      <c r="B112" s="5" t="s">
        <v>364</v>
      </c>
    </row>
    <row r="113" spans="1:2" x14ac:dyDescent="0.25">
      <c r="A113" s="12">
        <v>44604</v>
      </c>
      <c r="B113" s="5" t="s">
        <v>364</v>
      </c>
    </row>
    <row r="114" spans="1:2" x14ac:dyDescent="0.25">
      <c r="A114" s="11">
        <v>44616</v>
      </c>
      <c r="B114" s="5" t="s">
        <v>364</v>
      </c>
    </row>
    <row r="115" spans="1:2" x14ac:dyDescent="0.25">
      <c r="A115" s="11">
        <v>44629</v>
      </c>
      <c r="B115" s="5" t="s">
        <v>364</v>
      </c>
    </row>
    <row r="116" spans="1:2" x14ac:dyDescent="0.25">
      <c r="A116" s="12">
        <v>44631</v>
      </c>
      <c r="B116" s="5" t="s">
        <v>364</v>
      </c>
    </row>
    <row r="117" spans="1:2" x14ac:dyDescent="0.25">
      <c r="A117" s="12">
        <v>44631</v>
      </c>
      <c r="B117" s="5" t="s">
        <v>364</v>
      </c>
    </row>
    <row r="118" spans="1:2" x14ac:dyDescent="0.25">
      <c r="A118" s="12">
        <v>44631</v>
      </c>
      <c r="B118" s="5" t="s">
        <v>364</v>
      </c>
    </row>
    <row r="119" spans="1:2" x14ac:dyDescent="0.25">
      <c r="A119" s="12">
        <v>44631</v>
      </c>
      <c r="B119" s="5" t="s">
        <v>364</v>
      </c>
    </row>
    <row r="120" spans="1:2" x14ac:dyDescent="0.25">
      <c r="A120" s="11">
        <v>44631</v>
      </c>
      <c r="B120" s="5" t="s">
        <v>364</v>
      </c>
    </row>
    <row r="121" spans="1:2" x14ac:dyDescent="0.25">
      <c r="A121" s="12">
        <v>44631</v>
      </c>
      <c r="B121" s="5" t="s">
        <v>364</v>
      </c>
    </row>
    <row r="122" spans="1:2" x14ac:dyDescent="0.25">
      <c r="A122" s="11">
        <v>44637</v>
      </c>
      <c r="B122" s="5" t="s">
        <v>364</v>
      </c>
    </row>
    <row r="123" spans="1:2" x14ac:dyDescent="0.25">
      <c r="A123" s="11">
        <v>44644</v>
      </c>
      <c r="B123" s="5" t="s">
        <v>364</v>
      </c>
    </row>
    <row r="124" spans="1:2" x14ac:dyDescent="0.25">
      <c r="A124" s="11">
        <v>44649</v>
      </c>
      <c r="B124" s="5" t="s">
        <v>364</v>
      </c>
    </row>
    <row r="125" spans="1:2" x14ac:dyDescent="0.25">
      <c r="A125" s="11">
        <v>44650</v>
      </c>
      <c r="B125" s="5" t="s">
        <v>364</v>
      </c>
    </row>
    <row r="126" spans="1:2" x14ac:dyDescent="0.25">
      <c r="A126" s="11">
        <v>44650</v>
      </c>
      <c r="B126" s="5" t="s">
        <v>364</v>
      </c>
    </row>
    <row r="127" spans="1:2" x14ac:dyDescent="0.25">
      <c r="A127" s="12">
        <v>44662</v>
      </c>
      <c r="B127" s="5" t="s">
        <v>364</v>
      </c>
    </row>
    <row r="128" spans="1:2" x14ac:dyDescent="0.25">
      <c r="A128" s="12">
        <v>44662</v>
      </c>
      <c r="B128" s="5" t="s">
        <v>364</v>
      </c>
    </row>
    <row r="129" spans="1:2" x14ac:dyDescent="0.25">
      <c r="A129" s="12">
        <v>44662</v>
      </c>
      <c r="B129" s="5" t="s">
        <v>364</v>
      </c>
    </row>
    <row r="130" spans="1:2" x14ac:dyDescent="0.25">
      <c r="A130" s="12">
        <v>44662</v>
      </c>
      <c r="B130" s="5" t="s">
        <v>364</v>
      </c>
    </row>
    <row r="131" spans="1:2" x14ac:dyDescent="0.25">
      <c r="A131" s="12">
        <v>44662</v>
      </c>
      <c r="B131" s="5" t="s">
        <v>364</v>
      </c>
    </row>
    <row r="132" spans="1:2" x14ac:dyDescent="0.25">
      <c r="A132" s="12">
        <v>44692</v>
      </c>
      <c r="B132" s="5" t="s">
        <v>364</v>
      </c>
    </row>
    <row r="133" spans="1:2" x14ac:dyDescent="0.25">
      <c r="A133" s="12">
        <v>44692</v>
      </c>
      <c r="B133" s="5" t="s">
        <v>364</v>
      </c>
    </row>
    <row r="134" spans="1:2" x14ac:dyDescent="0.25">
      <c r="A134" s="12">
        <v>44723</v>
      </c>
      <c r="B134" s="5" t="s">
        <v>364</v>
      </c>
    </row>
    <row r="135" spans="1:2" x14ac:dyDescent="0.25">
      <c r="A135" s="12">
        <v>44723</v>
      </c>
      <c r="B135" s="5" t="s">
        <v>364</v>
      </c>
    </row>
    <row r="136" spans="1:2" x14ac:dyDescent="0.25">
      <c r="A136" s="12">
        <v>44723</v>
      </c>
      <c r="B136" s="5" t="s">
        <v>364</v>
      </c>
    </row>
    <row r="137" spans="1:2" x14ac:dyDescent="0.25">
      <c r="A137" s="12">
        <v>44723</v>
      </c>
      <c r="B137" s="5" t="s">
        <v>364</v>
      </c>
    </row>
    <row r="138" spans="1:2" x14ac:dyDescent="0.25">
      <c r="A138" s="12">
        <v>44723</v>
      </c>
      <c r="B138" s="5" t="s">
        <v>364</v>
      </c>
    </row>
    <row r="139" spans="1:2" x14ac:dyDescent="0.25">
      <c r="A139" s="12">
        <v>44724</v>
      </c>
      <c r="B139" s="5" t="s">
        <v>364</v>
      </c>
    </row>
    <row r="140" spans="1:2" x14ac:dyDescent="0.25">
      <c r="A140" s="12">
        <v>44724</v>
      </c>
      <c r="B140" s="5" t="s">
        <v>364</v>
      </c>
    </row>
    <row r="141" spans="1:2" x14ac:dyDescent="0.25">
      <c r="A141" s="12">
        <v>44724</v>
      </c>
      <c r="B141" s="5" t="s">
        <v>364</v>
      </c>
    </row>
    <row r="142" spans="1:2" x14ac:dyDescent="0.25">
      <c r="A142" s="12">
        <v>44724</v>
      </c>
      <c r="B142" s="5" t="s">
        <v>364</v>
      </c>
    </row>
    <row r="143" spans="1:2" x14ac:dyDescent="0.25">
      <c r="A143" s="12">
        <v>44724</v>
      </c>
      <c r="B143" s="5" t="s">
        <v>364</v>
      </c>
    </row>
    <row r="144" spans="1:2" x14ac:dyDescent="0.25">
      <c r="A144" s="12">
        <v>44724</v>
      </c>
      <c r="B144" s="5" t="s">
        <v>364</v>
      </c>
    </row>
    <row r="145" spans="1:2" x14ac:dyDescent="0.25">
      <c r="A145" s="12">
        <v>44724</v>
      </c>
      <c r="B145" s="5" t="s">
        <v>364</v>
      </c>
    </row>
    <row r="146" spans="1:2" x14ac:dyDescent="0.25">
      <c r="A146" s="12">
        <v>44753</v>
      </c>
      <c r="B146" s="5" t="s">
        <v>365</v>
      </c>
    </row>
    <row r="147" spans="1:2" x14ac:dyDescent="0.25">
      <c r="A147" s="12">
        <v>44754</v>
      </c>
      <c r="B147" s="5" t="s">
        <v>365</v>
      </c>
    </row>
    <row r="148" spans="1:2" x14ac:dyDescent="0.25">
      <c r="A148" s="12">
        <v>44754</v>
      </c>
      <c r="B148" s="5" t="s">
        <v>365</v>
      </c>
    </row>
    <row r="149" spans="1:2" x14ac:dyDescent="0.25">
      <c r="A149" s="12">
        <v>44754</v>
      </c>
      <c r="B149" s="5" t="s">
        <v>365</v>
      </c>
    </row>
    <row r="150" spans="1:2" x14ac:dyDescent="0.25">
      <c r="A150" s="12">
        <v>44754</v>
      </c>
      <c r="B150" s="5" t="s">
        <v>365</v>
      </c>
    </row>
    <row r="151" spans="1:2" x14ac:dyDescent="0.25">
      <c r="A151" s="12">
        <v>44754</v>
      </c>
      <c r="B151" s="5" t="s">
        <v>365</v>
      </c>
    </row>
    <row r="152" spans="1:2" x14ac:dyDescent="0.25">
      <c r="A152" s="12">
        <v>44754</v>
      </c>
      <c r="B152" s="5" t="s">
        <v>365</v>
      </c>
    </row>
    <row r="153" spans="1:2" x14ac:dyDescent="0.25">
      <c r="A153" s="12">
        <v>44784</v>
      </c>
      <c r="B153" s="5" t="s">
        <v>365</v>
      </c>
    </row>
    <row r="154" spans="1:2" x14ac:dyDescent="0.25">
      <c r="A154" s="12">
        <v>44784</v>
      </c>
      <c r="B154" s="5" t="s">
        <v>365</v>
      </c>
    </row>
    <row r="155" spans="1:2" x14ac:dyDescent="0.25">
      <c r="A155" s="12">
        <v>44784</v>
      </c>
      <c r="B155" s="5" t="s">
        <v>365</v>
      </c>
    </row>
    <row r="156" spans="1:2" x14ac:dyDescent="0.25">
      <c r="A156" s="12">
        <v>44784</v>
      </c>
      <c r="B156" s="5" t="s">
        <v>365</v>
      </c>
    </row>
    <row r="157" spans="1:2" x14ac:dyDescent="0.25">
      <c r="A157" s="12">
        <v>44784</v>
      </c>
      <c r="B157" s="5" t="s">
        <v>365</v>
      </c>
    </row>
    <row r="158" spans="1:2" x14ac:dyDescent="0.25">
      <c r="A158" s="12">
        <v>44784</v>
      </c>
      <c r="B158" s="5" t="s">
        <v>365</v>
      </c>
    </row>
    <row r="159" spans="1:2" x14ac:dyDescent="0.25">
      <c r="A159" s="12">
        <v>44785</v>
      </c>
      <c r="B159" s="5" t="s">
        <v>365</v>
      </c>
    </row>
    <row r="160" spans="1:2" x14ac:dyDescent="0.25">
      <c r="A160" s="12">
        <v>44815</v>
      </c>
      <c r="B160" s="5" t="s">
        <v>365</v>
      </c>
    </row>
    <row r="161" spans="1:2" x14ac:dyDescent="0.25">
      <c r="A161" s="12">
        <v>44815</v>
      </c>
      <c r="B161" s="5" t="s">
        <v>365</v>
      </c>
    </row>
    <row r="162" spans="1:2" x14ac:dyDescent="0.25">
      <c r="A162" s="12">
        <v>44815</v>
      </c>
      <c r="B162" s="5" t="s">
        <v>365</v>
      </c>
    </row>
    <row r="163" spans="1:2" x14ac:dyDescent="0.25">
      <c r="A163" s="12">
        <v>44815</v>
      </c>
      <c r="B163" s="5" t="s">
        <v>365</v>
      </c>
    </row>
    <row r="164" spans="1:2" x14ac:dyDescent="0.25">
      <c r="A164" s="12">
        <v>44815</v>
      </c>
      <c r="B164" s="5" t="s">
        <v>365</v>
      </c>
    </row>
    <row r="165" spans="1:2" x14ac:dyDescent="0.25">
      <c r="A165" s="12">
        <v>44815</v>
      </c>
      <c r="B165" s="5" t="s">
        <v>365</v>
      </c>
    </row>
    <row r="166" spans="1:2" x14ac:dyDescent="0.25">
      <c r="A166" s="12">
        <v>44815</v>
      </c>
      <c r="B166" s="5" t="s">
        <v>365</v>
      </c>
    </row>
    <row r="167" spans="1:2" x14ac:dyDescent="0.25">
      <c r="A167" s="12">
        <v>44815</v>
      </c>
      <c r="B167" s="5" t="s">
        <v>365</v>
      </c>
    </row>
    <row r="168" spans="1:2" x14ac:dyDescent="0.25">
      <c r="A168" s="12">
        <v>44815</v>
      </c>
      <c r="B168" s="5" t="s">
        <v>365</v>
      </c>
    </row>
    <row r="169" spans="1:2" x14ac:dyDescent="0.25">
      <c r="A169" s="12">
        <v>44815</v>
      </c>
      <c r="B169" s="5" t="s">
        <v>365</v>
      </c>
    </row>
    <row r="170" spans="1:2" x14ac:dyDescent="0.25">
      <c r="A170" s="12">
        <v>44815</v>
      </c>
      <c r="B170" s="5" t="s">
        <v>365</v>
      </c>
    </row>
    <row r="171" spans="1:2" x14ac:dyDescent="0.25">
      <c r="A171" s="12">
        <v>44815</v>
      </c>
      <c r="B171" s="5" t="s">
        <v>365</v>
      </c>
    </row>
    <row r="172" spans="1:2" x14ac:dyDescent="0.25">
      <c r="A172" s="12">
        <v>44815</v>
      </c>
      <c r="B172" s="5" t="s">
        <v>365</v>
      </c>
    </row>
    <row r="173" spans="1:2" x14ac:dyDescent="0.25">
      <c r="A173" s="12">
        <v>44815</v>
      </c>
      <c r="B173" s="5" t="s">
        <v>365</v>
      </c>
    </row>
    <row r="174" spans="1:2" x14ac:dyDescent="0.25">
      <c r="A174" s="12">
        <v>44815</v>
      </c>
      <c r="B174" s="5" t="s">
        <v>365</v>
      </c>
    </row>
    <row r="175" spans="1:2" x14ac:dyDescent="0.25">
      <c r="A175" s="12">
        <v>44815</v>
      </c>
      <c r="B175" s="5" t="s">
        <v>365</v>
      </c>
    </row>
    <row r="176" spans="1:2" x14ac:dyDescent="0.25">
      <c r="A176" s="12">
        <v>44815</v>
      </c>
      <c r="B176" s="5" t="s">
        <v>365</v>
      </c>
    </row>
    <row r="177" spans="1:2" x14ac:dyDescent="0.25">
      <c r="A177" s="12">
        <v>44815</v>
      </c>
      <c r="B177" s="5" t="s">
        <v>365</v>
      </c>
    </row>
    <row r="178" spans="1:2" x14ac:dyDescent="0.25">
      <c r="A178" s="12">
        <v>44831</v>
      </c>
      <c r="B178" s="5" t="s">
        <v>365</v>
      </c>
    </row>
    <row r="179" spans="1:2" x14ac:dyDescent="0.25">
      <c r="A179" s="12">
        <v>44832</v>
      </c>
      <c r="B179" s="5" t="s">
        <v>365</v>
      </c>
    </row>
    <row r="180" spans="1:2" x14ac:dyDescent="0.25">
      <c r="A180" s="12">
        <v>44837</v>
      </c>
      <c r="B180" s="5" t="s">
        <v>365</v>
      </c>
    </row>
    <row r="181" spans="1:2" x14ac:dyDescent="0.25">
      <c r="A181" s="12">
        <v>44844</v>
      </c>
      <c r="B181" s="5" t="s">
        <v>365</v>
      </c>
    </row>
    <row r="182" spans="1:2" x14ac:dyDescent="0.25">
      <c r="A182" s="12">
        <v>44844</v>
      </c>
      <c r="B182" s="5" t="s">
        <v>365</v>
      </c>
    </row>
    <row r="183" spans="1:2" x14ac:dyDescent="0.25">
      <c r="A183" s="12">
        <v>44844</v>
      </c>
      <c r="B183" s="5" t="s">
        <v>365</v>
      </c>
    </row>
    <row r="184" spans="1:2" x14ac:dyDescent="0.25">
      <c r="A184" s="12">
        <v>44845</v>
      </c>
      <c r="B184" s="5" t="s">
        <v>365</v>
      </c>
    </row>
    <row r="185" spans="1:2" x14ac:dyDescent="0.25">
      <c r="A185" s="12">
        <v>44845</v>
      </c>
      <c r="B185" s="5" t="s">
        <v>365</v>
      </c>
    </row>
    <row r="186" spans="1:2" x14ac:dyDescent="0.25">
      <c r="A186" s="12">
        <v>44845</v>
      </c>
      <c r="B186" s="5" t="s">
        <v>365</v>
      </c>
    </row>
    <row r="187" spans="1:2" x14ac:dyDescent="0.25">
      <c r="A187" s="12">
        <v>44845</v>
      </c>
      <c r="B187" s="5" t="s">
        <v>365</v>
      </c>
    </row>
    <row r="188" spans="1:2" x14ac:dyDescent="0.25">
      <c r="A188" s="12">
        <v>44845</v>
      </c>
      <c r="B188" s="5" t="s">
        <v>365</v>
      </c>
    </row>
    <row r="189" spans="1:2" x14ac:dyDescent="0.25">
      <c r="A189" s="12">
        <v>44845</v>
      </c>
      <c r="B189" s="5" t="s">
        <v>365</v>
      </c>
    </row>
    <row r="190" spans="1:2" x14ac:dyDescent="0.25">
      <c r="A190" s="12">
        <v>44845</v>
      </c>
      <c r="B190" s="5" t="s">
        <v>365</v>
      </c>
    </row>
    <row r="191" spans="1:2" x14ac:dyDescent="0.25">
      <c r="A191" s="12">
        <v>44845</v>
      </c>
      <c r="B191" s="5" t="s">
        <v>365</v>
      </c>
    </row>
    <row r="192" spans="1:2" x14ac:dyDescent="0.25">
      <c r="A192" s="12">
        <v>44845</v>
      </c>
      <c r="B192" s="5" t="s">
        <v>365</v>
      </c>
    </row>
    <row r="193" spans="1:2" x14ac:dyDescent="0.25">
      <c r="A193" s="12">
        <v>44845</v>
      </c>
      <c r="B193" s="5" t="s">
        <v>365</v>
      </c>
    </row>
    <row r="194" spans="1:2" x14ac:dyDescent="0.25">
      <c r="A194" s="12">
        <v>44845</v>
      </c>
      <c r="B194" s="5" t="s">
        <v>365</v>
      </c>
    </row>
    <row r="195" spans="1:2" x14ac:dyDescent="0.25">
      <c r="A195" s="12">
        <v>44845</v>
      </c>
      <c r="B195" s="5" t="s">
        <v>365</v>
      </c>
    </row>
    <row r="196" spans="1:2" x14ac:dyDescent="0.25">
      <c r="A196" s="12">
        <v>44845</v>
      </c>
      <c r="B196" s="5" t="s">
        <v>365</v>
      </c>
    </row>
    <row r="197" spans="1:2" x14ac:dyDescent="0.25">
      <c r="A197" s="12">
        <v>44845</v>
      </c>
      <c r="B197" s="5" t="s">
        <v>365</v>
      </c>
    </row>
    <row r="198" spans="1:2" x14ac:dyDescent="0.25">
      <c r="A198" s="12">
        <v>44845</v>
      </c>
      <c r="B198" s="5" t="s">
        <v>365</v>
      </c>
    </row>
    <row r="199" spans="1:2" x14ac:dyDescent="0.25">
      <c r="A199" s="12">
        <v>44845</v>
      </c>
      <c r="B199" s="5" t="s">
        <v>365</v>
      </c>
    </row>
    <row r="200" spans="1:2" x14ac:dyDescent="0.25">
      <c r="A200" s="12">
        <v>44847</v>
      </c>
      <c r="B200" s="5" t="s">
        <v>365</v>
      </c>
    </row>
    <row r="201" spans="1:2" x14ac:dyDescent="0.25">
      <c r="A201" s="12">
        <v>44847</v>
      </c>
      <c r="B201" s="5" t="s">
        <v>365</v>
      </c>
    </row>
    <row r="202" spans="1:2" x14ac:dyDescent="0.25">
      <c r="A202" s="12">
        <v>44847</v>
      </c>
      <c r="B202" s="5" t="s">
        <v>365</v>
      </c>
    </row>
    <row r="203" spans="1:2" x14ac:dyDescent="0.25">
      <c r="A203" s="12">
        <v>44848</v>
      </c>
      <c r="B203" s="5" t="s">
        <v>365</v>
      </c>
    </row>
    <row r="204" spans="1:2" x14ac:dyDescent="0.25">
      <c r="A204" s="12">
        <v>44848</v>
      </c>
      <c r="B204" s="5" t="s">
        <v>365</v>
      </c>
    </row>
    <row r="205" spans="1:2" x14ac:dyDescent="0.25">
      <c r="A205" s="12">
        <v>44848</v>
      </c>
      <c r="B205" s="5" t="s">
        <v>365</v>
      </c>
    </row>
    <row r="206" spans="1:2" x14ac:dyDescent="0.25">
      <c r="A206" s="12">
        <v>44848</v>
      </c>
      <c r="B206" s="5" t="s">
        <v>365</v>
      </c>
    </row>
    <row r="207" spans="1:2" x14ac:dyDescent="0.25">
      <c r="A207" s="12">
        <v>44848</v>
      </c>
      <c r="B207" s="5" t="s">
        <v>365</v>
      </c>
    </row>
    <row r="208" spans="1:2" x14ac:dyDescent="0.25">
      <c r="A208" s="12">
        <v>44848</v>
      </c>
      <c r="B208" s="5" t="s">
        <v>365</v>
      </c>
    </row>
    <row r="209" spans="1:2" x14ac:dyDescent="0.25">
      <c r="A209" s="12">
        <v>44849</v>
      </c>
      <c r="B209" s="5" t="s">
        <v>365</v>
      </c>
    </row>
    <row r="210" spans="1:2" x14ac:dyDescent="0.25">
      <c r="A210" s="12">
        <v>44849</v>
      </c>
      <c r="B210" s="5" t="s">
        <v>365</v>
      </c>
    </row>
    <row r="211" spans="1:2" x14ac:dyDescent="0.25">
      <c r="A211" s="12">
        <v>44849</v>
      </c>
      <c r="B211" s="5" t="s">
        <v>365</v>
      </c>
    </row>
    <row r="212" spans="1:2" x14ac:dyDescent="0.25">
      <c r="A212" s="12">
        <v>44849</v>
      </c>
      <c r="B212" s="5" t="s">
        <v>365</v>
      </c>
    </row>
    <row r="213" spans="1:2" x14ac:dyDescent="0.25">
      <c r="A213" s="12">
        <v>44849</v>
      </c>
      <c r="B213" s="5" t="s">
        <v>365</v>
      </c>
    </row>
    <row r="214" spans="1:2" x14ac:dyDescent="0.25">
      <c r="A214" s="12">
        <v>44849</v>
      </c>
      <c r="B214" s="5" t="s">
        <v>365</v>
      </c>
    </row>
    <row r="215" spans="1:2" x14ac:dyDescent="0.25">
      <c r="A215" s="12">
        <v>44849</v>
      </c>
      <c r="B215" s="5" t="s">
        <v>365</v>
      </c>
    </row>
    <row r="216" spans="1:2" x14ac:dyDescent="0.25">
      <c r="A216" s="12">
        <v>44849</v>
      </c>
      <c r="B216" s="5" t="s">
        <v>365</v>
      </c>
    </row>
    <row r="217" spans="1:2" x14ac:dyDescent="0.25">
      <c r="A217" s="12">
        <v>44849</v>
      </c>
      <c r="B217" s="5" t="s">
        <v>365</v>
      </c>
    </row>
    <row r="218" spans="1:2" x14ac:dyDescent="0.25">
      <c r="A218" s="12">
        <v>44849</v>
      </c>
      <c r="B218" s="5" t="s">
        <v>365</v>
      </c>
    </row>
    <row r="219" spans="1:2" x14ac:dyDescent="0.25">
      <c r="A219" s="12">
        <v>44849</v>
      </c>
      <c r="B219" s="5" t="s">
        <v>365</v>
      </c>
    </row>
    <row r="220" spans="1:2" x14ac:dyDescent="0.25">
      <c r="A220" s="12">
        <v>44850</v>
      </c>
      <c r="B220" s="5" t="s">
        <v>365</v>
      </c>
    </row>
    <row r="221" spans="1:2" x14ac:dyDescent="0.25">
      <c r="A221" s="12">
        <v>44850</v>
      </c>
      <c r="B221" s="5" t="s">
        <v>365</v>
      </c>
    </row>
    <row r="222" spans="1:2" x14ac:dyDescent="0.25">
      <c r="A222" s="12">
        <v>44850</v>
      </c>
      <c r="B222" s="5" t="s">
        <v>365</v>
      </c>
    </row>
    <row r="223" spans="1:2" x14ac:dyDescent="0.25">
      <c r="A223" s="12">
        <v>44851</v>
      </c>
      <c r="B223" s="5" t="s">
        <v>365</v>
      </c>
    </row>
    <row r="224" spans="1:2" x14ac:dyDescent="0.25">
      <c r="A224" s="12">
        <v>44851</v>
      </c>
      <c r="B224" s="5" t="s">
        <v>365</v>
      </c>
    </row>
    <row r="225" spans="1:2" x14ac:dyDescent="0.25">
      <c r="A225" s="12">
        <v>44851</v>
      </c>
      <c r="B225" s="5" t="s">
        <v>365</v>
      </c>
    </row>
    <row r="226" spans="1:2" x14ac:dyDescent="0.25">
      <c r="A226" s="12">
        <v>44851</v>
      </c>
      <c r="B226" s="5" t="s">
        <v>365</v>
      </c>
    </row>
    <row r="227" spans="1:2" x14ac:dyDescent="0.25">
      <c r="A227" s="12">
        <v>44851</v>
      </c>
      <c r="B227" s="5" t="s">
        <v>365</v>
      </c>
    </row>
    <row r="228" spans="1:2" x14ac:dyDescent="0.25">
      <c r="A228" s="12">
        <v>44851</v>
      </c>
      <c r="B228" s="5" t="s">
        <v>365</v>
      </c>
    </row>
    <row r="229" spans="1:2" x14ac:dyDescent="0.25">
      <c r="A229" s="12">
        <v>44851</v>
      </c>
      <c r="B229" s="5" t="s">
        <v>365</v>
      </c>
    </row>
    <row r="230" spans="1:2" x14ac:dyDescent="0.25">
      <c r="A230" s="12">
        <v>44851</v>
      </c>
      <c r="B230" s="5" t="s">
        <v>365</v>
      </c>
    </row>
    <row r="231" spans="1:2" x14ac:dyDescent="0.25">
      <c r="A231" s="12">
        <v>44851</v>
      </c>
      <c r="B231" s="5" t="s">
        <v>365</v>
      </c>
    </row>
    <row r="232" spans="1:2" x14ac:dyDescent="0.25">
      <c r="A232" s="12">
        <v>44851</v>
      </c>
      <c r="B232" s="5" t="s">
        <v>365</v>
      </c>
    </row>
    <row r="233" spans="1:2" x14ac:dyDescent="0.25">
      <c r="A233" s="12">
        <v>44851</v>
      </c>
      <c r="B233" s="5" t="s">
        <v>365</v>
      </c>
    </row>
    <row r="234" spans="1:2" x14ac:dyDescent="0.25">
      <c r="A234" s="12">
        <v>44851</v>
      </c>
      <c r="B234" s="5" t="s">
        <v>365</v>
      </c>
    </row>
    <row r="235" spans="1:2" x14ac:dyDescent="0.25">
      <c r="A235" s="12">
        <v>44851</v>
      </c>
      <c r="B235" s="5" t="s">
        <v>365</v>
      </c>
    </row>
    <row r="236" spans="1:2" x14ac:dyDescent="0.25">
      <c r="A236" s="12">
        <v>44852</v>
      </c>
      <c r="B236" s="5" t="s">
        <v>365</v>
      </c>
    </row>
    <row r="237" spans="1:2" x14ac:dyDescent="0.25">
      <c r="A237" s="12">
        <v>44852</v>
      </c>
      <c r="B237" s="5" t="s">
        <v>365</v>
      </c>
    </row>
    <row r="238" spans="1:2" x14ac:dyDescent="0.25">
      <c r="A238" s="12">
        <v>44852</v>
      </c>
      <c r="B238" s="5" t="s">
        <v>365</v>
      </c>
    </row>
    <row r="239" spans="1:2" x14ac:dyDescent="0.25">
      <c r="A239" s="12">
        <v>44852</v>
      </c>
      <c r="B239" s="5" t="s">
        <v>365</v>
      </c>
    </row>
    <row r="240" spans="1:2" x14ac:dyDescent="0.25">
      <c r="A240" s="12">
        <v>44852</v>
      </c>
      <c r="B240" s="5" t="s">
        <v>365</v>
      </c>
    </row>
    <row r="241" spans="1:2" x14ac:dyDescent="0.25">
      <c r="A241" s="12">
        <v>44852</v>
      </c>
      <c r="B241" s="5" t="s">
        <v>365</v>
      </c>
    </row>
    <row r="242" spans="1:2" x14ac:dyDescent="0.25">
      <c r="A242" s="12">
        <v>44852</v>
      </c>
      <c r="B242" s="5" t="s">
        <v>365</v>
      </c>
    </row>
    <row r="243" spans="1:2" x14ac:dyDescent="0.25">
      <c r="A243" s="12">
        <v>44852</v>
      </c>
      <c r="B243" s="5" t="s">
        <v>365</v>
      </c>
    </row>
    <row r="244" spans="1:2" x14ac:dyDescent="0.25">
      <c r="A244" s="12">
        <v>44853</v>
      </c>
      <c r="B244" s="5" t="s">
        <v>365</v>
      </c>
    </row>
    <row r="245" spans="1:2" x14ac:dyDescent="0.25">
      <c r="A245" s="12">
        <v>44853</v>
      </c>
      <c r="B245" s="5" t="s">
        <v>365</v>
      </c>
    </row>
    <row r="246" spans="1:2" x14ac:dyDescent="0.25">
      <c r="A246" s="12">
        <v>44853</v>
      </c>
      <c r="B246" s="5" t="s">
        <v>365</v>
      </c>
    </row>
    <row r="247" spans="1:2" x14ac:dyDescent="0.25">
      <c r="A247" s="12">
        <v>44853</v>
      </c>
      <c r="B247" s="5" t="s">
        <v>365</v>
      </c>
    </row>
    <row r="248" spans="1:2" x14ac:dyDescent="0.25">
      <c r="A248" s="12">
        <v>44853</v>
      </c>
      <c r="B248" s="5" t="s">
        <v>365</v>
      </c>
    </row>
    <row r="249" spans="1:2" x14ac:dyDescent="0.25">
      <c r="A249" s="12">
        <v>44853</v>
      </c>
      <c r="B249" s="5" t="s">
        <v>365</v>
      </c>
    </row>
    <row r="250" spans="1:2" x14ac:dyDescent="0.25">
      <c r="A250" s="12">
        <v>44853</v>
      </c>
      <c r="B250" s="5" t="s">
        <v>365</v>
      </c>
    </row>
    <row r="251" spans="1:2" x14ac:dyDescent="0.25">
      <c r="A251" s="12">
        <v>44853</v>
      </c>
      <c r="B251" s="5" t="s">
        <v>365</v>
      </c>
    </row>
    <row r="252" spans="1:2" x14ac:dyDescent="0.25">
      <c r="A252" s="12">
        <v>44854</v>
      </c>
      <c r="B252" s="5" t="s">
        <v>365</v>
      </c>
    </row>
    <row r="253" spans="1:2" x14ac:dyDescent="0.25">
      <c r="A253" s="12">
        <v>44854</v>
      </c>
      <c r="B253" s="5" t="s">
        <v>365</v>
      </c>
    </row>
    <row r="254" spans="1:2" x14ac:dyDescent="0.25">
      <c r="A254" s="12">
        <v>44854</v>
      </c>
      <c r="B254" s="5" t="s">
        <v>365</v>
      </c>
    </row>
    <row r="255" spans="1:2" x14ac:dyDescent="0.25">
      <c r="A255" s="12">
        <v>44854</v>
      </c>
      <c r="B255" s="5" t="s">
        <v>365</v>
      </c>
    </row>
    <row r="256" spans="1:2" x14ac:dyDescent="0.25">
      <c r="A256" s="12">
        <v>44854</v>
      </c>
      <c r="B256" s="5" t="s">
        <v>365</v>
      </c>
    </row>
    <row r="257" spans="1:2" x14ac:dyDescent="0.25">
      <c r="A257" s="12">
        <v>44854</v>
      </c>
      <c r="B257" s="5" t="s">
        <v>365</v>
      </c>
    </row>
    <row r="258" spans="1:2" x14ac:dyDescent="0.25">
      <c r="A258" s="12">
        <v>44854</v>
      </c>
      <c r="B258" s="5" t="s">
        <v>365</v>
      </c>
    </row>
    <row r="259" spans="1:2" x14ac:dyDescent="0.25">
      <c r="A259" s="12">
        <v>44854</v>
      </c>
      <c r="B259" s="5" t="s">
        <v>365</v>
      </c>
    </row>
    <row r="260" spans="1:2" x14ac:dyDescent="0.25">
      <c r="A260" s="12">
        <v>44854</v>
      </c>
      <c r="B260" s="5" t="s">
        <v>365</v>
      </c>
    </row>
    <row r="261" spans="1:2" x14ac:dyDescent="0.25">
      <c r="A261" s="12">
        <v>44854</v>
      </c>
      <c r="B261" s="5" t="s">
        <v>365</v>
      </c>
    </row>
    <row r="262" spans="1:2" x14ac:dyDescent="0.25">
      <c r="A262" s="12">
        <v>44854</v>
      </c>
      <c r="B262" s="5" t="s">
        <v>365</v>
      </c>
    </row>
    <row r="263" spans="1:2" x14ac:dyDescent="0.25">
      <c r="A263" s="12">
        <v>44854</v>
      </c>
      <c r="B263" s="5" t="s">
        <v>365</v>
      </c>
    </row>
    <row r="264" spans="1:2" x14ac:dyDescent="0.25">
      <c r="A264" s="12">
        <v>44854</v>
      </c>
      <c r="B264" s="5" t="s">
        <v>365</v>
      </c>
    </row>
    <row r="265" spans="1:2" x14ac:dyDescent="0.25">
      <c r="A265" s="12">
        <v>44854</v>
      </c>
      <c r="B265" s="5" t="s">
        <v>365</v>
      </c>
    </row>
    <row r="266" spans="1:2" x14ac:dyDescent="0.25">
      <c r="A266" s="12">
        <v>44855</v>
      </c>
      <c r="B266" s="5" t="s">
        <v>365</v>
      </c>
    </row>
    <row r="267" spans="1:2" x14ac:dyDescent="0.25">
      <c r="A267" s="12">
        <v>44855</v>
      </c>
      <c r="B267" s="5" t="s">
        <v>365</v>
      </c>
    </row>
    <row r="268" spans="1:2" x14ac:dyDescent="0.25">
      <c r="A268" s="12">
        <v>44855</v>
      </c>
      <c r="B268" s="5" t="s">
        <v>365</v>
      </c>
    </row>
    <row r="269" spans="1:2" x14ac:dyDescent="0.25">
      <c r="A269" s="12">
        <v>44855</v>
      </c>
      <c r="B269" s="5" t="s">
        <v>365</v>
      </c>
    </row>
    <row r="270" spans="1:2" x14ac:dyDescent="0.25">
      <c r="A270" s="12">
        <v>44855</v>
      </c>
      <c r="B270" s="5" t="s">
        <v>365</v>
      </c>
    </row>
    <row r="271" spans="1:2" x14ac:dyDescent="0.25">
      <c r="A271" s="12">
        <v>44855</v>
      </c>
      <c r="B271" s="5" t="s">
        <v>365</v>
      </c>
    </row>
    <row r="272" spans="1:2" x14ac:dyDescent="0.25">
      <c r="A272" s="12">
        <v>44855</v>
      </c>
      <c r="B272" s="5" t="s">
        <v>365</v>
      </c>
    </row>
    <row r="273" spans="1:2" x14ac:dyDescent="0.25">
      <c r="A273" s="12">
        <v>44856</v>
      </c>
      <c r="B273" s="5" t="s">
        <v>365</v>
      </c>
    </row>
    <row r="274" spans="1:2" x14ac:dyDescent="0.25">
      <c r="A274" s="12">
        <v>44856</v>
      </c>
      <c r="B274" s="5" t="s">
        <v>365</v>
      </c>
    </row>
    <row r="275" spans="1:2" x14ac:dyDescent="0.25">
      <c r="A275" s="12">
        <v>44856</v>
      </c>
      <c r="B275" s="5" t="s">
        <v>365</v>
      </c>
    </row>
    <row r="276" spans="1:2" x14ac:dyDescent="0.25">
      <c r="A276" s="12">
        <v>44856</v>
      </c>
      <c r="B276" s="5" t="s">
        <v>365</v>
      </c>
    </row>
    <row r="277" spans="1:2" x14ac:dyDescent="0.25">
      <c r="A277" s="12">
        <v>44856</v>
      </c>
      <c r="B277" s="5" t="s">
        <v>365</v>
      </c>
    </row>
    <row r="278" spans="1:2" x14ac:dyDescent="0.25">
      <c r="A278" s="12">
        <v>44856</v>
      </c>
      <c r="B278" s="5" t="s">
        <v>365</v>
      </c>
    </row>
    <row r="279" spans="1:2" x14ac:dyDescent="0.25">
      <c r="A279" s="12">
        <v>44856</v>
      </c>
      <c r="B279" s="5" t="s">
        <v>365</v>
      </c>
    </row>
    <row r="280" spans="1:2" x14ac:dyDescent="0.25">
      <c r="A280" s="12">
        <v>44856</v>
      </c>
      <c r="B280" s="5" t="s">
        <v>365</v>
      </c>
    </row>
    <row r="281" spans="1:2" x14ac:dyDescent="0.25">
      <c r="A281" s="12">
        <v>44856</v>
      </c>
      <c r="B281" s="5" t="s">
        <v>365</v>
      </c>
    </row>
    <row r="282" spans="1:2" x14ac:dyDescent="0.25">
      <c r="A282" s="12">
        <v>44856</v>
      </c>
      <c r="B282" s="5" t="s">
        <v>365</v>
      </c>
    </row>
    <row r="283" spans="1:2" x14ac:dyDescent="0.25">
      <c r="A283" s="12">
        <v>44856</v>
      </c>
      <c r="B283" s="5" t="s">
        <v>365</v>
      </c>
    </row>
    <row r="284" spans="1:2" x14ac:dyDescent="0.25">
      <c r="A284" s="12">
        <v>44856</v>
      </c>
      <c r="B284" s="5" t="s">
        <v>365</v>
      </c>
    </row>
    <row r="285" spans="1:2" x14ac:dyDescent="0.25">
      <c r="A285" s="12">
        <v>44856</v>
      </c>
      <c r="B285" s="5" t="s">
        <v>365</v>
      </c>
    </row>
    <row r="286" spans="1:2" x14ac:dyDescent="0.25">
      <c r="A286" s="12">
        <v>44856</v>
      </c>
      <c r="B286" s="5" t="s">
        <v>365</v>
      </c>
    </row>
    <row r="287" spans="1:2" x14ac:dyDescent="0.25">
      <c r="A287" s="12">
        <v>44857</v>
      </c>
      <c r="B287" s="5" t="s">
        <v>365</v>
      </c>
    </row>
    <row r="288" spans="1:2" x14ac:dyDescent="0.25">
      <c r="A288" s="12">
        <v>44858</v>
      </c>
      <c r="B288" s="5" t="s">
        <v>365</v>
      </c>
    </row>
    <row r="289" spans="1:2" x14ac:dyDescent="0.25">
      <c r="A289" s="12">
        <v>44858</v>
      </c>
      <c r="B289" s="5" t="s">
        <v>365</v>
      </c>
    </row>
    <row r="290" spans="1:2" x14ac:dyDescent="0.25">
      <c r="A290" s="12">
        <v>44858</v>
      </c>
      <c r="B290" s="5" t="s">
        <v>365</v>
      </c>
    </row>
    <row r="291" spans="1:2" x14ac:dyDescent="0.25">
      <c r="A291" s="12">
        <v>44859</v>
      </c>
      <c r="B291" s="5" t="s">
        <v>365</v>
      </c>
    </row>
    <row r="292" spans="1:2" x14ac:dyDescent="0.25">
      <c r="A292" s="12">
        <v>44859</v>
      </c>
      <c r="B292" s="5" t="s">
        <v>365</v>
      </c>
    </row>
    <row r="293" spans="1:2" x14ac:dyDescent="0.25">
      <c r="A293" s="12">
        <v>44860</v>
      </c>
      <c r="B293" s="5" t="s">
        <v>365</v>
      </c>
    </row>
    <row r="294" spans="1:2" x14ac:dyDescent="0.25">
      <c r="A294" s="12">
        <v>44860</v>
      </c>
      <c r="B294" s="5" t="s">
        <v>365</v>
      </c>
    </row>
    <row r="295" spans="1:2" x14ac:dyDescent="0.25">
      <c r="A295" s="12">
        <v>44860</v>
      </c>
      <c r="B295" s="5" t="s">
        <v>365</v>
      </c>
    </row>
    <row r="296" spans="1:2" x14ac:dyDescent="0.25">
      <c r="A296" s="12">
        <v>44860</v>
      </c>
      <c r="B296" s="5" t="s">
        <v>365</v>
      </c>
    </row>
    <row r="297" spans="1:2" x14ac:dyDescent="0.25">
      <c r="A297" s="12">
        <v>44860</v>
      </c>
      <c r="B297" s="5" t="s">
        <v>365</v>
      </c>
    </row>
    <row r="298" spans="1:2" x14ac:dyDescent="0.25">
      <c r="A298" s="12">
        <v>44860</v>
      </c>
      <c r="B298" s="5" t="s">
        <v>365</v>
      </c>
    </row>
    <row r="299" spans="1:2" x14ac:dyDescent="0.25">
      <c r="A299" s="12">
        <v>44860</v>
      </c>
      <c r="B299" s="5" t="s">
        <v>365</v>
      </c>
    </row>
    <row r="300" spans="1:2" x14ac:dyDescent="0.25">
      <c r="A300" s="12">
        <v>44860</v>
      </c>
      <c r="B300" s="5" t="s">
        <v>365</v>
      </c>
    </row>
    <row r="301" spans="1:2" x14ac:dyDescent="0.25">
      <c r="A301" s="12">
        <v>44860</v>
      </c>
      <c r="B301" s="5" t="s">
        <v>365</v>
      </c>
    </row>
    <row r="302" spans="1:2" x14ac:dyDescent="0.25">
      <c r="A302" s="12">
        <v>44861</v>
      </c>
      <c r="B302" s="5" t="s">
        <v>365</v>
      </c>
    </row>
    <row r="303" spans="1:2" x14ac:dyDescent="0.25">
      <c r="A303" s="12">
        <v>44861</v>
      </c>
      <c r="B303" s="5" t="s">
        <v>365</v>
      </c>
    </row>
    <row r="304" spans="1:2" x14ac:dyDescent="0.25">
      <c r="A304" s="12">
        <v>44861</v>
      </c>
      <c r="B304" s="5" t="s">
        <v>365</v>
      </c>
    </row>
    <row r="305" spans="1:2" x14ac:dyDescent="0.25">
      <c r="A305" s="12">
        <v>44861</v>
      </c>
      <c r="B305" s="5" t="s">
        <v>365</v>
      </c>
    </row>
    <row r="306" spans="1:2" x14ac:dyDescent="0.25">
      <c r="A306" s="12">
        <v>44861</v>
      </c>
      <c r="B306" s="5" t="s">
        <v>365</v>
      </c>
    </row>
    <row r="307" spans="1:2" x14ac:dyDescent="0.25">
      <c r="A307" s="12">
        <v>44861</v>
      </c>
      <c r="B307" s="5" t="s">
        <v>365</v>
      </c>
    </row>
    <row r="308" spans="1:2" x14ac:dyDescent="0.25">
      <c r="A308" s="12">
        <v>44862</v>
      </c>
      <c r="B308" s="5" t="s">
        <v>365</v>
      </c>
    </row>
    <row r="309" spans="1:2" x14ac:dyDescent="0.25">
      <c r="A309" s="12">
        <v>44863</v>
      </c>
      <c r="B309" s="5" t="s">
        <v>365</v>
      </c>
    </row>
    <row r="310" spans="1:2" x14ac:dyDescent="0.25">
      <c r="A310" s="12">
        <v>44865</v>
      </c>
      <c r="B310" s="5" t="s">
        <v>365</v>
      </c>
    </row>
    <row r="311" spans="1:2" x14ac:dyDescent="0.25">
      <c r="A311" s="12">
        <v>44865</v>
      </c>
      <c r="B311" s="5" t="s">
        <v>365</v>
      </c>
    </row>
    <row r="312" spans="1:2" x14ac:dyDescent="0.25">
      <c r="A312" s="12">
        <v>44865</v>
      </c>
      <c r="B312" s="5" t="s">
        <v>365</v>
      </c>
    </row>
    <row r="313" spans="1:2" x14ac:dyDescent="0.25">
      <c r="A313" s="12">
        <v>44875</v>
      </c>
      <c r="B313" s="5" t="s">
        <v>365</v>
      </c>
    </row>
    <row r="314" spans="1:2" x14ac:dyDescent="0.25">
      <c r="A314" s="12">
        <v>44875</v>
      </c>
      <c r="B314" s="5" t="s">
        <v>365</v>
      </c>
    </row>
    <row r="315" spans="1:2" x14ac:dyDescent="0.25">
      <c r="A315" s="12">
        <v>44875</v>
      </c>
      <c r="B315" s="5" t="s">
        <v>365</v>
      </c>
    </row>
    <row r="316" spans="1:2" x14ac:dyDescent="0.25">
      <c r="A316" s="12">
        <v>44875</v>
      </c>
      <c r="B316" s="5" t="s">
        <v>365</v>
      </c>
    </row>
    <row r="317" spans="1:2" x14ac:dyDescent="0.25">
      <c r="A317" s="12">
        <v>44875</v>
      </c>
      <c r="B317" s="5" t="s">
        <v>365</v>
      </c>
    </row>
    <row r="318" spans="1:2" x14ac:dyDescent="0.25">
      <c r="A318" s="12">
        <v>44876</v>
      </c>
      <c r="B318" s="5" t="s">
        <v>365</v>
      </c>
    </row>
    <row r="319" spans="1:2" x14ac:dyDescent="0.25">
      <c r="A319" s="12">
        <v>44876</v>
      </c>
      <c r="B319" s="5" t="s">
        <v>365</v>
      </c>
    </row>
    <row r="320" spans="1:2" x14ac:dyDescent="0.25">
      <c r="A320" s="12">
        <v>44876</v>
      </c>
      <c r="B320" s="5" t="s">
        <v>365</v>
      </c>
    </row>
    <row r="321" spans="1:2" x14ac:dyDescent="0.25">
      <c r="A321" s="12">
        <v>44876</v>
      </c>
      <c r="B321" s="5" t="s">
        <v>365</v>
      </c>
    </row>
    <row r="322" spans="1:2" x14ac:dyDescent="0.25">
      <c r="A322" s="12">
        <v>44876</v>
      </c>
      <c r="B322" s="5" t="s">
        <v>365</v>
      </c>
    </row>
    <row r="323" spans="1:2" x14ac:dyDescent="0.25">
      <c r="A323" s="12">
        <v>44876</v>
      </c>
      <c r="B323" s="5" t="s">
        <v>365</v>
      </c>
    </row>
    <row r="324" spans="1:2" x14ac:dyDescent="0.25">
      <c r="A324" s="12">
        <v>44876</v>
      </c>
      <c r="B324" s="5" t="s">
        <v>365</v>
      </c>
    </row>
    <row r="325" spans="1:2" x14ac:dyDescent="0.25">
      <c r="A325" s="12">
        <v>44876</v>
      </c>
      <c r="B325" s="5" t="s">
        <v>365</v>
      </c>
    </row>
    <row r="326" spans="1:2" x14ac:dyDescent="0.25">
      <c r="A326" s="12">
        <v>44876</v>
      </c>
      <c r="B326" s="5" t="s">
        <v>365</v>
      </c>
    </row>
    <row r="327" spans="1:2" x14ac:dyDescent="0.25">
      <c r="A327" s="12">
        <v>44876</v>
      </c>
      <c r="B327" s="5" t="s">
        <v>365</v>
      </c>
    </row>
    <row r="328" spans="1:2" x14ac:dyDescent="0.25">
      <c r="A328" s="12">
        <v>44876</v>
      </c>
      <c r="B328" s="5" t="s">
        <v>365</v>
      </c>
    </row>
    <row r="329" spans="1:2" x14ac:dyDescent="0.25">
      <c r="A329" s="12">
        <v>44876</v>
      </c>
      <c r="B329" s="5" t="s">
        <v>365</v>
      </c>
    </row>
    <row r="330" spans="1:2" x14ac:dyDescent="0.25">
      <c r="A330" s="12">
        <v>44876</v>
      </c>
      <c r="B330" s="5" t="s">
        <v>365</v>
      </c>
    </row>
    <row r="331" spans="1:2" x14ac:dyDescent="0.25">
      <c r="A331" s="12">
        <v>44876</v>
      </c>
      <c r="B331" s="5" t="s">
        <v>365</v>
      </c>
    </row>
    <row r="332" spans="1:2" x14ac:dyDescent="0.25">
      <c r="A332" s="12">
        <v>44876</v>
      </c>
      <c r="B332" s="5" t="s">
        <v>365</v>
      </c>
    </row>
    <row r="333" spans="1:2" x14ac:dyDescent="0.25">
      <c r="A333" s="12">
        <v>44876</v>
      </c>
      <c r="B333" s="5" t="s">
        <v>365</v>
      </c>
    </row>
    <row r="334" spans="1:2" x14ac:dyDescent="0.25">
      <c r="A334" s="12">
        <v>44876</v>
      </c>
      <c r="B334" s="5" t="s">
        <v>365</v>
      </c>
    </row>
    <row r="335" spans="1:2" x14ac:dyDescent="0.25">
      <c r="A335" s="12">
        <v>44879</v>
      </c>
      <c r="B335" s="5" t="s">
        <v>365</v>
      </c>
    </row>
    <row r="336" spans="1:2" x14ac:dyDescent="0.25">
      <c r="A336" s="12">
        <v>44879</v>
      </c>
      <c r="B336" s="5" t="s">
        <v>365</v>
      </c>
    </row>
    <row r="337" spans="1:2" x14ac:dyDescent="0.25">
      <c r="A337" s="12">
        <v>44879</v>
      </c>
      <c r="B337" s="5" t="s">
        <v>365</v>
      </c>
    </row>
    <row r="338" spans="1:2" x14ac:dyDescent="0.25">
      <c r="A338" s="12">
        <v>44879</v>
      </c>
      <c r="B338" s="5" t="s">
        <v>365</v>
      </c>
    </row>
    <row r="339" spans="1:2" x14ac:dyDescent="0.25">
      <c r="A339" s="12">
        <v>44879</v>
      </c>
      <c r="B339" s="5" t="s">
        <v>365</v>
      </c>
    </row>
    <row r="340" spans="1:2" x14ac:dyDescent="0.25">
      <c r="A340" s="12">
        <v>44879</v>
      </c>
      <c r="B340" s="5" t="s">
        <v>365</v>
      </c>
    </row>
    <row r="341" spans="1:2" x14ac:dyDescent="0.25">
      <c r="A341" s="12">
        <v>44879</v>
      </c>
      <c r="B341" s="5" t="s">
        <v>365</v>
      </c>
    </row>
    <row r="342" spans="1:2" x14ac:dyDescent="0.25">
      <c r="A342" s="12">
        <v>44879</v>
      </c>
      <c r="B342" s="5" t="s">
        <v>365</v>
      </c>
    </row>
    <row r="343" spans="1:2" x14ac:dyDescent="0.25">
      <c r="A343" s="12">
        <v>44879</v>
      </c>
      <c r="B343" s="5" t="s">
        <v>365</v>
      </c>
    </row>
    <row r="344" spans="1:2" x14ac:dyDescent="0.25">
      <c r="A344" s="12">
        <v>44879</v>
      </c>
      <c r="B344" s="5" t="s">
        <v>365</v>
      </c>
    </row>
    <row r="345" spans="1:2" x14ac:dyDescent="0.25">
      <c r="A345" s="12">
        <v>44879</v>
      </c>
      <c r="B345" s="5" t="s">
        <v>365</v>
      </c>
    </row>
    <row r="346" spans="1:2" x14ac:dyDescent="0.25">
      <c r="A346" s="12">
        <v>44879</v>
      </c>
      <c r="B346" s="5" t="s">
        <v>365</v>
      </c>
    </row>
    <row r="347" spans="1:2" x14ac:dyDescent="0.25">
      <c r="A347" s="12">
        <v>44879</v>
      </c>
      <c r="B347" s="5" t="s">
        <v>365</v>
      </c>
    </row>
    <row r="348" spans="1:2" x14ac:dyDescent="0.25">
      <c r="A348" s="12">
        <v>44879</v>
      </c>
      <c r="B348" s="5" t="s">
        <v>365</v>
      </c>
    </row>
    <row r="349" spans="1:2" x14ac:dyDescent="0.25">
      <c r="A349" s="12">
        <v>44880</v>
      </c>
      <c r="B349" s="5" t="s">
        <v>365</v>
      </c>
    </row>
    <row r="350" spans="1:2" x14ac:dyDescent="0.25">
      <c r="A350" s="12">
        <v>44880</v>
      </c>
      <c r="B350" s="5" t="s">
        <v>365</v>
      </c>
    </row>
    <row r="351" spans="1:2" x14ac:dyDescent="0.25">
      <c r="A351" s="12">
        <v>44880</v>
      </c>
      <c r="B351" s="5" t="s">
        <v>365</v>
      </c>
    </row>
    <row r="352" spans="1:2" x14ac:dyDescent="0.25">
      <c r="A352" s="12">
        <v>44880</v>
      </c>
      <c r="B352" s="5" t="s">
        <v>365</v>
      </c>
    </row>
    <row r="353" spans="1:2" x14ac:dyDescent="0.25">
      <c r="A353" s="12">
        <v>44880</v>
      </c>
      <c r="B353" s="5" t="s">
        <v>365</v>
      </c>
    </row>
    <row r="354" spans="1:2" x14ac:dyDescent="0.25">
      <c r="A354" s="12">
        <v>44880</v>
      </c>
      <c r="B354" s="5" t="s">
        <v>365</v>
      </c>
    </row>
    <row r="355" spans="1:2" x14ac:dyDescent="0.25">
      <c r="A355" s="12">
        <v>44880</v>
      </c>
      <c r="B355" s="5" t="s">
        <v>365</v>
      </c>
    </row>
    <row r="356" spans="1:2" x14ac:dyDescent="0.25">
      <c r="A356" s="12">
        <v>44880</v>
      </c>
      <c r="B356" s="5" t="s">
        <v>365</v>
      </c>
    </row>
    <row r="357" spans="1:2" x14ac:dyDescent="0.25">
      <c r="A357" s="12">
        <v>44880</v>
      </c>
      <c r="B357" s="5" t="s">
        <v>365</v>
      </c>
    </row>
    <row r="358" spans="1:2" x14ac:dyDescent="0.25">
      <c r="A358" s="12">
        <v>44880</v>
      </c>
      <c r="B358" s="5" t="s">
        <v>365</v>
      </c>
    </row>
    <row r="359" spans="1:2" x14ac:dyDescent="0.25">
      <c r="A359" s="12">
        <v>44880</v>
      </c>
      <c r="B359" s="5" t="s">
        <v>365</v>
      </c>
    </row>
    <row r="360" spans="1:2" x14ac:dyDescent="0.25">
      <c r="A360" s="12">
        <v>44880</v>
      </c>
      <c r="B360" s="5" t="s">
        <v>365</v>
      </c>
    </row>
    <row r="361" spans="1:2" x14ac:dyDescent="0.25">
      <c r="A361" s="12">
        <v>44880</v>
      </c>
      <c r="B361" s="5" t="s">
        <v>365</v>
      </c>
    </row>
    <row r="362" spans="1:2" x14ac:dyDescent="0.25">
      <c r="A362" s="12">
        <v>44880</v>
      </c>
      <c r="B362" s="5" t="s">
        <v>365</v>
      </c>
    </row>
    <row r="363" spans="1:2" x14ac:dyDescent="0.25">
      <c r="A363" s="12">
        <v>44880</v>
      </c>
      <c r="B363" s="5" t="s">
        <v>365</v>
      </c>
    </row>
    <row r="364" spans="1:2" x14ac:dyDescent="0.25">
      <c r="A364" s="12">
        <v>44880</v>
      </c>
      <c r="B364" s="5" t="s">
        <v>365</v>
      </c>
    </row>
    <row r="365" spans="1:2" x14ac:dyDescent="0.25">
      <c r="A365" s="12">
        <v>44881</v>
      </c>
      <c r="B365" s="5" t="s">
        <v>365</v>
      </c>
    </row>
    <row r="366" spans="1:2" x14ac:dyDescent="0.25">
      <c r="A366" s="12">
        <v>44882</v>
      </c>
      <c r="B366" s="5" t="s">
        <v>365</v>
      </c>
    </row>
    <row r="367" spans="1:2" x14ac:dyDescent="0.25">
      <c r="A367" s="12">
        <v>44882</v>
      </c>
      <c r="B367" s="5" t="s">
        <v>365</v>
      </c>
    </row>
    <row r="368" spans="1:2" x14ac:dyDescent="0.25">
      <c r="A368" s="12">
        <v>44882</v>
      </c>
      <c r="B368" s="5" t="s">
        <v>365</v>
      </c>
    </row>
    <row r="369" spans="1:2" x14ac:dyDescent="0.25">
      <c r="A369" s="12">
        <v>44883</v>
      </c>
      <c r="B369" s="5" t="s">
        <v>365</v>
      </c>
    </row>
    <row r="370" spans="1:2" x14ac:dyDescent="0.25">
      <c r="A370" s="12">
        <v>44885</v>
      </c>
      <c r="B370" s="5" t="s">
        <v>365</v>
      </c>
    </row>
    <row r="371" spans="1:2" x14ac:dyDescent="0.25">
      <c r="A371" s="12">
        <v>44885</v>
      </c>
      <c r="B371" s="5" t="s">
        <v>365</v>
      </c>
    </row>
    <row r="372" spans="1:2" x14ac:dyDescent="0.25">
      <c r="A372" s="12">
        <v>44886</v>
      </c>
      <c r="B372" s="5" t="s">
        <v>365</v>
      </c>
    </row>
    <row r="373" spans="1:2" x14ac:dyDescent="0.25">
      <c r="A373" s="12">
        <v>44886</v>
      </c>
      <c r="B373" s="5" t="s">
        <v>365</v>
      </c>
    </row>
    <row r="374" spans="1:2" x14ac:dyDescent="0.25">
      <c r="A374" s="12">
        <v>44886</v>
      </c>
      <c r="B374" s="5" t="s">
        <v>365</v>
      </c>
    </row>
    <row r="375" spans="1:2" x14ac:dyDescent="0.25">
      <c r="A375" s="12">
        <v>44886</v>
      </c>
      <c r="B375" s="5" t="s">
        <v>365</v>
      </c>
    </row>
    <row r="376" spans="1:2" x14ac:dyDescent="0.25">
      <c r="A376" s="12">
        <v>44886</v>
      </c>
      <c r="B376" s="5" t="s">
        <v>365</v>
      </c>
    </row>
    <row r="377" spans="1:2" x14ac:dyDescent="0.25">
      <c r="A377" s="12">
        <v>44886</v>
      </c>
      <c r="B377" s="5" t="s">
        <v>365</v>
      </c>
    </row>
    <row r="378" spans="1:2" x14ac:dyDescent="0.25">
      <c r="A378" s="12">
        <v>44886</v>
      </c>
      <c r="B378" s="5" t="s">
        <v>365</v>
      </c>
    </row>
    <row r="379" spans="1:2" x14ac:dyDescent="0.25">
      <c r="A379" s="12">
        <v>44886</v>
      </c>
      <c r="B379" s="5" t="s">
        <v>365</v>
      </c>
    </row>
    <row r="380" spans="1:2" x14ac:dyDescent="0.25">
      <c r="A380" s="12">
        <v>44886</v>
      </c>
      <c r="B380" s="5" t="s">
        <v>365</v>
      </c>
    </row>
    <row r="381" spans="1:2" x14ac:dyDescent="0.25">
      <c r="A381" s="12">
        <v>44886</v>
      </c>
      <c r="B381" s="5" t="s">
        <v>365</v>
      </c>
    </row>
    <row r="382" spans="1:2" x14ac:dyDescent="0.25">
      <c r="A382" s="12">
        <v>44886</v>
      </c>
      <c r="B382" s="5" t="s">
        <v>365</v>
      </c>
    </row>
    <row r="383" spans="1:2" x14ac:dyDescent="0.25">
      <c r="A383" s="12">
        <v>44886</v>
      </c>
      <c r="B383" s="5" t="s">
        <v>365</v>
      </c>
    </row>
    <row r="384" spans="1:2" x14ac:dyDescent="0.25">
      <c r="A384" s="12">
        <v>44886</v>
      </c>
      <c r="B384" s="5" t="s">
        <v>365</v>
      </c>
    </row>
    <row r="385" spans="1:2" x14ac:dyDescent="0.25">
      <c r="A385" s="12">
        <v>44886</v>
      </c>
      <c r="B385" s="5" t="s">
        <v>365</v>
      </c>
    </row>
    <row r="386" spans="1:2" x14ac:dyDescent="0.25">
      <c r="A386" s="12">
        <v>44886</v>
      </c>
      <c r="B386" s="5" t="s">
        <v>365</v>
      </c>
    </row>
    <row r="387" spans="1:2" x14ac:dyDescent="0.25">
      <c r="A387" s="12">
        <v>44886</v>
      </c>
      <c r="B387" s="5" t="s">
        <v>365</v>
      </c>
    </row>
    <row r="388" spans="1:2" x14ac:dyDescent="0.25">
      <c r="A388" s="12">
        <v>44886</v>
      </c>
      <c r="B388" s="5" t="s">
        <v>365</v>
      </c>
    </row>
    <row r="389" spans="1:2" x14ac:dyDescent="0.25">
      <c r="A389" s="12">
        <v>44886</v>
      </c>
      <c r="B389" s="5" t="s">
        <v>365</v>
      </c>
    </row>
    <row r="390" spans="1:2" x14ac:dyDescent="0.25">
      <c r="A390" s="12">
        <v>44886</v>
      </c>
      <c r="B390" s="5" t="s">
        <v>365</v>
      </c>
    </row>
    <row r="391" spans="1:2" x14ac:dyDescent="0.25">
      <c r="A391" s="12">
        <v>44886</v>
      </c>
      <c r="B391" s="5" t="s">
        <v>365</v>
      </c>
    </row>
    <row r="392" spans="1:2" x14ac:dyDescent="0.25">
      <c r="A392" s="12">
        <v>44886</v>
      </c>
      <c r="B392" s="5" t="s">
        <v>365</v>
      </c>
    </row>
    <row r="393" spans="1:2" x14ac:dyDescent="0.25">
      <c r="A393" s="12">
        <v>44886</v>
      </c>
      <c r="B393" s="5" t="s">
        <v>365</v>
      </c>
    </row>
    <row r="394" spans="1:2" x14ac:dyDescent="0.25">
      <c r="A394" s="12">
        <v>44886</v>
      </c>
      <c r="B394" s="5" t="s">
        <v>365</v>
      </c>
    </row>
    <row r="395" spans="1:2" x14ac:dyDescent="0.25">
      <c r="A395" s="12">
        <v>44886</v>
      </c>
      <c r="B395" s="5" t="s">
        <v>365</v>
      </c>
    </row>
    <row r="396" spans="1:2" x14ac:dyDescent="0.25">
      <c r="A396" s="12">
        <v>44886</v>
      </c>
      <c r="B396" s="5" t="s">
        <v>365</v>
      </c>
    </row>
    <row r="397" spans="1:2" x14ac:dyDescent="0.25">
      <c r="A397" s="12">
        <v>44886</v>
      </c>
      <c r="B397" s="5" t="s">
        <v>365</v>
      </c>
    </row>
    <row r="398" spans="1:2" x14ac:dyDescent="0.25">
      <c r="A398" s="12">
        <v>44886</v>
      </c>
      <c r="B398" s="5" t="s">
        <v>365</v>
      </c>
    </row>
    <row r="399" spans="1:2" x14ac:dyDescent="0.25">
      <c r="A399" s="12">
        <v>44886</v>
      </c>
      <c r="B399" s="5" t="s">
        <v>365</v>
      </c>
    </row>
    <row r="400" spans="1:2" x14ac:dyDescent="0.25">
      <c r="A400" s="12">
        <v>44887</v>
      </c>
      <c r="B400" s="5" t="s">
        <v>365</v>
      </c>
    </row>
    <row r="401" spans="1:2" x14ac:dyDescent="0.25">
      <c r="A401" s="12">
        <v>44887</v>
      </c>
      <c r="B401" s="5" t="s">
        <v>365</v>
      </c>
    </row>
    <row r="402" spans="1:2" x14ac:dyDescent="0.25">
      <c r="A402" s="12">
        <v>44887</v>
      </c>
      <c r="B402" s="5" t="s">
        <v>365</v>
      </c>
    </row>
    <row r="403" spans="1:2" x14ac:dyDescent="0.25">
      <c r="A403" s="12">
        <v>44887</v>
      </c>
      <c r="B403" s="5" t="s">
        <v>365</v>
      </c>
    </row>
    <row r="404" spans="1:2" x14ac:dyDescent="0.25">
      <c r="A404" s="12">
        <v>44887</v>
      </c>
      <c r="B404" s="5" t="s">
        <v>365</v>
      </c>
    </row>
    <row r="405" spans="1:2" x14ac:dyDescent="0.25">
      <c r="A405" s="12">
        <v>44887</v>
      </c>
      <c r="B405" s="5" t="s">
        <v>365</v>
      </c>
    </row>
    <row r="406" spans="1:2" x14ac:dyDescent="0.25">
      <c r="A406" s="12">
        <v>44887</v>
      </c>
      <c r="B406" s="5" t="s">
        <v>365</v>
      </c>
    </row>
    <row r="407" spans="1:2" x14ac:dyDescent="0.25">
      <c r="A407" s="12">
        <v>44887</v>
      </c>
      <c r="B407" s="5" t="s">
        <v>365</v>
      </c>
    </row>
    <row r="408" spans="1:2" x14ac:dyDescent="0.25">
      <c r="A408" s="12">
        <v>44887</v>
      </c>
      <c r="B408" s="5" t="s">
        <v>365</v>
      </c>
    </row>
    <row r="409" spans="1:2" x14ac:dyDescent="0.25">
      <c r="A409" s="12">
        <v>44887</v>
      </c>
      <c r="B409" s="5" t="s">
        <v>365</v>
      </c>
    </row>
    <row r="410" spans="1:2" x14ac:dyDescent="0.25">
      <c r="A410" s="12">
        <v>44887</v>
      </c>
      <c r="B410" s="5" t="s">
        <v>365</v>
      </c>
    </row>
    <row r="411" spans="1:2" x14ac:dyDescent="0.25">
      <c r="A411" s="12">
        <v>44887</v>
      </c>
      <c r="B411" s="5" t="s">
        <v>365</v>
      </c>
    </row>
    <row r="412" spans="1:2" x14ac:dyDescent="0.25">
      <c r="A412" s="12">
        <v>44887</v>
      </c>
      <c r="B412" s="5" t="s">
        <v>365</v>
      </c>
    </row>
    <row r="413" spans="1:2" x14ac:dyDescent="0.25">
      <c r="A413" s="12">
        <v>44887</v>
      </c>
      <c r="B413" s="5" t="s">
        <v>365</v>
      </c>
    </row>
    <row r="414" spans="1:2" x14ac:dyDescent="0.25">
      <c r="A414" s="12">
        <v>44887</v>
      </c>
      <c r="B414" s="5" t="s">
        <v>365</v>
      </c>
    </row>
    <row r="415" spans="1:2" x14ac:dyDescent="0.25">
      <c r="A415" s="12">
        <v>44887</v>
      </c>
      <c r="B415" s="5" t="s">
        <v>365</v>
      </c>
    </row>
    <row r="416" spans="1:2" x14ac:dyDescent="0.25">
      <c r="A416" s="12">
        <v>44887</v>
      </c>
      <c r="B416" s="5" t="s">
        <v>365</v>
      </c>
    </row>
    <row r="417" spans="1:2" x14ac:dyDescent="0.25">
      <c r="A417" s="12">
        <v>44887</v>
      </c>
      <c r="B417" s="5" t="s">
        <v>365</v>
      </c>
    </row>
    <row r="418" spans="1:2" x14ac:dyDescent="0.25">
      <c r="A418" s="12">
        <v>44887</v>
      </c>
      <c r="B418" s="5" t="s">
        <v>365</v>
      </c>
    </row>
    <row r="419" spans="1:2" x14ac:dyDescent="0.25">
      <c r="A419" s="12">
        <v>44888</v>
      </c>
      <c r="B419" s="5" t="s">
        <v>365</v>
      </c>
    </row>
    <row r="420" spans="1:2" x14ac:dyDescent="0.25">
      <c r="A420" s="12">
        <v>44888</v>
      </c>
      <c r="B420" s="5" t="s">
        <v>365</v>
      </c>
    </row>
    <row r="421" spans="1:2" x14ac:dyDescent="0.25">
      <c r="A421" s="12">
        <v>44888</v>
      </c>
      <c r="B421" s="5" t="s">
        <v>365</v>
      </c>
    </row>
    <row r="422" spans="1:2" x14ac:dyDescent="0.25">
      <c r="A422" s="12">
        <v>44889</v>
      </c>
      <c r="B422" s="5" t="s">
        <v>365</v>
      </c>
    </row>
    <row r="423" spans="1:2" x14ac:dyDescent="0.25">
      <c r="A423" s="12">
        <v>44889</v>
      </c>
      <c r="B423" s="5" t="s">
        <v>365</v>
      </c>
    </row>
    <row r="424" spans="1:2" x14ac:dyDescent="0.25">
      <c r="A424" s="12">
        <v>44889</v>
      </c>
      <c r="B424" s="5" t="s">
        <v>365</v>
      </c>
    </row>
    <row r="425" spans="1:2" x14ac:dyDescent="0.25">
      <c r="A425" s="12">
        <v>44890</v>
      </c>
      <c r="B425" s="5" t="s">
        <v>365</v>
      </c>
    </row>
    <row r="426" spans="1:2" x14ac:dyDescent="0.25">
      <c r="A426" s="12">
        <v>44891</v>
      </c>
      <c r="B426" s="5" t="s">
        <v>365</v>
      </c>
    </row>
    <row r="427" spans="1:2" x14ac:dyDescent="0.25">
      <c r="A427" s="12">
        <v>44892</v>
      </c>
      <c r="B427" s="5" t="s">
        <v>365</v>
      </c>
    </row>
    <row r="428" spans="1:2" x14ac:dyDescent="0.25">
      <c r="A428" s="12">
        <v>44892</v>
      </c>
      <c r="B428" s="5" t="s">
        <v>365</v>
      </c>
    </row>
    <row r="429" spans="1:2" x14ac:dyDescent="0.25">
      <c r="A429" s="12">
        <v>44894</v>
      </c>
      <c r="B429" s="5" t="s">
        <v>365</v>
      </c>
    </row>
    <row r="430" spans="1:2" x14ac:dyDescent="0.25">
      <c r="A430" s="12">
        <v>44894</v>
      </c>
      <c r="B430" s="5" t="s">
        <v>365</v>
      </c>
    </row>
    <row r="431" spans="1:2" x14ac:dyDescent="0.25">
      <c r="A431" s="12">
        <v>44894</v>
      </c>
      <c r="B431" s="5" t="s">
        <v>365</v>
      </c>
    </row>
    <row r="432" spans="1:2" x14ac:dyDescent="0.25">
      <c r="A432" s="12">
        <v>44894</v>
      </c>
      <c r="B432" s="5" t="s">
        <v>365</v>
      </c>
    </row>
    <row r="433" spans="1:2" x14ac:dyDescent="0.25">
      <c r="A433" s="12">
        <v>44894</v>
      </c>
      <c r="B433" s="5" t="s">
        <v>365</v>
      </c>
    </row>
    <row r="434" spans="1:2" x14ac:dyDescent="0.25">
      <c r="A434" s="12">
        <v>44894</v>
      </c>
      <c r="B434" s="5" t="s">
        <v>365</v>
      </c>
    </row>
    <row r="435" spans="1:2" x14ac:dyDescent="0.25">
      <c r="A435" s="12">
        <v>44894</v>
      </c>
      <c r="B435" s="5" t="s">
        <v>365</v>
      </c>
    </row>
    <row r="436" spans="1:2" x14ac:dyDescent="0.25">
      <c r="A436" s="12">
        <v>44894</v>
      </c>
      <c r="B436" s="5" t="s">
        <v>365</v>
      </c>
    </row>
    <row r="437" spans="1:2" x14ac:dyDescent="0.25">
      <c r="A437" s="12">
        <v>44894</v>
      </c>
      <c r="B437" s="5" t="s">
        <v>365</v>
      </c>
    </row>
    <row r="438" spans="1:2" x14ac:dyDescent="0.25">
      <c r="A438" s="12">
        <v>44894</v>
      </c>
      <c r="B438" s="5" t="s">
        <v>365</v>
      </c>
    </row>
    <row r="439" spans="1:2" x14ac:dyDescent="0.25">
      <c r="A439" s="12">
        <v>44894</v>
      </c>
      <c r="B439" s="5" t="s">
        <v>365</v>
      </c>
    </row>
    <row r="440" spans="1:2" x14ac:dyDescent="0.25">
      <c r="A440" s="12">
        <v>44894</v>
      </c>
      <c r="B440" s="5" t="s">
        <v>365</v>
      </c>
    </row>
    <row r="441" spans="1:2" x14ac:dyDescent="0.25">
      <c r="A441" s="12">
        <v>44894</v>
      </c>
      <c r="B441" s="5" t="s">
        <v>365</v>
      </c>
    </row>
    <row r="442" spans="1:2" x14ac:dyDescent="0.25">
      <c r="A442" s="12">
        <v>44894</v>
      </c>
      <c r="B442" s="5" t="s">
        <v>365</v>
      </c>
    </row>
    <row r="443" spans="1:2" x14ac:dyDescent="0.25">
      <c r="A443" s="12">
        <v>44894</v>
      </c>
      <c r="B443" s="5" t="s">
        <v>365</v>
      </c>
    </row>
    <row r="444" spans="1:2" x14ac:dyDescent="0.25">
      <c r="A444" s="12">
        <v>44894</v>
      </c>
      <c r="B444" s="5" t="s">
        <v>365</v>
      </c>
    </row>
    <row r="445" spans="1:2" x14ac:dyDescent="0.25">
      <c r="A445" s="12">
        <v>44894</v>
      </c>
      <c r="B445" s="5" t="s">
        <v>365</v>
      </c>
    </row>
    <row r="446" spans="1:2" x14ac:dyDescent="0.25">
      <c r="A446" s="12">
        <v>44894</v>
      </c>
      <c r="B446" s="5" t="s">
        <v>365</v>
      </c>
    </row>
    <row r="447" spans="1:2" x14ac:dyDescent="0.25">
      <c r="A447" s="12">
        <v>44894</v>
      </c>
      <c r="B447" s="5" t="s">
        <v>365</v>
      </c>
    </row>
    <row r="448" spans="1:2" x14ac:dyDescent="0.25">
      <c r="A448" s="12">
        <v>44894</v>
      </c>
      <c r="B448" s="5" t="s">
        <v>365</v>
      </c>
    </row>
    <row r="449" spans="1:2" x14ac:dyDescent="0.25">
      <c r="A449" s="12">
        <v>44894</v>
      </c>
      <c r="B449" s="5" t="s">
        <v>365</v>
      </c>
    </row>
    <row r="450" spans="1:2" x14ac:dyDescent="0.25">
      <c r="A450" s="12">
        <v>44895</v>
      </c>
      <c r="B450" s="5" t="s">
        <v>365</v>
      </c>
    </row>
    <row r="451" spans="1:2" x14ac:dyDescent="0.25">
      <c r="A451" s="12">
        <v>44905</v>
      </c>
      <c r="B451" s="5" t="s">
        <v>365</v>
      </c>
    </row>
    <row r="452" spans="1:2" x14ac:dyDescent="0.25">
      <c r="A452" s="12">
        <v>44905</v>
      </c>
      <c r="B452" s="5" t="s">
        <v>365</v>
      </c>
    </row>
    <row r="453" spans="1:2" x14ac:dyDescent="0.25">
      <c r="A453" s="12">
        <v>44906</v>
      </c>
      <c r="B453" s="5" t="s">
        <v>365</v>
      </c>
    </row>
    <row r="454" spans="1:2" x14ac:dyDescent="0.25">
      <c r="A454" s="12">
        <v>44906</v>
      </c>
      <c r="B454" s="5" t="s">
        <v>365</v>
      </c>
    </row>
    <row r="455" spans="1:2" x14ac:dyDescent="0.25">
      <c r="A455" s="12">
        <v>44906</v>
      </c>
      <c r="B455" s="5" t="s">
        <v>365</v>
      </c>
    </row>
    <row r="456" spans="1:2" x14ac:dyDescent="0.25">
      <c r="A456" s="12">
        <v>44906</v>
      </c>
      <c r="B456" s="5" t="s">
        <v>365</v>
      </c>
    </row>
    <row r="457" spans="1:2" x14ac:dyDescent="0.25">
      <c r="A457" s="12">
        <v>44907</v>
      </c>
      <c r="B457" s="5" t="s">
        <v>365</v>
      </c>
    </row>
    <row r="458" spans="1:2" x14ac:dyDescent="0.25">
      <c r="A458" s="12">
        <v>44907</v>
      </c>
      <c r="B458" s="5" t="s">
        <v>365</v>
      </c>
    </row>
    <row r="459" spans="1:2" x14ac:dyDescent="0.25">
      <c r="A459" s="12">
        <v>44907</v>
      </c>
      <c r="B459" s="5" t="s">
        <v>365</v>
      </c>
    </row>
    <row r="460" spans="1:2" x14ac:dyDescent="0.25">
      <c r="A460" s="12">
        <v>44907</v>
      </c>
      <c r="B460" s="5" t="s">
        <v>365</v>
      </c>
    </row>
    <row r="461" spans="1:2" x14ac:dyDescent="0.25">
      <c r="A461" s="12">
        <v>44907</v>
      </c>
      <c r="B461" s="5" t="s">
        <v>365</v>
      </c>
    </row>
    <row r="462" spans="1:2" x14ac:dyDescent="0.25">
      <c r="A462" s="12">
        <v>44908</v>
      </c>
      <c r="B462" s="5" t="s">
        <v>365</v>
      </c>
    </row>
    <row r="463" spans="1:2" x14ac:dyDescent="0.25">
      <c r="A463" s="12">
        <v>44908</v>
      </c>
      <c r="B463" s="5" t="s">
        <v>365</v>
      </c>
    </row>
    <row r="464" spans="1:2" x14ac:dyDescent="0.25">
      <c r="A464" s="12">
        <v>44908</v>
      </c>
      <c r="B464" s="5" t="s">
        <v>365</v>
      </c>
    </row>
    <row r="465" spans="1:2" x14ac:dyDescent="0.25">
      <c r="A465" s="12">
        <v>44908</v>
      </c>
      <c r="B465" s="5" t="s">
        <v>365</v>
      </c>
    </row>
    <row r="466" spans="1:2" x14ac:dyDescent="0.25">
      <c r="A466" s="12">
        <v>44910</v>
      </c>
      <c r="B466" s="5" t="s">
        <v>365</v>
      </c>
    </row>
    <row r="467" spans="1:2" x14ac:dyDescent="0.25">
      <c r="A467" s="12">
        <v>44910</v>
      </c>
      <c r="B467" s="5" t="s">
        <v>365</v>
      </c>
    </row>
    <row r="468" spans="1:2" x14ac:dyDescent="0.25">
      <c r="A468" s="12">
        <v>44910</v>
      </c>
      <c r="B468" s="5" t="s">
        <v>365</v>
      </c>
    </row>
    <row r="469" spans="1:2" x14ac:dyDescent="0.25">
      <c r="A469" s="12">
        <v>44910</v>
      </c>
      <c r="B469" s="5" t="s">
        <v>365</v>
      </c>
    </row>
    <row r="470" spans="1:2" x14ac:dyDescent="0.25">
      <c r="A470" s="12">
        <v>44910</v>
      </c>
      <c r="B470" s="5" t="s">
        <v>365</v>
      </c>
    </row>
    <row r="471" spans="1:2" x14ac:dyDescent="0.25">
      <c r="A471" s="12">
        <v>44910</v>
      </c>
      <c r="B471" s="5" t="s">
        <v>365</v>
      </c>
    </row>
    <row r="472" spans="1:2" x14ac:dyDescent="0.25">
      <c r="A472" s="12">
        <v>44910</v>
      </c>
      <c r="B472" s="5" t="s">
        <v>365</v>
      </c>
    </row>
    <row r="473" spans="1:2" x14ac:dyDescent="0.25">
      <c r="A473" s="12">
        <v>44910</v>
      </c>
      <c r="B473" s="5" t="s">
        <v>365</v>
      </c>
    </row>
    <row r="474" spans="1:2" x14ac:dyDescent="0.25">
      <c r="A474" s="12">
        <v>44910</v>
      </c>
      <c r="B474" s="5" t="s">
        <v>365</v>
      </c>
    </row>
    <row r="475" spans="1:2" x14ac:dyDescent="0.25">
      <c r="A475" s="12">
        <v>44911</v>
      </c>
      <c r="B475" s="5" t="s">
        <v>365</v>
      </c>
    </row>
    <row r="476" spans="1:2" x14ac:dyDescent="0.25">
      <c r="A476" s="12">
        <v>44915</v>
      </c>
      <c r="B476" s="5" t="s">
        <v>365</v>
      </c>
    </row>
    <row r="477" spans="1:2" x14ac:dyDescent="0.25">
      <c r="A477" s="12">
        <v>44915</v>
      </c>
      <c r="B477" s="5" t="s">
        <v>365</v>
      </c>
    </row>
    <row r="478" spans="1:2" x14ac:dyDescent="0.25">
      <c r="A478" s="12">
        <v>44919</v>
      </c>
      <c r="B478" s="5" t="s">
        <v>365</v>
      </c>
    </row>
    <row r="479" spans="1:2" x14ac:dyDescent="0.25">
      <c r="A479" s="12">
        <v>44922</v>
      </c>
      <c r="B479" s="5" t="s">
        <v>365</v>
      </c>
    </row>
    <row r="480" spans="1:2" x14ac:dyDescent="0.25">
      <c r="A480" s="12">
        <v>44922</v>
      </c>
      <c r="B480" s="5" t="s">
        <v>365</v>
      </c>
    </row>
    <row r="481" spans="1:2" x14ac:dyDescent="0.25">
      <c r="A481" s="12">
        <v>44923</v>
      </c>
      <c r="B481" s="5" t="s">
        <v>365</v>
      </c>
    </row>
    <row r="482" spans="1:2" x14ac:dyDescent="0.25">
      <c r="A482" s="12">
        <v>44924</v>
      </c>
      <c r="B482" s="5" t="s">
        <v>365</v>
      </c>
    </row>
    <row r="483" spans="1:2" x14ac:dyDescent="0.25">
      <c r="A483" s="12">
        <v>44925</v>
      </c>
      <c r="B483" s="5" t="s">
        <v>365</v>
      </c>
    </row>
    <row r="484" spans="1:2" x14ac:dyDescent="0.25">
      <c r="A484" s="12">
        <v>44928</v>
      </c>
      <c r="B484" s="5" t="s">
        <v>365</v>
      </c>
    </row>
    <row r="485" spans="1:2" x14ac:dyDescent="0.25">
      <c r="A485" s="12">
        <v>44930</v>
      </c>
      <c r="B485" s="5" t="s">
        <v>365</v>
      </c>
    </row>
    <row r="486" spans="1:2" x14ac:dyDescent="0.25">
      <c r="A486" s="12">
        <v>44930</v>
      </c>
      <c r="B486" s="5" t="s">
        <v>365</v>
      </c>
    </row>
    <row r="487" spans="1:2" x14ac:dyDescent="0.25">
      <c r="A487" s="12">
        <v>44930</v>
      </c>
      <c r="B487" s="5" t="s">
        <v>365</v>
      </c>
    </row>
    <row r="488" spans="1:2" x14ac:dyDescent="0.25">
      <c r="A488" s="12">
        <v>44932</v>
      </c>
      <c r="B488" s="5" t="s">
        <v>365</v>
      </c>
    </row>
    <row r="489" spans="1:2" x14ac:dyDescent="0.25">
      <c r="A489" s="12">
        <v>44934</v>
      </c>
      <c r="B489" s="5" t="s">
        <v>365</v>
      </c>
    </row>
    <row r="490" spans="1:2" x14ac:dyDescent="0.25">
      <c r="A490" s="12">
        <v>44939</v>
      </c>
      <c r="B490" s="5" t="s">
        <v>365</v>
      </c>
    </row>
    <row r="491" spans="1:2" x14ac:dyDescent="0.25">
      <c r="A491" s="12">
        <v>44939</v>
      </c>
      <c r="B491" s="5" t="s">
        <v>365</v>
      </c>
    </row>
    <row r="492" spans="1:2" x14ac:dyDescent="0.25">
      <c r="A492" s="12">
        <v>44939</v>
      </c>
      <c r="B492" s="5" t="s">
        <v>365</v>
      </c>
    </row>
    <row r="493" spans="1:2" x14ac:dyDescent="0.25">
      <c r="A493" s="12">
        <v>44940</v>
      </c>
      <c r="B493" s="5" t="s">
        <v>365</v>
      </c>
    </row>
    <row r="494" spans="1:2" x14ac:dyDescent="0.25">
      <c r="A494" s="12">
        <v>44942</v>
      </c>
      <c r="B494" s="5" t="s">
        <v>365</v>
      </c>
    </row>
    <row r="495" spans="1:2" x14ac:dyDescent="0.25">
      <c r="A495" s="12">
        <v>44943</v>
      </c>
      <c r="B495" s="5" t="s">
        <v>365</v>
      </c>
    </row>
    <row r="496" spans="1:2" x14ac:dyDescent="0.25">
      <c r="A496" s="12">
        <v>44944</v>
      </c>
      <c r="B496" s="5" t="s">
        <v>365</v>
      </c>
    </row>
    <row r="497" spans="1:2" x14ac:dyDescent="0.25">
      <c r="A497" s="12">
        <v>44944</v>
      </c>
      <c r="B497" s="5" t="s">
        <v>365</v>
      </c>
    </row>
    <row r="498" spans="1:2" x14ac:dyDescent="0.25">
      <c r="A498" s="12">
        <v>44944</v>
      </c>
      <c r="B498" s="5" t="s">
        <v>365</v>
      </c>
    </row>
    <row r="499" spans="1:2" x14ac:dyDescent="0.25">
      <c r="A499" s="12">
        <v>44944</v>
      </c>
      <c r="B499" s="5" t="s">
        <v>365</v>
      </c>
    </row>
    <row r="500" spans="1:2" x14ac:dyDescent="0.25">
      <c r="A500" s="12">
        <v>44944</v>
      </c>
      <c r="B500" s="5" t="s">
        <v>365</v>
      </c>
    </row>
    <row r="501" spans="1:2" x14ac:dyDescent="0.25">
      <c r="A501" s="12">
        <v>44944</v>
      </c>
      <c r="B501" s="5" t="s">
        <v>365</v>
      </c>
    </row>
    <row r="502" spans="1:2" x14ac:dyDescent="0.25">
      <c r="A502" s="12">
        <v>44945</v>
      </c>
      <c r="B502" s="5" t="s">
        <v>365</v>
      </c>
    </row>
    <row r="503" spans="1:2" x14ac:dyDescent="0.25">
      <c r="A503" s="12">
        <v>44945</v>
      </c>
      <c r="B503" s="5" t="s">
        <v>365</v>
      </c>
    </row>
    <row r="504" spans="1:2" x14ac:dyDescent="0.25">
      <c r="A504" s="12">
        <v>44945</v>
      </c>
      <c r="B504" s="5" t="s">
        <v>365</v>
      </c>
    </row>
    <row r="505" spans="1:2" x14ac:dyDescent="0.25">
      <c r="A505" s="12">
        <v>44945</v>
      </c>
      <c r="B505" s="5" t="s">
        <v>365</v>
      </c>
    </row>
    <row r="506" spans="1:2" x14ac:dyDescent="0.25">
      <c r="A506" s="12">
        <v>44946</v>
      </c>
      <c r="B506" s="5" t="s">
        <v>365</v>
      </c>
    </row>
    <row r="507" spans="1:2" x14ac:dyDescent="0.25">
      <c r="A507" s="12">
        <v>44946</v>
      </c>
      <c r="B507" s="5" t="s">
        <v>365</v>
      </c>
    </row>
    <row r="508" spans="1:2" x14ac:dyDescent="0.25">
      <c r="A508" s="12">
        <v>44946</v>
      </c>
      <c r="B508" s="5" t="s">
        <v>365</v>
      </c>
    </row>
    <row r="509" spans="1:2" x14ac:dyDescent="0.25">
      <c r="A509" s="12">
        <v>44947</v>
      </c>
      <c r="B509" s="5" t="s">
        <v>365</v>
      </c>
    </row>
    <row r="510" spans="1:2" x14ac:dyDescent="0.25">
      <c r="A510" s="12">
        <v>44949</v>
      </c>
      <c r="B510" s="5" t="s">
        <v>365</v>
      </c>
    </row>
    <row r="511" spans="1:2" x14ac:dyDescent="0.25">
      <c r="A511" s="12">
        <v>44950</v>
      </c>
      <c r="B511" s="5" t="s">
        <v>365</v>
      </c>
    </row>
    <row r="512" spans="1:2" x14ac:dyDescent="0.25">
      <c r="A512" s="12">
        <v>44951</v>
      </c>
      <c r="B512" s="5" t="s">
        <v>365</v>
      </c>
    </row>
    <row r="513" spans="1:2" x14ac:dyDescent="0.25">
      <c r="A513" s="12">
        <v>44954</v>
      </c>
      <c r="B513" s="5" t="s">
        <v>365</v>
      </c>
    </row>
    <row r="514" spans="1:2" x14ac:dyDescent="0.25">
      <c r="A514" s="12">
        <v>44959</v>
      </c>
      <c r="B514" s="5" t="s">
        <v>365</v>
      </c>
    </row>
    <row r="515" spans="1:2" x14ac:dyDescent="0.25">
      <c r="A515" s="12">
        <v>44960</v>
      </c>
      <c r="B515" s="5" t="s">
        <v>365</v>
      </c>
    </row>
    <row r="516" spans="1:2" x14ac:dyDescent="0.25">
      <c r="A516" s="12">
        <v>44960</v>
      </c>
      <c r="B516" s="5" t="s">
        <v>365</v>
      </c>
    </row>
    <row r="517" spans="1:2" x14ac:dyDescent="0.25">
      <c r="A517" s="12">
        <v>44963</v>
      </c>
      <c r="B517" s="5" t="s">
        <v>365</v>
      </c>
    </row>
    <row r="518" spans="1:2" x14ac:dyDescent="0.25">
      <c r="A518" s="12">
        <v>44963</v>
      </c>
      <c r="B518" s="5" t="s">
        <v>365</v>
      </c>
    </row>
    <row r="519" spans="1:2" x14ac:dyDescent="0.25">
      <c r="A519" s="12">
        <v>44965</v>
      </c>
      <c r="B519" s="5" t="s">
        <v>365</v>
      </c>
    </row>
    <row r="520" spans="1:2" x14ac:dyDescent="0.25">
      <c r="A520" s="12">
        <v>44965</v>
      </c>
      <c r="B520" s="5" t="s">
        <v>365</v>
      </c>
    </row>
    <row r="521" spans="1:2" x14ac:dyDescent="0.25">
      <c r="A521" s="12">
        <v>44966</v>
      </c>
      <c r="B521" s="5" t="s">
        <v>365</v>
      </c>
    </row>
    <row r="522" spans="1:2" x14ac:dyDescent="0.25">
      <c r="A522" s="12">
        <v>44970</v>
      </c>
      <c r="B522" s="5" t="s">
        <v>365</v>
      </c>
    </row>
    <row r="523" spans="1:2" x14ac:dyDescent="0.25">
      <c r="A523" s="12">
        <v>44972</v>
      </c>
      <c r="B523" s="5" t="s">
        <v>365</v>
      </c>
    </row>
    <row r="524" spans="1:2" x14ac:dyDescent="0.25">
      <c r="A524" s="12">
        <v>44972</v>
      </c>
      <c r="B524" s="5" t="s">
        <v>365</v>
      </c>
    </row>
    <row r="525" spans="1:2" x14ac:dyDescent="0.25">
      <c r="A525" s="12">
        <v>44972</v>
      </c>
      <c r="B525" s="5" t="s">
        <v>365</v>
      </c>
    </row>
    <row r="526" spans="1:2" x14ac:dyDescent="0.25">
      <c r="A526" s="12">
        <v>44973</v>
      </c>
      <c r="B526" s="5" t="s">
        <v>365</v>
      </c>
    </row>
    <row r="527" spans="1:2" x14ac:dyDescent="0.25">
      <c r="A527" s="12">
        <v>44973</v>
      </c>
      <c r="B527" s="5" t="s">
        <v>365</v>
      </c>
    </row>
    <row r="528" spans="1:2" x14ac:dyDescent="0.25">
      <c r="A528" s="12">
        <v>44977</v>
      </c>
      <c r="B528" s="5" t="s">
        <v>365</v>
      </c>
    </row>
    <row r="529" spans="1:2" x14ac:dyDescent="0.25">
      <c r="A529" s="12">
        <v>44978</v>
      </c>
      <c r="B529" s="5" t="s">
        <v>365</v>
      </c>
    </row>
    <row r="530" spans="1:2" x14ac:dyDescent="0.25">
      <c r="A530" s="12">
        <v>44979</v>
      </c>
      <c r="B530" s="5" t="s">
        <v>365</v>
      </c>
    </row>
    <row r="531" spans="1:2" x14ac:dyDescent="0.25">
      <c r="A531" s="12">
        <v>44980</v>
      </c>
      <c r="B531" s="5" t="s">
        <v>365</v>
      </c>
    </row>
    <row r="532" spans="1:2" x14ac:dyDescent="0.25">
      <c r="A532" s="12">
        <v>44980</v>
      </c>
      <c r="B532" s="5" t="s">
        <v>365</v>
      </c>
    </row>
    <row r="533" spans="1:2" x14ac:dyDescent="0.25">
      <c r="A533" s="12">
        <v>44980</v>
      </c>
      <c r="B533" s="5" t="s">
        <v>365</v>
      </c>
    </row>
    <row r="534" spans="1:2" x14ac:dyDescent="0.25">
      <c r="A534" s="12">
        <v>44980</v>
      </c>
      <c r="B534" s="5" t="s">
        <v>365</v>
      </c>
    </row>
    <row r="535" spans="1:2" x14ac:dyDescent="0.25">
      <c r="A535" s="12">
        <v>44980</v>
      </c>
      <c r="B535" s="5" t="s">
        <v>365</v>
      </c>
    </row>
    <row r="536" spans="1:2" x14ac:dyDescent="0.25">
      <c r="A536" s="12">
        <v>44981</v>
      </c>
      <c r="B536" s="5" t="s">
        <v>365</v>
      </c>
    </row>
    <row r="537" spans="1:2" x14ac:dyDescent="0.25">
      <c r="A537" s="12">
        <v>44981</v>
      </c>
      <c r="B537" s="5" t="s">
        <v>365</v>
      </c>
    </row>
    <row r="538" spans="1:2" x14ac:dyDescent="0.25">
      <c r="A538" s="12">
        <v>44981</v>
      </c>
      <c r="B538" s="5" t="s">
        <v>365</v>
      </c>
    </row>
    <row r="539" spans="1:2" x14ac:dyDescent="0.25">
      <c r="A539" s="12">
        <v>44981</v>
      </c>
      <c r="B539" s="5" t="s">
        <v>365</v>
      </c>
    </row>
    <row r="540" spans="1:2" x14ac:dyDescent="0.25">
      <c r="A540" s="12">
        <v>44981</v>
      </c>
      <c r="B540" s="5" t="s">
        <v>365</v>
      </c>
    </row>
    <row r="541" spans="1:2" x14ac:dyDescent="0.25">
      <c r="A541" s="12">
        <v>44982</v>
      </c>
      <c r="B541" s="5" t="s">
        <v>365</v>
      </c>
    </row>
    <row r="542" spans="1:2" x14ac:dyDescent="0.25">
      <c r="A542" s="12">
        <v>44982</v>
      </c>
      <c r="B542" s="5" t="s">
        <v>365</v>
      </c>
    </row>
    <row r="543" spans="1:2" x14ac:dyDescent="0.25">
      <c r="A543" s="12">
        <v>44982</v>
      </c>
      <c r="B543" s="5" t="s">
        <v>365</v>
      </c>
    </row>
    <row r="544" spans="1:2" x14ac:dyDescent="0.25">
      <c r="A544" s="12">
        <v>44982</v>
      </c>
      <c r="B544" s="5" t="s">
        <v>365</v>
      </c>
    </row>
    <row r="545" spans="1:2" x14ac:dyDescent="0.25">
      <c r="A545" s="12">
        <v>44982</v>
      </c>
      <c r="B545" s="5" t="s">
        <v>365</v>
      </c>
    </row>
    <row r="546" spans="1:2" x14ac:dyDescent="0.25">
      <c r="A546" s="12">
        <v>44985</v>
      </c>
      <c r="B546" s="5" t="s">
        <v>365</v>
      </c>
    </row>
    <row r="547" spans="1:2" x14ac:dyDescent="0.25">
      <c r="A547" s="12">
        <v>44985</v>
      </c>
      <c r="B547" s="5" t="s">
        <v>365</v>
      </c>
    </row>
    <row r="548" spans="1:2" x14ac:dyDescent="0.25">
      <c r="A548" s="12">
        <v>44985</v>
      </c>
      <c r="B548" s="5" t="s">
        <v>365</v>
      </c>
    </row>
    <row r="549" spans="1:2" x14ac:dyDescent="0.25">
      <c r="A549" s="12">
        <v>44986</v>
      </c>
      <c r="B549" s="5" t="s">
        <v>365</v>
      </c>
    </row>
    <row r="550" spans="1:2" x14ac:dyDescent="0.25">
      <c r="A550" s="12">
        <v>44986</v>
      </c>
      <c r="B550" s="5" t="s">
        <v>365</v>
      </c>
    </row>
    <row r="551" spans="1:2" x14ac:dyDescent="0.25">
      <c r="A551" s="12">
        <v>44987</v>
      </c>
      <c r="B551" s="5" t="s">
        <v>365</v>
      </c>
    </row>
    <row r="552" spans="1:2" x14ac:dyDescent="0.25">
      <c r="A552" s="12">
        <v>44989</v>
      </c>
      <c r="B552" s="5" t="s">
        <v>365</v>
      </c>
    </row>
    <row r="553" spans="1:2" x14ac:dyDescent="0.25">
      <c r="A553" s="12">
        <v>44990</v>
      </c>
      <c r="B553" s="5" t="s">
        <v>365</v>
      </c>
    </row>
    <row r="554" spans="1:2" x14ac:dyDescent="0.25">
      <c r="A554" s="12">
        <v>44993</v>
      </c>
      <c r="B554" s="5" t="s">
        <v>365</v>
      </c>
    </row>
    <row r="555" spans="1:2" x14ac:dyDescent="0.25">
      <c r="A555" s="12">
        <v>44993</v>
      </c>
      <c r="B555" s="5" t="s">
        <v>365</v>
      </c>
    </row>
    <row r="556" spans="1:2" x14ac:dyDescent="0.25">
      <c r="A556" s="12">
        <v>44993</v>
      </c>
      <c r="B556" s="5" t="s">
        <v>365</v>
      </c>
    </row>
    <row r="557" spans="1:2" x14ac:dyDescent="0.25">
      <c r="A557" s="12">
        <v>44993</v>
      </c>
      <c r="B557" s="5" t="s">
        <v>365</v>
      </c>
    </row>
    <row r="558" spans="1:2" x14ac:dyDescent="0.25">
      <c r="A558" s="12">
        <v>44993</v>
      </c>
      <c r="B558" s="5" t="s">
        <v>365</v>
      </c>
    </row>
    <row r="559" spans="1:2" x14ac:dyDescent="0.25">
      <c r="A559" s="12">
        <v>45000</v>
      </c>
      <c r="B559" s="5" t="s">
        <v>365</v>
      </c>
    </row>
    <row r="560" spans="1:2" x14ac:dyDescent="0.25">
      <c r="A560" s="12">
        <v>45000</v>
      </c>
      <c r="B560" s="5" t="s">
        <v>365</v>
      </c>
    </row>
    <row r="561" spans="1:2" x14ac:dyDescent="0.25">
      <c r="A561" s="12">
        <v>45002</v>
      </c>
      <c r="B561" s="5" t="s">
        <v>365</v>
      </c>
    </row>
    <row r="562" spans="1:2" x14ac:dyDescent="0.25">
      <c r="A562" s="12">
        <v>45002</v>
      </c>
      <c r="B562" s="5" t="s">
        <v>365</v>
      </c>
    </row>
    <row r="563" spans="1:2" x14ac:dyDescent="0.25">
      <c r="A563" s="12">
        <v>45005</v>
      </c>
      <c r="B563" s="5" t="s">
        <v>365</v>
      </c>
    </row>
    <row r="564" spans="1:2" x14ac:dyDescent="0.25">
      <c r="A564" s="12">
        <v>45005</v>
      </c>
      <c r="B564" s="5" t="s">
        <v>365</v>
      </c>
    </row>
    <row r="565" spans="1:2" x14ac:dyDescent="0.25">
      <c r="A565" s="12">
        <v>45006</v>
      </c>
      <c r="B565" s="5" t="s">
        <v>365</v>
      </c>
    </row>
    <row r="566" spans="1:2" x14ac:dyDescent="0.25">
      <c r="A566" s="12">
        <v>45006</v>
      </c>
      <c r="B566" s="5" t="s">
        <v>365</v>
      </c>
    </row>
    <row r="567" spans="1:2" x14ac:dyDescent="0.25">
      <c r="A567" s="12">
        <v>45006</v>
      </c>
      <c r="B567" s="5" t="s">
        <v>365</v>
      </c>
    </row>
    <row r="568" spans="1:2" x14ac:dyDescent="0.25">
      <c r="A568" s="12">
        <v>45006</v>
      </c>
      <c r="B568" s="5" t="s">
        <v>365</v>
      </c>
    </row>
    <row r="569" spans="1:2" x14ac:dyDescent="0.25">
      <c r="A569" s="12">
        <v>45007</v>
      </c>
      <c r="B569" s="5" t="s">
        <v>365</v>
      </c>
    </row>
    <row r="570" spans="1:2" x14ac:dyDescent="0.25">
      <c r="A570" s="12">
        <v>45007</v>
      </c>
      <c r="B570" s="5" t="s">
        <v>365</v>
      </c>
    </row>
    <row r="571" spans="1:2" x14ac:dyDescent="0.25">
      <c r="A571" s="12">
        <v>45008</v>
      </c>
      <c r="B571" s="5" t="s">
        <v>365</v>
      </c>
    </row>
    <row r="572" spans="1:2" x14ac:dyDescent="0.25">
      <c r="A572" s="12">
        <v>45008</v>
      </c>
      <c r="B572" s="5" t="s">
        <v>365</v>
      </c>
    </row>
    <row r="573" spans="1:2" x14ac:dyDescent="0.25">
      <c r="A573" s="12">
        <v>45009</v>
      </c>
      <c r="B573" s="5" t="s">
        <v>365</v>
      </c>
    </row>
    <row r="574" spans="1:2" x14ac:dyDescent="0.25">
      <c r="A574" s="12">
        <v>45010</v>
      </c>
      <c r="B574" s="5" t="s">
        <v>365</v>
      </c>
    </row>
    <row r="575" spans="1:2" x14ac:dyDescent="0.25">
      <c r="A575" s="12">
        <v>45010</v>
      </c>
      <c r="B575" s="5" t="s">
        <v>365</v>
      </c>
    </row>
    <row r="576" spans="1:2" x14ac:dyDescent="0.25">
      <c r="A576" s="12">
        <v>45012</v>
      </c>
      <c r="B576" s="5" t="s">
        <v>365</v>
      </c>
    </row>
    <row r="577" spans="1:2" x14ac:dyDescent="0.25">
      <c r="A577" s="12">
        <v>45012</v>
      </c>
      <c r="B577" s="5" t="s">
        <v>365</v>
      </c>
    </row>
    <row r="578" spans="1:2" x14ac:dyDescent="0.25">
      <c r="A578" s="12">
        <v>45013</v>
      </c>
      <c r="B578" s="5" t="s">
        <v>365</v>
      </c>
    </row>
    <row r="579" spans="1:2" x14ac:dyDescent="0.25">
      <c r="A579" s="12">
        <v>45014</v>
      </c>
      <c r="B579" s="5" t="s">
        <v>365</v>
      </c>
    </row>
    <row r="580" spans="1:2" x14ac:dyDescent="0.25">
      <c r="A580" s="12">
        <v>45015</v>
      </c>
      <c r="B580" s="5" t="s">
        <v>365</v>
      </c>
    </row>
    <row r="581" spans="1:2" x14ac:dyDescent="0.25">
      <c r="A581" s="12">
        <v>45015</v>
      </c>
      <c r="B581" s="5" t="s">
        <v>365</v>
      </c>
    </row>
    <row r="582" spans="1:2" x14ac:dyDescent="0.25">
      <c r="A582" s="12">
        <v>45015</v>
      </c>
      <c r="B582" s="5" t="s">
        <v>365</v>
      </c>
    </row>
    <row r="583" spans="1:2" x14ac:dyDescent="0.25">
      <c r="A583" s="12">
        <v>45015</v>
      </c>
      <c r="B583" s="5" t="s">
        <v>365</v>
      </c>
    </row>
    <row r="584" spans="1:2" x14ac:dyDescent="0.25">
      <c r="A584" s="12">
        <v>45015</v>
      </c>
      <c r="B584" s="5" t="s">
        <v>365</v>
      </c>
    </row>
    <row r="585" spans="1:2" x14ac:dyDescent="0.25">
      <c r="A585" s="12">
        <v>45015</v>
      </c>
      <c r="B585" s="5" t="s">
        <v>365</v>
      </c>
    </row>
    <row r="586" spans="1:2" x14ac:dyDescent="0.25">
      <c r="A586" s="12">
        <v>45015</v>
      </c>
      <c r="B586" s="5" t="s">
        <v>365</v>
      </c>
    </row>
    <row r="587" spans="1:2" x14ac:dyDescent="0.25">
      <c r="A587" s="12">
        <v>45015</v>
      </c>
      <c r="B587" s="5" t="s">
        <v>365</v>
      </c>
    </row>
    <row r="588" spans="1:2" x14ac:dyDescent="0.25">
      <c r="A588" s="12">
        <v>45015</v>
      </c>
      <c r="B588" s="5" t="s">
        <v>365</v>
      </c>
    </row>
    <row r="589" spans="1:2" x14ac:dyDescent="0.25">
      <c r="A589" s="12">
        <v>45016</v>
      </c>
      <c r="B589" s="5" t="s">
        <v>365</v>
      </c>
    </row>
    <row r="590" spans="1:2" x14ac:dyDescent="0.25">
      <c r="A590" s="12">
        <v>45016</v>
      </c>
      <c r="B590" s="5" t="s">
        <v>365</v>
      </c>
    </row>
    <row r="591" spans="1:2" x14ac:dyDescent="0.25">
      <c r="A591" s="12">
        <v>45016</v>
      </c>
      <c r="B591" s="5" t="s">
        <v>365</v>
      </c>
    </row>
    <row r="592" spans="1:2" x14ac:dyDescent="0.25">
      <c r="A592" s="12">
        <v>45016</v>
      </c>
      <c r="B592" s="5" t="s">
        <v>365</v>
      </c>
    </row>
    <row r="593" spans="1:2" x14ac:dyDescent="0.25">
      <c r="A593" s="12">
        <v>45017</v>
      </c>
      <c r="B593" s="5" t="s">
        <v>365</v>
      </c>
    </row>
    <row r="594" spans="1:2" x14ac:dyDescent="0.25">
      <c r="A594" s="12">
        <v>45017</v>
      </c>
      <c r="B594" s="5" t="s">
        <v>365</v>
      </c>
    </row>
    <row r="595" spans="1:2" x14ac:dyDescent="0.25">
      <c r="A595" s="12">
        <v>45017</v>
      </c>
      <c r="B595" s="5" t="s">
        <v>365</v>
      </c>
    </row>
    <row r="596" spans="1:2" x14ac:dyDescent="0.25">
      <c r="A596" s="12">
        <v>45017</v>
      </c>
      <c r="B596" s="5" t="s">
        <v>365</v>
      </c>
    </row>
    <row r="597" spans="1:2" x14ac:dyDescent="0.25">
      <c r="A597" s="12">
        <v>45017</v>
      </c>
      <c r="B597" s="5" t="s">
        <v>365</v>
      </c>
    </row>
    <row r="598" spans="1:2" x14ac:dyDescent="0.25">
      <c r="A598" s="12">
        <v>45017</v>
      </c>
      <c r="B598" s="5" t="s">
        <v>365</v>
      </c>
    </row>
    <row r="599" spans="1:2" x14ac:dyDescent="0.25">
      <c r="A599" s="12">
        <v>45017</v>
      </c>
      <c r="B599" s="5" t="s">
        <v>365</v>
      </c>
    </row>
    <row r="600" spans="1:2" x14ac:dyDescent="0.25">
      <c r="A600" s="12">
        <v>45018</v>
      </c>
      <c r="B600" s="5" t="s">
        <v>365</v>
      </c>
    </row>
    <row r="601" spans="1:2" x14ac:dyDescent="0.25">
      <c r="A601" s="12">
        <v>45020</v>
      </c>
      <c r="B601" s="5" t="s">
        <v>365</v>
      </c>
    </row>
    <row r="602" spans="1:2" x14ac:dyDescent="0.25">
      <c r="A602" s="12">
        <v>45021</v>
      </c>
      <c r="B602" s="5" t="s">
        <v>365</v>
      </c>
    </row>
    <row r="603" spans="1:2" x14ac:dyDescent="0.25">
      <c r="A603" s="12">
        <v>45021</v>
      </c>
      <c r="B603" s="5" t="s">
        <v>365</v>
      </c>
    </row>
    <row r="604" spans="1:2" x14ac:dyDescent="0.25">
      <c r="A604" s="12">
        <v>45021</v>
      </c>
      <c r="B604" s="5" t="s">
        <v>365</v>
      </c>
    </row>
    <row r="605" spans="1:2" x14ac:dyDescent="0.25">
      <c r="A605" s="12">
        <v>45021</v>
      </c>
      <c r="B605" s="5" t="s">
        <v>365</v>
      </c>
    </row>
    <row r="606" spans="1:2" x14ac:dyDescent="0.25">
      <c r="A606" s="12">
        <v>45024</v>
      </c>
      <c r="B606" s="5" t="s">
        <v>365</v>
      </c>
    </row>
    <row r="607" spans="1:2" x14ac:dyDescent="0.25">
      <c r="A607" s="12">
        <v>45029</v>
      </c>
      <c r="B607" s="5" t="s">
        <v>365</v>
      </c>
    </row>
    <row r="608" spans="1:2" x14ac:dyDescent="0.25">
      <c r="A608" s="12">
        <v>45029</v>
      </c>
      <c r="B608" s="5" t="s">
        <v>365</v>
      </c>
    </row>
    <row r="609" spans="1:2" x14ac:dyDescent="0.25">
      <c r="A609" s="12">
        <v>45030</v>
      </c>
      <c r="B609" s="5" t="s">
        <v>365</v>
      </c>
    </row>
    <row r="610" spans="1:2" x14ac:dyDescent="0.25">
      <c r="A610" s="12">
        <v>45033</v>
      </c>
      <c r="B610" s="5" t="s">
        <v>365</v>
      </c>
    </row>
    <row r="611" spans="1:2" x14ac:dyDescent="0.25">
      <c r="A611" s="12">
        <v>45033</v>
      </c>
      <c r="B611" s="5" t="s">
        <v>365</v>
      </c>
    </row>
    <row r="612" spans="1:2" x14ac:dyDescent="0.25">
      <c r="A612" s="12">
        <v>45033</v>
      </c>
      <c r="B612" s="5" t="s">
        <v>365</v>
      </c>
    </row>
    <row r="613" spans="1:2" x14ac:dyDescent="0.25">
      <c r="A613" s="12">
        <v>45034</v>
      </c>
      <c r="B613" s="5" t="s">
        <v>365</v>
      </c>
    </row>
    <row r="614" spans="1:2" x14ac:dyDescent="0.25">
      <c r="A614" s="12">
        <v>45034</v>
      </c>
      <c r="B614" s="5" t="s">
        <v>365</v>
      </c>
    </row>
    <row r="615" spans="1:2" x14ac:dyDescent="0.25">
      <c r="A615" s="12">
        <v>45034</v>
      </c>
      <c r="B615" s="5" t="s">
        <v>365</v>
      </c>
    </row>
    <row r="616" spans="1:2" x14ac:dyDescent="0.25">
      <c r="A616" s="12">
        <v>45034</v>
      </c>
      <c r="B616" s="5" t="s">
        <v>365</v>
      </c>
    </row>
    <row r="617" spans="1:2" x14ac:dyDescent="0.25">
      <c r="A617" s="12">
        <v>45034</v>
      </c>
      <c r="B617" s="5" t="s">
        <v>365</v>
      </c>
    </row>
    <row r="618" spans="1:2" x14ac:dyDescent="0.25">
      <c r="A618" s="12">
        <v>45034</v>
      </c>
      <c r="B618" s="5" t="s">
        <v>365</v>
      </c>
    </row>
    <row r="619" spans="1:2" x14ac:dyDescent="0.25">
      <c r="A619" s="12">
        <v>45034</v>
      </c>
      <c r="B619" s="5" t="s">
        <v>365</v>
      </c>
    </row>
    <row r="620" spans="1:2" x14ac:dyDescent="0.25">
      <c r="A620" s="12">
        <v>45035</v>
      </c>
      <c r="B620" s="5" t="s">
        <v>365</v>
      </c>
    </row>
    <row r="621" spans="1:2" x14ac:dyDescent="0.25">
      <c r="A621" s="12">
        <v>45035</v>
      </c>
      <c r="B621" s="5" t="s">
        <v>365</v>
      </c>
    </row>
    <row r="622" spans="1:2" x14ac:dyDescent="0.25">
      <c r="A622" s="12">
        <v>45035</v>
      </c>
      <c r="B622" s="5" t="s">
        <v>365</v>
      </c>
    </row>
    <row r="623" spans="1:2" x14ac:dyDescent="0.25">
      <c r="A623" s="12">
        <v>45035</v>
      </c>
      <c r="B623" s="5" t="s">
        <v>365</v>
      </c>
    </row>
    <row r="624" spans="1:2" x14ac:dyDescent="0.25">
      <c r="A624" s="12">
        <v>45035</v>
      </c>
      <c r="B624" s="5" t="s">
        <v>365</v>
      </c>
    </row>
    <row r="625" spans="1:2" x14ac:dyDescent="0.25">
      <c r="A625" s="12">
        <v>45036</v>
      </c>
      <c r="B625" s="5" t="s">
        <v>365</v>
      </c>
    </row>
    <row r="626" spans="1:2" x14ac:dyDescent="0.25">
      <c r="A626" s="12">
        <v>45037</v>
      </c>
      <c r="B626" s="5" t="s">
        <v>365</v>
      </c>
    </row>
    <row r="627" spans="1:2" x14ac:dyDescent="0.25">
      <c r="A627" s="12">
        <v>45039</v>
      </c>
      <c r="B627" s="5" t="s">
        <v>365</v>
      </c>
    </row>
    <row r="628" spans="1:2" x14ac:dyDescent="0.25">
      <c r="A628" s="12">
        <v>45040</v>
      </c>
      <c r="B628" s="5" t="s">
        <v>365</v>
      </c>
    </row>
    <row r="629" spans="1:2" x14ac:dyDescent="0.25">
      <c r="A629" s="12">
        <v>45042</v>
      </c>
      <c r="B629" s="5" t="s">
        <v>365</v>
      </c>
    </row>
    <row r="630" spans="1:2" x14ac:dyDescent="0.25">
      <c r="A630" s="12">
        <v>45042</v>
      </c>
      <c r="B630" s="5" t="s">
        <v>365</v>
      </c>
    </row>
    <row r="631" spans="1:2" x14ac:dyDescent="0.25">
      <c r="A631" s="12">
        <v>45043</v>
      </c>
      <c r="B631" s="5" t="s">
        <v>365</v>
      </c>
    </row>
    <row r="632" spans="1:2" x14ac:dyDescent="0.25">
      <c r="A632" s="12">
        <v>45044</v>
      </c>
      <c r="B632" s="5" t="s">
        <v>365</v>
      </c>
    </row>
    <row r="633" spans="1:2" x14ac:dyDescent="0.25">
      <c r="A633" s="12">
        <v>45044</v>
      </c>
      <c r="B633" s="5" t="s">
        <v>365</v>
      </c>
    </row>
    <row r="634" spans="1:2" x14ac:dyDescent="0.25">
      <c r="A634" s="12">
        <v>45044</v>
      </c>
      <c r="B634" s="5" t="s">
        <v>365</v>
      </c>
    </row>
    <row r="635" spans="1:2" x14ac:dyDescent="0.25">
      <c r="A635" s="12">
        <v>45045</v>
      </c>
      <c r="B635" s="5" t="s">
        <v>365</v>
      </c>
    </row>
    <row r="636" spans="1:2" x14ac:dyDescent="0.25">
      <c r="A636" s="12">
        <v>45047</v>
      </c>
      <c r="B636" s="5" t="s">
        <v>365</v>
      </c>
    </row>
    <row r="637" spans="1:2" x14ac:dyDescent="0.25">
      <c r="A637" s="12">
        <v>45047</v>
      </c>
      <c r="B637" s="5" t="s">
        <v>365</v>
      </c>
    </row>
    <row r="638" spans="1:2" x14ac:dyDescent="0.25">
      <c r="A638" s="12">
        <v>45050</v>
      </c>
      <c r="B638" s="5" t="s">
        <v>365</v>
      </c>
    </row>
    <row r="639" spans="1:2" x14ac:dyDescent="0.25">
      <c r="A639" s="12">
        <v>45051</v>
      </c>
      <c r="B639" s="5" t="s">
        <v>365</v>
      </c>
    </row>
    <row r="640" spans="1:2" x14ac:dyDescent="0.25">
      <c r="A640" s="12">
        <v>45053</v>
      </c>
      <c r="B640" s="5" t="s">
        <v>365</v>
      </c>
    </row>
    <row r="641" spans="1:2" x14ac:dyDescent="0.25">
      <c r="A641" s="12">
        <v>45053</v>
      </c>
      <c r="B641" s="5" t="s">
        <v>365</v>
      </c>
    </row>
    <row r="642" spans="1:2" x14ac:dyDescent="0.25">
      <c r="A642" s="12">
        <v>45053</v>
      </c>
      <c r="B642" s="5" t="s">
        <v>365</v>
      </c>
    </row>
    <row r="643" spans="1:2" x14ac:dyDescent="0.25">
      <c r="A643" s="12">
        <v>45053</v>
      </c>
      <c r="B643" s="5" t="s">
        <v>365</v>
      </c>
    </row>
    <row r="644" spans="1:2" x14ac:dyDescent="0.25">
      <c r="A644" s="12">
        <v>45053</v>
      </c>
      <c r="B644" s="5" t="s">
        <v>365</v>
      </c>
    </row>
    <row r="645" spans="1:2" x14ac:dyDescent="0.25">
      <c r="A645" s="12">
        <v>45053</v>
      </c>
      <c r="B645" s="5" t="s">
        <v>365</v>
      </c>
    </row>
    <row r="646" spans="1:2" x14ac:dyDescent="0.25">
      <c r="A646" s="12">
        <v>45054</v>
      </c>
      <c r="B646" s="5" t="s">
        <v>365</v>
      </c>
    </row>
    <row r="647" spans="1:2" x14ac:dyDescent="0.25">
      <c r="A647" s="12">
        <v>45054</v>
      </c>
      <c r="B647" s="5" t="s">
        <v>365</v>
      </c>
    </row>
    <row r="648" spans="1:2" x14ac:dyDescent="0.25">
      <c r="A648" s="12">
        <v>45058</v>
      </c>
      <c r="B648" s="5" t="s">
        <v>365</v>
      </c>
    </row>
    <row r="649" spans="1:2" x14ac:dyDescent="0.25">
      <c r="A649" s="12">
        <v>45065</v>
      </c>
      <c r="B649" s="5" t="s">
        <v>365</v>
      </c>
    </row>
    <row r="650" spans="1:2" x14ac:dyDescent="0.25">
      <c r="A650" s="12">
        <v>45065</v>
      </c>
      <c r="B650" s="5" t="s">
        <v>365</v>
      </c>
    </row>
    <row r="651" spans="1:2" x14ac:dyDescent="0.25">
      <c r="A651" s="12">
        <v>45068</v>
      </c>
      <c r="B651" s="5" t="s">
        <v>365</v>
      </c>
    </row>
    <row r="652" spans="1:2" x14ac:dyDescent="0.25">
      <c r="A652" s="12">
        <v>45068</v>
      </c>
      <c r="B652" s="5" t="s">
        <v>365</v>
      </c>
    </row>
    <row r="653" spans="1:2" x14ac:dyDescent="0.25">
      <c r="A653" s="12">
        <v>45068</v>
      </c>
      <c r="B653" s="5" t="s">
        <v>365</v>
      </c>
    </row>
    <row r="654" spans="1:2" x14ac:dyDescent="0.25">
      <c r="A654" s="12">
        <v>45069</v>
      </c>
      <c r="B654" s="5" t="s">
        <v>365</v>
      </c>
    </row>
    <row r="655" spans="1:2" x14ac:dyDescent="0.25">
      <c r="A655" s="12">
        <v>45069</v>
      </c>
      <c r="B655" s="5" t="s">
        <v>365</v>
      </c>
    </row>
    <row r="656" spans="1:2" x14ac:dyDescent="0.25">
      <c r="A656" s="12">
        <v>45069</v>
      </c>
      <c r="B656" s="5" t="s">
        <v>365</v>
      </c>
    </row>
    <row r="657" spans="1:2" x14ac:dyDescent="0.25">
      <c r="A657" s="12">
        <v>45071</v>
      </c>
      <c r="B657" s="5" t="s">
        <v>365</v>
      </c>
    </row>
    <row r="658" spans="1:2" x14ac:dyDescent="0.25">
      <c r="A658" s="12">
        <v>45071</v>
      </c>
      <c r="B658" s="5" t="s">
        <v>365</v>
      </c>
    </row>
    <row r="659" spans="1:2" x14ac:dyDescent="0.25">
      <c r="A659" s="12">
        <v>45073</v>
      </c>
      <c r="B659" s="5" t="s">
        <v>365</v>
      </c>
    </row>
    <row r="660" spans="1:2" x14ac:dyDescent="0.25">
      <c r="A660" s="12">
        <v>45073</v>
      </c>
      <c r="B660" s="5" t="s">
        <v>365</v>
      </c>
    </row>
    <row r="661" spans="1:2" x14ac:dyDescent="0.25">
      <c r="A661" s="12">
        <v>45076</v>
      </c>
      <c r="B661" s="5" t="s">
        <v>365</v>
      </c>
    </row>
    <row r="662" spans="1:2" x14ac:dyDescent="0.25">
      <c r="A662" s="12">
        <v>45076</v>
      </c>
      <c r="B662" s="5" t="s">
        <v>365</v>
      </c>
    </row>
    <row r="663" spans="1:2" x14ac:dyDescent="0.25">
      <c r="A663" s="12">
        <v>45076</v>
      </c>
      <c r="B663" s="5" t="s">
        <v>365</v>
      </c>
    </row>
    <row r="664" spans="1:2" x14ac:dyDescent="0.25">
      <c r="A664" s="12">
        <v>45077</v>
      </c>
      <c r="B664" s="5" t="s">
        <v>365</v>
      </c>
    </row>
    <row r="665" spans="1:2" x14ac:dyDescent="0.25">
      <c r="A665" s="12">
        <v>45077</v>
      </c>
      <c r="B665" s="5" t="s">
        <v>365</v>
      </c>
    </row>
    <row r="666" spans="1:2" x14ac:dyDescent="0.25">
      <c r="A666" s="12">
        <v>45084</v>
      </c>
      <c r="B666" s="5" t="s">
        <v>365</v>
      </c>
    </row>
    <row r="667" spans="1:2" x14ac:dyDescent="0.25">
      <c r="A667" s="12">
        <v>45084</v>
      </c>
      <c r="B667" s="5" t="s">
        <v>365</v>
      </c>
    </row>
    <row r="668" spans="1:2" x14ac:dyDescent="0.25">
      <c r="A668" s="12">
        <v>45084</v>
      </c>
      <c r="B668" s="5" t="s">
        <v>365</v>
      </c>
    </row>
    <row r="669" spans="1:2" x14ac:dyDescent="0.25">
      <c r="A669" s="12">
        <v>45084</v>
      </c>
      <c r="B669" s="5" t="s">
        <v>365</v>
      </c>
    </row>
    <row r="670" spans="1:2" x14ac:dyDescent="0.25">
      <c r="A670" s="12">
        <v>45084</v>
      </c>
      <c r="B670" s="5" t="s">
        <v>365</v>
      </c>
    </row>
    <row r="671" spans="1:2" x14ac:dyDescent="0.25">
      <c r="A671" s="12">
        <v>45087</v>
      </c>
      <c r="B671" s="5" t="s">
        <v>365</v>
      </c>
    </row>
    <row r="672" spans="1:2" x14ac:dyDescent="0.25">
      <c r="A672" s="12">
        <v>45087</v>
      </c>
      <c r="B672" s="5" t="s">
        <v>365</v>
      </c>
    </row>
    <row r="673" spans="1:2" x14ac:dyDescent="0.25">
      <c r="A673" s="12">
        <v>45090</v>
      </c>
      <c r="B673" s="5" t="s">
        <v>365</v>
      </c>
    </row>
    <row r="674" spans="1:2" x14ac:dyDescent="0.25">
      <c r="A674" s="12">
        <v>45090</v>
      </c>
      <c r="B674" s="5" t="s">
        <v>365</v>
      </c>
    </row>
    <row r="675" spans="1:2" x14ac:dyDescent="0.25">
      <c r="A675" s="12">
        <v>45090</v>
      </c>
      <c r="B675" s="5" t="s">
        <v>365</v>
      </c>
    </row>
    <row r="676" spans="1:2" x14ac:dyDescent="0.25">
      <c r="A676" s="12">
        <v>45091</v>
      </c>
      <c r="B676" s="5" t="s">
        <v>365</v>
      </c>
    </row>
    <row r="677" spans="1:2" x14ac:dyDescent="0.25">
      <c r="A677" s="12">
        <v>45091</v>
      </c>
      <c r="B677" s="5" t="s">
        <v>365</v>
      </c>
    </row>
    <row r="678" spans="1:2" x14ac:dyDescent="0.25">
      <c r="A678" s="12">
        <v>45091</v>
      </c>
      <c r="B678" s="5" t="s">
        <v>365</v>
      </c>
    </row>
    <row r="679" spans="1:2" x14ac:dyDescent="0.25">
      <c r="A679" s="12">
        <v>45092</v>
      </c>
      <c r="B679" s="5" t="s">
        <v>365</v>
      </c>
    </row>
    <row r="680" spans="1:2" x14ac:dyDescent="0.25">
      <c r="A680" s="12">
        <v>45092</v>
      </c>
      <c r="B680" s="5" t="s">
        <v>365</v>
      </c>
    </row>
    <row r="681" spans="1:2" x14ac:dyDescent="0.25">
      <c r="A681" s="12">
        <v>45093</v>
      </c>
      <c r="B681" s="5" t="s">
        <v>365</v>
      </c>
    </row>
    <row r="682" spans="1:2" x14ac:dyDescent="0.25">
      <c r="A682" s="12">
        <v>45093</v>
      </c>
      <c r="B682" s="5" t="s">
        <v>365</v>
      </c>
    </row>
    <row r="683" spans="1:2" x14ac:dyDescent="0.25">
      <c r="A683" s="12">
        <v>45093</v>
      </c>
      <c r="B683" s="5" t="s">
        <v>365</v>
      </c>
    </row>
    <row r="684" spans="1:2" x14ac:dyDescent="0.25">
      <c r="A684" s="12">
        <v>45094</v>
      </c>
      <c r="B684" s="5" t="s">
        <v>365</v>
      </c>
    </row>
    <row r="685" spans="1:2" x14ac:dyDescent="0.25">
      <c r="A685" s="12">
        <v>45094</v>
      </c>
      <c r="B685" s="5" t="s">
        <v>365</v>
      </c>
    </row>
    <row r="686" spans="1:2" x14ac:dyDescent="0.25">
      <c r="A686" s="12">
        <v>45096</v>
      </c>
      <c r="B686" s="5" t="s">
        <v>365</v>
      </c>
    </row>
    <row r="687" spans="1:2" x14ac:dyDescent="0.25">
      <c r="A687" s="12">
        <v>45096</v>
      </c>
      <c r="B687" s="5" t="s">
        <v>365</v>
      </c>
    </row>
    <row r="688" spans="1:2" x14ac:dyDescent="0.25">
      <c r="A688" s="12">
        <v>45096</v>
      </c>
      <c r="B688" s="5" t="s">
        <v>365</v>
      </c>
    </row>
    <row r="689" spans="1:2" x14ac:dyDescent="0.25">
      <c r="A689" s="12">
        <v>45096</v>
      </c>
      <c r="B689" s="5" t="s">
        <v>365</v>
      </c>
    </row>
    <row r="690" spans="1:2" x14ac:dyDescent="0.25">
      <c r="A690" s="12">
        <v>45096</v>
      </c>
      <c r="B690" s="5" t="s">
        <v>365</v>
      </c>
    </row>
    <row r="691" spans="1:2" x14ac:dyDescent="0.25">
      <c r="A691" s="12">
        <v>45096</v>
      </c>
      <c r="B691" s="5" t="s">
        <v>365</v>
      </c>
    </row>
    <row r="692" spans="1:2" x14ac:dyDescent="0.25">
      <c r="A692" s="12">
        <v>45097</v>
      </c>
      <c r="B692" s="5" t="s">
        <v>365</v>
      </c>
    </row>
    <row r="693" spans="1:2" x14ac:dyDescent="0.25">
      <c r="A693" s="12">
        <v>45097</v>
      </c>
      <c r="B693" s="5" t="s">
        <v>365</v>
      </c>
    </row>
    <row r="694" spans="1:2" x14ac:dyDescent="0.25">
      <c r="A694" s="12">
        <v>45097</v>
      </c>
      <c r="B694" s="5" t="s">
        <v>365</v>
      </c>
    </row>
    <row r="695" spans="1:2" x14ac:dyDescent="0.25">
      <c r="A695" s="12">
        <v>45097</v>
      </c>
      <c r="B695" s="5" t="s">
        <v>365</v>
      </c>
    </row>
    <row r="696" spans="1:2" x14ac:dyDescent="0.25">
      <c r="A696" s="12">
        <v>45097</v>
      </c>
      <c r="B696" s="5" t="s">
        <v>365</v>
      </c>
    </row>
    <row r="697" spans="1:2" x14ac:dyDescent="0.25">
      <c r="A697" s="12">
        <v>45098</v>
      </c>
      <c r="B697" s="5" t="s">
        <v>365</v>
      </c>
    </row>
    <row r="698" spans="1:2" x14ac:dyDescent="0.25">
      <c r="A698" s="12">
        <v>45098</v>
      </c>
      <c r="B698" s="5" t="s">
        <v>365</v>
      </c>
    </row>
    <row r="699" spans="1:2" x14ac:dyDescent="0.25">
      <c r="A699" s="12">
        <v>45098</v>
      </c>
      <c r="B699" s="5" t="s">
        <v>365</v>
      </c>
    </row>
    <row r="700" spans="1:2" x14ac:dyDescent="0.25">
      <c r="A700" s="12">
        <v>45098</v>
      </c>
      <c r="B700" s="5" t="s">
        <v>365</v>
      </c>
    </row>
    <row r="701" spans="1:2" x14ac:dyDescent="0.25">
      <c r="A701" s="12">
        <v>45098</v>
      </c>
      <c r="B701" s="5" t="s">
        <v>365</v>
      </c>
    </row>
    <row r="702" spans="1:2" x14ac:dyDescent="0.25">
      <c r="A702" s="12">
        <v>45099</v>
      </c>
      <c r="B702" s="5" t="s">
        <v>365</v>
      </c>
    </row>
    <row r="703" spans="1:2" x14ac:dyDescent="0.25">
      <c r="A703" s="12">
        <v>45099</v>
      </c>
      <c r="B703" s="5" t="s">
        <v>365</v>
      </c>
    </row>
    <row r="704" spans="1:2" x14ac:dyDescent="0.25">
      <c r="A704" s="12">
        <v>45099</v>
      </c>
      <c r="B704" s="5" t="s">
        <v>365</v>
      </c>
    </row>
    <row r="705" spans="1:2" x14ac:dyDescent="0.25">
      <c r="A705" s="12">
        <v>45099</v>
      </c>
      <c r="B705" s="5" t="s">
        <v>365</v>
      </c>
    </row>
    <row r="706" spans="1:2" x14ac:dyDescent="0.25">
      <c r="A706" s="12">
        <v>45100</v>
      </c>
      <c r="B706" s="5" t="s">
        <v>365</v>
      </c>
    </row>
    <row r="707" spans="1:2" x14ac:dyDescent="0.25">
      <c r="A707" s="12">
        <v>45100</v>
      </c>
      <c r="B707" s="5" t="s">
        <v>365</v>
      </c>
    </row>
    <row r="708" spans="1:2" x14ac:dyDescent="0.25">
      <c r="A708" s="12">
        <v>45100</v>
      </c>
      <c r="B708" s="5" t="s">
        <v>365</v>
      </c>
    </row>
    <row r="709" spans="1:2" x14ac:dyDescent="0.25">
      <c r="A709" s="12">
        <v>45105</v>
      </c>
      <c r="B709" s="5" t="s">
        <v>365</v>
      </c>
    </row>
    <row r="710" spans="1:2" x14ac:dyDescent="0.25">
      <c r="A710" s="12">
        <v>45105</v>
      </c>
      <c r="B710" s="5" t="s">
        <v>365</v>
      </c>
    </row>
    <row r="711" spans="1:2" x14ac:dyDescent="0.25">
      <c r="A711" s="12">
        <v>45105</v>
      </c>
      <c r="B711" s="5" t="s">
        <v>365</v>
      </c>
    </row>
    <row r="712" spans="1:2" x14ac:dyDescent="0.25">
      <c r="A712" s="12">
        <v>45105</v>
      </c>
      <c r="B712" s="5" t="s">
        <v>365</v>
      </c>
    </row>
    <row r="713" spans="1:2" x14ac:dyDescent="0.25">
      <c r="A713" s="12">
        <v>45106</v>
      </c>
      <c r="B713" s="5" t="s">
        <v>365</v>
      </c>
    </row>
    <row r="714" spans="1:2" x14ac:dyDescent="0.25">
      <c r="A714" s="12">
        <v>45107</v>
      </c>
      <c r="B714" s="5" t="s">
        <v>365</v>
      </c>
    </row>
    <row r="715" spans="1:2" x14ac:dyDescent="0.25">
      <c r="A715" s="12">
        <v>45108</v>
      </c>
      <c r="B715" s="5" t="s">
        <v>366</v>
      </c>
    </row>
    <row r="716" spans="1:2" x14ac:dyDescent="0.25">
      <c r="A716" s="12">
        <v>45108</v>
      </c>
      <c r="B716" s="5" t="s">
        <v>366</v>
      </c>
    </row>
    <row r="717" spans="1:2" x14ac:dyDescent="0.25">
      <c r="A717" s="12">
        <v>45109</v>
      </c>
      <c r="B717" s="5" t="s">
        <v>366</v>
      </c>
    </row>
    <row r="718" spans="1:2" x14ac:dyDescent="0.25">
      <c r="A718" s="12">
        <v>45110</v>
      </c>
      <c r="B718" s="5" t="s">
        <v>366</v>
      </c>
    </row>
    <row r="719" spans="1:2" x14ac:dyDescent="0.25">
      <c r="A719" s="12">
        <v>45113</v>
      </c>
      <c r="B719" s="5" t="s">
        <v>366</v>
      </c>
    </row>
    <row r="720" spans="1:2" x14ac:dyDescent="0.25">
      <c r="A720" s="12">
        <v>45113</v>
      </c>
      <c r="B720" s="5" t="s">
        <v>366</v>
      </c>
    </row>
    <row r="721" spans="1:2" x14ac:dyDescent="0.25">
      <c r="A721" s="12">
        <v>45114</v>
      </c>
      <c r="B721" s="5" t="s">
        <v>366</v>
      </c>
    </row>
    <row r="722" spans="1:2" x14ac:dyDescent="0.25">
      <c r="A722" s="12">
        <v>45114</v>
      </c>
      <c r="B722" s="5" t="s">
        <v>366</v>
      </c>
    </row>
    <row r="723" spans="1:2" x14ac:dyDescent="0.25">
      <c r="A723" s="12">
        <v>45115</v>
      </c>
      <c r="B723" s="5" t="s">
        <v>366</v>
      </c>
    </row>
    <row r="724" spans="1:2" x14ac:dyDescent="0.25">
      <c r="A724" s="12">
        <v>45115</v>
      </c>
      <c r="B724" s="5" t="s">
        <v>366</v>
      </c>
    </row>
    <row r="725" spans="1:2" x14ac:dyDescent="0.25">
      <c r="A725" s="12">
        <v>45115</v>
      </c>
      <c r="B725" s="5" t="s">
        <v>366</v>
      </c>
    </row>
    <row r="726" spans="1:2" x14ac:dyDescent="0.25">
      <c r="A726" s="12">
        <v>45115</v>
      </c>
      <c r="B726" s="5" t="s">
        <v>366</v>
      </c>
    </row>
    <row r="727" spans="1:2" x14ac:dyDescent="0.25">
      <c r="A727" s="12">
        <v>45115</v>
      </c>
      <c r="B727" s="5" t="s">
        <v>366</v>
      </c>
    </row>
    <row r="728" spans="1:2" x14ac:dyDescent="0.25">
      <c r="A728" s="12">
        <v>45117</v>
      </c>
      <c r="B728" s="5" t="s">
        <v>366</v>
      </c>
    </row>
    <row r="729" spans="1:2" x14ac:dyDescent="0.25">
      <c r="A729" s="12">
        <v>45117</v>
      </c>
      <c r="B729" s="5" t="s">
        <v>366</v>
      </c>
    </row>
    <row r="730" spans="1:2" x14ac:dyDescent="0.25">
      <c r="A730" s="12">
        <v>45117</v>
      </c>
      <c r="B730" s="5" t="s">
        <v>366</v>
      </c>
    </row>
    <row r="731" spans="1:2" x14ac:dyDescent="0.25">
      <c r="A731" s="12">
        <v>45117</v>
      </c>
      <c r="B731" s="5" t="s">
        <v>366</v>
      </c>
    </row>
    <row r="732" spans="1:2" x14ac:dyDescent="0.25">
      <c r="A732" s="12">
        <v>45117</v>
      </c>
      <c r="B732" s="5" t="s">
        <v>366</v>
      </c>
    </row>
    <row r="733" spans="1:2" x14ac:dyDescent="0.25">
      <c r="A733" s="12">
        <v>45118</v>
      </c>
      <c r="B733" s="5" t="s">
        <v>366</v>
      </c>
    </row>
    <row r="734" spans="1:2" x14ac:dyDescent="0.25">
      <c r="A734" s="12">
        <v>45119</v>
      </c>
      <c r="B734" s="5" t="s">
        <v>366</v>
      </c>
    </row>
    <row r="735" spans="1:2" x14ac:dyDescent="0.25">
      <c r="A735" s="12">
        <v>45119</v>
      </c>
      <c r="B735" s="5" t="s">
        <v>366</v>
      </c>
    </row>
    <row r="736" spans="1:2" x14ac:dyDescent="0.25">
      <c r="A736" s="12">
        <v>45124</v>
      </c>
      <c r="B736" s="5" t="s">
        <v>366</v>
      </c>
    </row>
    <row r="737" spans="1:2" x14ac:dyDescent="0.25">
      <c r="A737" s="12">
        <v>45125</v>
      </c>
      <c r="B737" s="5" t="s">
        <v>366</v>
      </c>
    </row>
    <row r="738" spans="1:2" x14ac:dyDescent="0.25">
      <c r="A738" s="12">
        <v>45126</v>
      </c>
      <c r="B738" s="5" t="s">
        <v>366</v>
      </c>
    </row>
    <row r="739" spans="1:2" x14ac:dyDescent="0.25">
      <c r="A739" s="12">
        <v>45126</v>
      </c>
      <c r="B739" s="5" t="s">
        <v>366</v>
      </c>
    </row>
    <row r="740" spans="1:2" x14ac:dyDescent="0.25">
      <c r="A740" s="12">
        <v>45127</v>
      </c>
      <c r="B740" s="5" t="s">
        <v>366</v>
      </c>
    </row>
    <row r="741" spans="1:2" x14ac:dyDescent="0.25">
      <c r="A741" s="12">
        <v>45128</v>
      </c>
      <c r="B741" s="5" t="s">
        <v>366</v>
      </c>
    </row>
    <row r="742" spans="1:2" x14ac:dyDescent="0.25">
      <c r="A742" s="12">
        <v>45128</v>
      </c>
      <c r="B742" s="5" t="s">
        <v>366</v>
      </c>
    </row>
    <row r="743" spans="1:2" x14ac:dyDescent="0.25">
      <c r="A743" s="12">
        <v>45128</v>
      </c>
      <c r="B743" s="5" t="s">
        <v>366</v>
      </c>
    </row>
    <row r="744" spans="1:2" x14ac:dyDescent="0.25">
      <c r="A744" s="12">
        <v>45131</v>
      </c>
      <c r="B744" s="5" t="s">
        <v>366</v>
      </c>
    </row>
    <row r="745" spans="1:2" x14ac:dyDescent="0.25">
      <c r="A745" s="12">
        <v>45131</v>
      </c>
      <c r="B745" s="5" t="s">
        <v>366</v>
      </c>
    </row>
    <row r="746" spans="1:2" x14ac:dyDescent="0.25">
      <c r="A746" s="12">
        <v>45131</v>
      </c>
      <c r="B746" s="5" t="s">
        <v>366</v>
      </c>
    </row>
    <row r="747" spans="1:2" x14ac:dyDescent="0.25">
      <c r="A747" s="12">
        <v>45131</v>
      </c>
      <c r="B747" s="5" t="s">
        <v>366</v>
      </c>
    </row>
    <row r="748" spans="1:2" x14ac:dyDescent="0.25">
      <c r="A748" s="12">
        <v>45136</v>
      </c>
      <c r="B748" s="5" t="s">
        <v>366</v>
      </c>
    </row>
    <row r="749" spans="1:2" x14ac:dyDescent="0.25">
      <c r="A749" s="12">
        <v>45136</v>
      </c>
      <c r="B749" s="5" t="s">
        <v>366</v>
      </c>
    </row>
    <row r="750" spans="1:2" x14ac:dyDescent="0.25">
      <c r="A750" s="12">
        <v>45136</v>
      </c>
      <c r="B750" s="5" t="s">
        <v>366</v>
      </c>
    </row>
    <row r="751" spans="1:2" x14ac:dyDescent="0.25">
      <c r="A751" s="12">
        <v>45140</v>
      </c>
      <c r="B751" s="5" t="s">
        <v>366</v>
      </c>
    </row>
    <row r="752" spans="1:2" x14ac:dyDescent="0.25">
      <c r="A752" s="12">
        <v>45141</v>
      </c>
      <c r="B752" s="5" t="s">
        <v>366</v>
      </c>
    </row>
    <row r="753" spans="1:2" x14ac:dyDescent="0.25">
      <c r="A753" s="12">
        <v>45142</v>
      </c>
      <c r="B753" s="5" t="s">
        <v>366</v>
      </c>
    </row>
    <row r="754" spans="1:2" x14ac:dyDescent="0.25">
      <c r="A754" s="12">
        <v>45142</v>
      </c>
      <c r="B754" s="5" t="s">
        <v>366</v>
      </c>
    </row>
    <row r="755" spans="1:2" x14ac:dyDescent="0.25">
      <c r="A755" s="12">
        <v>45144</v>
      </c>
      <c r="B755" s="5" t="s">
        <v>366</v>
      </c>
    </row>
    <row r="756" spans="1:2" x14ac:dyDescent="0.25">
      <c r="A756" s="12">
        <v>45147</v>
      </c>
      <c r="B756" s="5" t="s">
        <v>366</v>
      </c>
    </row>
    <row r="757" spans="1:2" x14ac:dyDescent="0.25">
      <c r="A757" s="12">
        <v>45150</v>
      </c>
      <c r="B757" s="5" t="s">
        <v>366</v>
      </c>
    </row>
    <row r="758" spans="1:2" x14ac:dyDescent="0.25">
      <c r="A758" s="12">
        <v>45152</v>
      </c>
      <c r="B758" s="5" t="s">
        <v>366</v>
      </c>
    </row>
    <row r="759" spans="1:2" x14ac:dyDescent="0.25">
      <c r="A759" s="12">
        <v>45152</v>
      </c>
      <c r="B759" s="5" t="s">
        <v>366</v>
      </c>
    </row>
    <row r="760" spans="1:2" x14ac:dyDescent="0.25">
      <c r="A760" s="12">
        <v>45152</v>
      </c>
      <c r="B760" s="5" t="s">
        <v>366</v>
      </c>
    </row>
    <row r="761" spans="1:2" x14ac:dyDescent="0.25">
      <c r="A761" s="12">
        <v>45153</v>
      </c>
      <c r="B761" s="5" t="s">
        <v>366</v>
      </c>
    </row>
    <row r="762" spans="1:2" x14ac:dyDescent="0.25">
      <c r="A762" s="12">
        <v>45154</v>
      </c>
      <c r="B762" s="5" t="s">
        <v>366</v>
      </c>
    </row>
    <row r="763" spans="1:2" x14ac:dyDescent="0.25">
      <c r="A763" s="12">
        <v>45154</v>
      </c>
      <c r="B763" s="5" t="s">
        <v>366</v>
      </c>
    </row>
    <row r="764" spans="1:2" x14ac:dyDescent="0.25">
      <c r="A764" s="12">
        <v>45155</v>
      </c>
      <c r="B764" s="5" t="s">
        <v>366</v>
      </c>
    </row>
    <row r="765" spans="1:2" x14ac:dyDescent="0.25">
      <c r="A765" s="12">
        <v>45155</v>
      </c>
      <c r="B765" s="5" t="s">
        <v>366</v>
      </c>
    </row>
    <row r="766" spans="1:2" x14ac:dyDescent="0.25">
      <c r="A766" s="12">
        <v>45156</v>
      </c>
      <c r="B766" s="5" t="s">
        <v>366</v>
      </c>
    </row>
    <row r="767" spans="1:2" x14ac:dyDescent="0.25">
      <c r="A767" s="12">
        <v>45156</v>
      </c>
      <c r="B767" s="5" t="s">
        <v>366</v>
      </c>
    </row>
    <row r="768" spans="1:2" x14ac:dyDescent="0.25">
      <c r="A768" s="12">
        <v>45159</v>
      </c>
      <c r="B768" s="5" t="s">
        <v>366</v>
      </c>
    </row>
    <row r="769" spans="1:2" x14ac:dyDescent="0.25">
      <c r="A769" s="12">
        <v>45159</v>
      </c>
      <c r="B769" s="5" t="s">
        <v>366</v>
      </c>
    </row>
    <row r="770" spans="1:2" x14ac:dyDescent="0.25">
      <c r="A770" s="12">
        <v>45160</v>
      </c>
      <c r="B770" s="5" t="s">
        <v>366</v>
      </c>
    </row>
    <row r="771" spans="1:2" x14ac:dyDescent="0.25">
      <c r="A771" s="12">
        <v>45160</v>
      </c>
      <c r="B771" s="5" t="s">
        <v>366</v>
      </c>
    </row>
    <row r="772" spans="1:2" x14ac:dyDescent="0.25">
      <c r="A772" s="12">
        <v>45160</v>
      </c>
      <c r="B772" s="5" t="s">
        <v>366</v>
      </c>
    </row>
    <row r="773" spans="1:2" x14ac:dyDescent="0.25">
      <c r="A773" s="12">
        <v>45161</v>
      </c>
      <c r="B773" s="5" t="s">
        <v>366</v>
      </c>
    </row>
    <row r="774" spans="1:2" x14ac:dyDescent="0.25">
      <c r="A774" s="12">
        <v>45161</v>
      </c>
      <c r="B774" s="5" t="s">
        <v>366</v>
      </c>
    </row>
    <row r="775" spans="1:2" x14ac:dyDescent="0.25">
      <c r="A775" s="12">
        <v>45162</v>
      </c>
      <c r="B775" s="5" t="s">
        <v>366</v>
      </c>
    </row>
    <row r="776" spans="1:2" x14ac:dyDescent="0.25">
      <c r="A776" s="12">
        <v>45162</v>
      </c>
      <c r="B776" s="5" t="s">
        <v>366</v>
      </c>
    </row>
    <row r="777" spans="1:2" x14ac:dyDescent="0.25">
      <c r="A777" s="12">
        <v>45163</v>
      </c>
      <c r="B777" s="5" t="s">
        <v>366</v>
      </c>
    </row>
    <row r="778" spans="1:2" x14ac:dyDescent="0.25">
      <c r="A778" s="12">
        <v>45166</v>
      </c>
      <c r="B778" s="5" t="s">
        <v>366</v>
      </c>
    </row>
    <row r="779" spans="1:2" x14ac:dyDescent="0.25">
      <c r="A779" s="12">
        <v>45166</v>
      </c>
      <c r="B779" s="5" t="s">
        <v>366</v>
      </c>
    </row>
    <row r="780" spans="1:2" x14ac:dyDescent="0.25">
      <c r="A780" s="12">
        <v>45166</v>
      </c>
      <c r="B780" s="5" t="s">
        <v>366</v>
      </c>
    </row>
    <row r="781" spans="1:2" x14ac:dyDescent="0.25">
      <c r="A781" s="12">
        <v>45167</v>
      </c>
      <c r="B781" s="5" t="s">
        <v>366</v>
      </c>
    </row>
    <row r="782" spans="1:2" x14ac:dyDescent="0.25">
      <c r="A782" s="12">
        <v>45167</v>
      </c>
      <c r="B782" s="5" t="s">
        <v>366</v>
      </c>
    </row>
    <row r="783" spans="1:2" x14ac:dyDescent="0.25">
      <c r="A783" s="12">
        <v>45167</v>
      </c>
      <c r="B783" s="5" t="s">
        <v>366</v>
      </c>
    </row>
    <row r="784" spans="1:2" x14ac:dyDescent="0.25">
      <c r="A784" s="12">
        <v>45167</v>
      </c>
      <c r="B784" s="5" t="s">
        <v>366</v>
      </c>
    </row>
    <row r="785" spans="1:2" x14ac:dyDescent="0.25">
      <c r="A785" s="12">
        <v>45168</v>
      </c>
      <c r="B785" s="5" t="s">
        <v>366</v>
      </c>
    </row>
    <row r="786" spans="1:2" x14ac:dyDescent="0.25">
      <c r="A786" s="12">
        <v>45168</v>
      </c>
      <c r="B786" s="5" t="s">
        <v>366</v>
      </c>
    </row>
    <row r="787" spans="1:2" x14ac:dyDescent="0.25">
      <c r="A787" s="12">
        <v>45168</v>
      </c>
      <c r="B787" s="5" t="s">
        <v>366</v>
      </c>
    </row>
    <row r="788" spans="1:2" x14ac:dyDescent="0.25">
      <c r="A788" s="12">
        <v>45169</v>
      </c>
      <c r="B788" s="5" t="s">
        <v>366</v>
      </c>
    </row>
    <row r="789" spans="1:2" x14ac:dyDescent="0.25">
      <c r="A789" s="12">
        <v>45169</v>
      </c>
      <c r="B789" s="5" t="s">
        <v>366</v>
      </c>
    </row>
    <row r="790" spans="1:2" x14ac:dyDescent="0.25">
      <c r="A790" s="12">
        <v>45170</v>
      </c>
      <c r="B790" s="5" t="s">
        <v>366</v>
      </c>
    </row>
    <row r="791" spans="1:2" x14ac:dyDescent="0.25">
      <c r="A791" s="12">
        <v>45170</v>
      </c>
      <c r="B791" s="5" t="s">
        <v>366</v>
      </c>
    </row>
    <row r="792" spans="1:2" x14ac:dyDescent="0.25">
      <c r="A792" s="12">
        <v>45170</v>
      </c>
      <c r="B792" s="5" t="s">
        <v>366</v>
      </c>
    </row>
    <row r="793" spans="1:2" x14ac:dyDescent="0.25">
      <c r="A793" s="12">
        <v>45171</v>
      </c>
      <c r="B793" s="5" t="s">
        <v>366</v>
      </c>
    </row>
    <row r="794" spans="1:2" x14ac:dyDescent="0.25">
      <c r="A794" s="12">
        <v>45175</v>
      </c>
      <c r="B794" s="5" t="s">
        <v>366</v>
      </c>
    </row>
    <row r="795" spans="1:2" x14ac:dyDescent="0.25">
      <c r="A795" s="12">
        <v>45177</v>
      </c>
      <c r="B795" s="5" t="s">
        <v>366</v>
      </c>
    </row>
    <row r="796" spans="1:2" x14ac:dyDescent="0.25">
      <c r="A796" s="12">
        <v>45177</v>
      </c>
      <c r="B796" s="5" t="s">
        <v>366</v>
      </c>
    </row>
    <row r="797" spans="1:2" x14ac:dyDescent="0.25">
      <c r="A797" s="12">
        <v>45180</v>
      </c>
      <c r="B797" s="5" t="s">
        <v>366</v>
      </c>
    </row>
    <row r="798" spans="1:2" x14ac:dyDescent="0.25">
      <c r="A798" s="12">
        <v>45182</v>
      </c>
      <c r="B798" s="5" t="s">
        <v>366</v>
      </c>
    </row>
    <row r="799" spans="1:2" x14ac:dyDescent="0.25">
      <c r="A799" s="12">
        <v>45183</v>
      </c>
      <c r="B799" s="5" t="s">
        <v>366</v>
      </c>
    </row>
    <row r="800" spans="1:2" x14ac:dyDescent="0.25">
      <c r="A800" s="12">
        <v>45183</v>
      </c>
      <c r="B800" s="5" t="s">
        <v>366</v>
      </c>
    </row>
    <row r="801" spans="1:2" x14ac:dyDescent="0.25">
      <c r="A801" s="12">
        <v>45184</v>
      </c>
      <c r="B801" s="5" t="s">
        <v>366</v>
      </c>
    </row>
    <row r="802" spans="1:2" x14ac:dyDescent="0.25">
      <c r="A802" s="12">
        <v>45184</v>
      </c>
      <c r="B802" s="5" t="s">
        <v>366</v>
      </c>
    </row>
    <row r="803" spans="1:2" x14ac:dyDescent="0.25">
      <c r="A803" s="12">
        <v>45185</v>
      </c>
      <c r="B803" s="5" t="s">
        <v>366</v>
      </c>
    </row>
    <row r="804" spans="1:2" x14ac:dyDescent="0.25">
      <c r="A804" s="12">
        <v>45185</v>
      </c>
      <c r="B804" s="5" t="s">
        <v>366</v>
      </c>
    </row>
    <row r="805" spans="1:2" x14ac:dyDescent="0.25">
      <c r="A805" s="12">
        <v>45187</v>
      </c>
      <c r="B805" s="5" t="s">
        <v>366</v>
      </c>
    </row>
    <row r="806" spans="1:2" x14ac:dyDescent="0.25">
      <c r="A806" s="12">
        <v>45187</v>
      </c>
      <c r="B806" s="5" t="s">
        <v>366</v>
      </c>
    </row>
    <row r="807" spans="1:2" x14ac:dyDescent="0.25">
      <c r="A807" s="12">
        <v>45188</v>
      </c>
      <c r="B807" s="5" t="s">
        <v>366</v>
      </c>
    </row>
    <row r="808" spans="1:2" x14ac:dyDescent="0.25">
      <c r="A808" s="12">
        <v>45188</v>
      </c>
      <c r="B808" s="5" t="s">
        <v>366</v>
      </c>
    </row>
    <row r="809" spans="1:2" x14ac:dyDescent="0.25">
      <c r="A809" s="12">
        <v>45188</v>
      </c>
      <c r="B809" s="5" t="s">
        <v>366</v>
      </c>
    </row>
    <row r="810" spans="1:2" x14ac:dyDescent="0.25">
      <c r="A810" s="12">
        <v>45189</v>
      </c>
      <c r="B810" s="5" t="s">
        <v>366</v>
      </c>
    </row>
    <row r="811" spans="1:2" x14ac:dyDescent="0.25">
      <c r="A811" s="12">
        <v>45191</v>
      </c>
      <c r="B811" s="5" t="s">
        <v>366</v>
      </c>
    </row>
    <row r="812" spans="1:2" x14ac:dyDescent="0.25">
      <c r="A812" s="12">
        <v>45191</v>
      </c>
      <c r="B812" s="5" t="s">
        <v>366</v>
      </c>
    </row>
    <row r="813" spans="1:2" x14ac:dyDescent="0.25">
      <c r="A813" s="12">
        <v>45191</v>
      </c>
      <c r="B813" s="5" t="s">
        <v>366</v>
      </c>
    </row>
    <row r="814" spans="1:2" x14ac:dyDescent="0.25">
      <c r="A814" s="12">
        <v>45192</v>
      </c>
      <c r="B814" s="5" t="s">
        <v>366</v>
      </c>
    </row>
    <row r="815" spans="1:2" x14ac:dyDescent="0.25">
      <c r="A815" s="12">
        <v>45194</v>
      </c>
      <c r="B815" s="5" t="s">
        <v>366</v>
      </c>
    </row>
    <row r="816" spans="1:2" x14ac:dyDescent="0.25">
      <c r="A816" s="12">
        <v>45195</v>
      </c>
      <c r="B816" s="5" t="s">
        <v>366</v>
      </c>
    </row>
    <row r="817" spans="1:2" x14ac:dyDescent="0.25">
      <c r="A817" s="12">
        <v>45195</v>
      </c>
      <c r="B817" s="5" t="s">
        <v>366</v>
      </c>
    </row>
    <row r="818" spans="1:2" x14ac:dyDescent="0.25">
      <c r="A818" s="12">
        <v>45195</v>
      </c>
      <c r="B818" s="5" t="s">
        <v>366</v>
      </c>
    </row>
    <row r="819" spans="1:2" x14ac:dyDescent="0.25">
      <c r="A819" s="12">
        <v>45195</v>
      </c>
      <c r="B819" s="5" t="s">
        <v>366</v>
      </c>
    </row>
    <row r="820" spans="1:2" x14ac:dyDescent="0.25">
      <c r="A820" s="12">
        <v>45196</v>
      </c>
      <c r="B820" s="5" t="s">
        <v>366</v>
      </c>
    </row>
    <row r="821" spans="1:2" x14ac:dyDescent="0.25">
      <c r="A821" s="12">
        <v>45197</v>
      </c>
      <c r="B821" s="5" t="s">
        <v>366</v>
      </c>
    </row>
    <row r="822" spans="1:2" x14ac:dyDescent="0.25">
      <c r="A822" s="12">
        <v>45197</v>
      </c>
      <c r="B822" s="5" t="s">
        <v>366</v>
      </c>
    </row>
    <row r="823" spans="1:2" x14ac:dyDescent="0.25">
      <c r="A823" s="12">
        <v>45197</v>
      </c>
      <c r="B823" s="5" t="s">
        <v>366</v>
      </c>
    </row>
    <row r="824" spans="1:2" x14ac:dyDescent="0.25">
      <c r="A824" s="12">
        <v>45197</v>
      </c>
      <c r="B824" s="5" t="s">
        <v>366</v>
      </c>
    </row>
    <row r="825" spans="1:2" x14ac:dyDescent="0.25">
      <c r="A825" s="12">
        <v>45199</v>
      </c>
      <c r="B825" s="5" t="s">
        <v>366</v>
      </c>
    </row>
    <row r="826" spans="1:2" x14ac:dyDescent="0.25">
      <c r="A826" s="12">
        <v>45205</v>
      </c>
      <c r="B826" s="5" t="s">
        <v>366</v>
      </c>
    </row>
    <row r="827" spans="1:2" x14ac:dyDescent="0.25">
      <c r="A827" s="12">
        <v>45205</v>
      </c>
      <c r="B827" s="5" t="s">
        <v>366</v>
      </c>
    </row>
    <row r="828" spans="1:2" x14ac:dyDescent="0.25">
      <c r="A828" s="12">
        <v>45205</v>
      </c>
      <c r="B828" s="5" t="s">
        <v>366</v>
      </c>
    </row>
    <row r="829" spans="1:2" x14ac:dyDescent="0.25">
      <c r="A829" s="12">
        <v>45205</v>
      </c>
      <c r="B829" s="5" t="s">
        <v>366</v>
      </c>
    </row>
    <row r="830" spans="1:2" x14ac:dyDescent="0.25">
      <c r="A830" s="12">
        <v>45205</v>
      </c>
      <c r="B830" s="5" t="s">
        <v>366</v>
      </c>
    </row>
    <row r="831" spans="1:2" x14ac:dyDescent="0.25">
      <c r="A831" s="12">
        <v>45206</v>
      </c>
      <c r="B831" s="5" t="s">
        <v>366</v>
      </c>
    </row>
    <row r="832" spans="1:2" x14ac:dyDescent="0.25">
      <c r="A832" s="12">
        <v>45206</v>
      </c>
      <c r="B832" s="5" t="s">
        <v>366</v>
      </c>
    </row>
    <row r="833" spans="1:2" x14ac:dyDescent="0.25">
      <c r="A833" s="12">
        <v>45206</v>
      </c>
      <c r="B833" s="5" t="s">
        <v>366</v>
      </c>
    </row>
    <row r="834" spans="1:2" x14ac:dyDescent="0.25">
      <c r="A834" s="12">
        <v>45206</v>
      </c>
      <c r="B834" s="5" t="s">
        <v>366</v>
      </c>
    </row>
    <row r="835" spans="1:2" x14ac:dyDescent="0.25">
      <c r="A835" s="12">
        <v>45211</v>
      </c>
      <c r="B835" s="5" t="s">
        <v>366</v>
      </c>
    </row>
    <row r="836" spans="1:2" x14ac:dyDescent="0.25">
      <c r="A836" s="12">
        <v>45211</v>
      </c>
      <c r="B836" s="5" t="s">
        <v>366</v>
      </c>
    </row>
    <row r="837" spans="1:2" x14ac:dyDescent="0.25">
      <c r="A837" s="12">
        <v>45212</v>
      </c>
      <c r="B837" s="5" t="s">
        <v>366</v>
      </c>
    </row>
    <row r="838" spans="1:2" x14ac:dyDescent="0.25">
      <c r="A838" s="12">
        <v>45212</v>
      </c>
      <c r="B838" s="5" t="s">
        <v>366</v>
      </c>
    </row>
    <row r="839" spans="1:2" x14ac:dyDescent="0.25">
      <c r="A839" s="12">
        <v>45215</v>
      </c>
      <c r="B839" s="5" t="s">
        <v>366</v>
      </c>
    </row>
    <row r="840" spans="1:2" x14ac:dyDescent="0.25">
      <c r="A840" s="12">
        <v>45216</v>
      </c>
      <c r="B840" s="5" t="s">
        <v>366</v>
      </c>
    </row>
    <row r="841" spans="1:2" x14ac:dyDescent="0.25">
      <c r="A841" s="12">
        <v>45216</v>
      </c>
      <c r="B841" s="5" t="s">
        <v>366</v>
      </c>
    </row>
    <row r="842" spans="1:2" x14ac:dyDescent="0.25">
      <c r="A842" s="12">
        <v>45216</v>
      </c>
      <c r="B842" s="5" t="s">
        <v>366</v>
      </c>
    </row>
    <row r="843" spans="1:2" x14ac:dyDescent="0.25">
      <c r="A843" s="12">
        <v>45217</v>
      </c>
      <c r="B843" s="5" t="s">
        <v>366</v>
      </c>
    </row>
    <row r="844" spans="1:2" x14ac:dyDescent="0.25">
      <c r="A844" s="12">
        <v>45217</v>
      </c>
      <c r="B844" s="5" t="s">
        <v>366</v>
      </c>
    </row>
    <row r="845" spans="1:2" x14ac:dyDescent="0.25">
      <c r="A845" s="12">
        <v>45217</v>
      </c>
      <c r="B845" s="5" t="s">
        <v>366</v>
      </c>
    </row>
    <row r="846" spans="1:2" x14ac:dyDescent="0.25">
      <c r="A846" s="12">
        <v>45217</v>
      </c>
      <c r="B846" s="5" t="s">
        <v>366</v>
      </c>
    </row>
    <row r="847" spans="1:2" x14ac:dyDescent="0.25">
      <c r="A847" s="12">
        <v>45217</v>
      </c>
      <c r="B847" s="5" t="s">
        <v>366</v>
      </c>
    </row>
    <row r="848" spans="1:2" x14ac:dyDescent="0.25">
      <c r="A848" s="12">
        <v>45217</v>
      </c>
      <c r="B848" s="5" t="s">
        <v>366</v>
      </c>
    </row>
    <row r="849" spans="1:2" x14ac:dyDescent="0.25">
      <c r="A849" s="12">
        <v>45218</v>
      </c>
      <c r="B849" s="5" t="s">
        <v>366</v>
      </c>
    </row>
    <row r="850" spans="1:2" x14ac:dyDescent="0.25">
      <c r="A850" s="12">
        <v>45218</v>
      </c>
      <c r="B850" s="5" t="s">
        <v>366</v>
      </c>
    </row>
    <row r="851" spans="1:2" x14ac:dyDescent="0.25">
      <c r="A851" s="12">
        <v>45218</v>
      </c>
      <c r="B851" s="5" t="s">
        <v>366</v>
      </c>
    </row>
    <row r="852" spans="1:2" x14ac:dyDescent="0.25">
      <c r="A852" s="12">
        <v>45219</v>
      </c>
      <c r="B852" s="5" t="s">
        <v>366</v>
      </c>
    </row>
    <row r="853" spans="1:2" x14ac:dyDescent="0.25">
      <c r="A853" s="12">
        <v>45219</v>
      </c>
      <c r="B853" s="5" t="s">
        <v>366</v>
      </c>
    </row>
    <row r="854" spans="1:2" x14ac:dyDescent="0.25">
      <c r="A854" s="12">
        <v>45220</v>
      </c>
      <c r="B854" s="5" t="s">
        <v>366</v>
      </c>
    </row>
    <row r="855" spans="1:2" x14ac:dyDescent="0.25">
      <c r="A855" s="12">
        <v>45222</v>
      </c>
      <c r="B855" s="5" t="s">
        <v>366</v>
      </c>
    </row>
    <row r="856" spans="1:2" x14ac:dyDescent="0.25">
      <c r="A856" s="12">
        <v>45223</v>
      </c>
      <c r="B856" s="5" t="s">
        <v>366</v>
      </c>
    </row>
    <row r="857" spans="1:2" x14ac:dyDescent="0.25">
      <c r="A857" s="12">
        <v>45224</v>
      </c>
      <c r="B857" s="5" t="s">
        <v>366</v>
      </c>
    </row>
    <row r="858" spans="1:2" x14ac:dyDescent="0.25">
      <c r="A858" s="12">
        <v>45225</v>
      </c>
      <c r="B858" s="5" t="s">
        <v>366</v>
      </c>
    </row>
    <row r="859" spans="1:2" x14ac:dyDescent="0.25">
      <c r="A859" s="12">
        <v>45225</v>
      </c>
      <c r="B859" s="5" t="s">
        <v>366</v>
      </c>
    </row>
    <row r="860" spans="1:2" x14ac:dyDescent="0.25">
      <c r="A860" s="12">
        <v>45225</v>
      </c>
      <c r="B860" s="5" t="s">
        <v>366</v>
      </c>
    </row>
    <row r="861" spans="1:2" x14ac:dyDescent="0.25">
      <c r="A861" s="12">
        <v>45226</v>
      </c>
      <c r="B861" s="5" t="s">
        <v>366</v>
      </c>
    </row>
    <row r="862" spans="1:2" x14ac:dyDescent="0.25">
      <c r="A862" s="12">
        <v>45227</v>
      </c>
      <c r="B862" s="5" t="s">
        <v>366</v>
      </c>
    </row>
    <row r="863" spans="1:2" x14ac:dyDescent="0.25">
      <c r="A863" s="12">
        <v>45229</v>
      </c>
      <c r="B863" s="5" t="s">
        <v>366</v>
      </c>
    </row>
    <row r="864" spans="1:2" x14ac:dyDescent="0.25">
      <c r="A864" s="12">
        <v>45229</v>
      </c>
      <c r="B864" s="5" t="s">
        <v>366</v>
      </c>
    </row>
    <row r="865" spans="1:2" x14ac:dyDescent="0.25">
      <c r="A865" s="12">
        <v>45232</v>
      </c>
      <c r="B865" s="5" t="s">
        <v>366</v>
      </c>
    </row>
    <row r="866" spans="1:2" x14ac:dyDescent="0.25">
      <c r="A866" s="12">
        <v>45233</v>
      </c>
      <c r="B866" s="5" t="s">
        <v>366</v>
      </c>
    </row>
    <row r="867" spans="1:2" x14ac:dyDescent="0.25">
      <c r="A867" s="12">
        <v>45233</v>
      </c>
      <c r="B867" s="5" t="s">
        <v>366</v>
      </c>
    </row>
    <row r="868" spans="1:2" x14ac:dyDescent="0.25">
      <c r="A868" s="12">
        <v>45237</v>
      </c>
      <c r="B868" s="5" t="s">
        <v>366</v>
      </c>
    </row>
    <row r="869" spans="1:2" x14ac:dyDescent="0.25">
      <c r="A869" s="12">
        <v>45238</v>
      </c>
      <c r="B869" s="5" t="s">
        <v>366</v>
      </c>
    </row>
    <row r="870" spans="1:2" x14ac:dyDescent="0.25">
      <c r="A870" s="12">
        <v>45238</v>
      </c>
      <c r="B870" s="5" t="s">
        <v>366</v>
      </c>
    </row>
    <row r="871" spans="1:2" x14ac:dyDescent="0.25">
      <c r="A871" s="12">
        <v>45241</v>
      </c>
      <c r="B871" s="5" t="s">
        <v>366</v>
      </c>
    </row>
    <row r="872" spans="1:2" x14ac:dyDescent="0.25">
      <c r="A872" s="12">
        <v>45243</v>
      </c>
      <c r="B872" s="5" t="s">
        <v>366</v>
      </c>
    </row>
    <row r="873" spans="1:2" x14ac:dyDescent="0.25">
      <c r="A873" s="12">
        <v>45243</v>
      </c>
      <c r="B873" s="5" t="s">
        <v>366</v>
      </c>
    </row>
    <row r="874" spans="1:2" x14ac:dyDescent="0.25">
      <c r="A874" s="12">
        <v>45243</v>
      </c>
      <c r="B874" s="5" t="s">
        <v>366</v>
      </c>
    </row>
    <row r="875" spans="1:2" x14ac:dyDescent="0.25">
      <c r="A875" s="12">
        <v>45255</v>
      </c>
      <c r="B875" s="5" t="s">
        <v>366</v>
      </c>
    </row>
    <row r="876" spans="1:2" x14ac:dyDescent="0.25">
      <c r="A876" s="12">
        <v>45255</v>
      </c>
      <c r="B876" s="5" t="s">
        <v>366</v>
      </c>
    </row>
    <row r="877" spans="1:2" x14ac:dyDescent="0.25">
      <c r="A877" s="12">
        <v>45255</v>
      </c>
      <c r="B877" s="5" t="s">
        <v>366</v>
      </c>
    </row>
    <row r="878" spans="1:2" x14ac:dyDescent="0.25">
      <c r="A878" s="12">
        <v>45255</v>
      </c>
      <c r="B878" s="5" t="s">
        <v>366</v>
      </c>
    </row>
    <row r="879" spans="1:2" x14ac:dyDescent="0.25">
      <c r="A879" s="12">
        <v>45265</v>
      </c>
      <c r="B879" s="5" t="s">
        <v>366</v>
      </c>
    </row>
    <row r="880" spans="1:2" x14ac:dyDescent="0.25">
      <c r="A880" s="12">
        <v>45267</v>
      </c>
      <c r="B880" s="5" t="s">
        <v>366</v>
      </c>
    </row>
    <row r="881" spans="1:2" x14ac:dyDescent="0.25">
      <c r="A881" s="12">
        <v>45267</v>
      </c>
      <c r="B881" s="5" t="s">
        <v>366</v>
      </c>
    </row>
    <row r="882" spans="1:2" x14ac:dyDescent="0.25">
      <c r="A882" s="12">
        <v>45267</v>
      </c>
      <c r="B882" s="5" t="s">
        <v>366</v>
      </c>
    </row>
    <row r="883" spans="1:2" x14ac:dyDescent="0.25">
      <c r="A883" s="12">
        <v>45268</v>
      </c>
      <c r="B883" s="5" t="s">
        <v>366</v>
      </c>
    </row>
    <row r="884" spans="1:2" x14ac:dyDescent="0.25">
      <c r="A884" s="12">
        <v>45268</v>
      </c>
      <c r="B884" s="5" t="s">
        <v>366</v>
      </c>
    </row>
    <row r="885" spans="1:2" x14ac:dyDescent="0.25">
      <c r="A885" s="12">
        <v>45268</v>
      </c>
      <c r="B885" s="5" t="s">
        <v>366</v>
      </c>
    </row>
    <row r="886" spans="1:2" x14ac:dyDescent="0.25">
      <c r="A886" s="12">
        <v>45271</v>
      </c>
      <c r="B886" s="5" t="s">
        <v>366</v>
      </c>
    </row>
    <row r="887" spans="1:2" x14ac:dyDescent="0.25">
      <c r="A887" s="12">
        <v>45272</v>
      </c>
      <c r="B887" s="5" t="s">
        <v>366</v>
      </c>
    </row>
    <row r="888" spans="1:2" x14ac:dyDescent="0.25">
      <c r="A888" s="12">
        <v>45272</v>
      </c>
      <c r="B888" s="5" t="s">
        <v>366</v>
      </c>
    </row>
    <row r="889" spans="1:2" x14ac:dyDescent="0.25">
      <c r="A889" s="12">
        <v>45272</v>
      </c>
      <c r="B889" s="5" t="s">
        <v>366</v>
      </c>
    </row>
    <row r="890" spans="1:2" x14ac:dyDescent="0.25">
      <c r="A890" s="12">
        <v>45273</v>
      </c>
      <c r="B890" s="5" t="s">
        <v>366</v>
      </c>
    </row>
    <row r="891" spans="1:2" x14ac:dyDescent="0.25">
      <c r="A891" s="12">
        <v>45273</v>
      </c>
      <c r="B891" s="5" t="s">
        <v>366</v>
      </c>
    </row>
    <row r="892" spans="1:2" x14ac:dyDescent="0.25">
      <c r="A892" s="12">
        <v>45273</v>
      </c>
      <c r="B892" s="5" t="s">
        <v>366</v>
      </c>
    </row>
    <row r="893" spans="1:2" x14ac:dyDescent="0.25">
      <c r="A893" s="12">
        <v>45275</v>
      </c>
      <c r="B893" s="5" t="s">
        <v>366</v>
      </c>
    </row>
    <row r="894" spans="1:2" x14ac:dyDescent="0.25">
      <c r="A894" s="12">
        <v>45278</v>
      </c>
      <c r="B894" s="5" t="s">
        <v>366</v>
      </c>
    </row>
    <row r="895" spans="1:2" x14ac:dyDescent="0.25">
      <c r="A895" s="12">
        <v>45278</v>
      </c>
      <c r="B895" s="5" t="s">
        <v>366</v>
      </c>
    </row>
    <row r="896" spans="1:2" x14ac:dyDescent="0.25">
      <c r="A896" s="12">
        <v>45279</v>
      </c>
      <c r="B896" s="5" t="s">
        <v>366</v>
      </c>
    </row>
    <row r="897" spans="1:2" x14ac:dyDescent="0.25">
      <c r="A897" s="12">
        <v>45279</v>
      </c>
      <c r="B897" s="5" t="s">
        <v>366</v>
      </c>
    </row>
    <row r="898" spans="1:2" x14ac:dyDescent="0.25">
      <c r="A898" s="12">
        <v>45280</v>
      </c>
      <c r="B898" s="5" t="s">
        <v>366</v>
      </c>
    </row>
    <row r="899" spans="1:2" x14ac:dyDescent="0.25">
      <c r="A899" s="12">
        <v>45280</v>
      </c>
      <c r="B899" s="5" t="s">
        <v>366</v>
      </c>
    </row>
    <row r="900" spans="1:2" x14ac:dyDescent="0.25">
      <c r="A900" s="12">
        <v>45280</v>
      </c>
      <c r="B900" s="5" t="s">
        <v>366</v>
      </c>
    </row>
    <row r="901" spans="1:2" x14ac:dyDescent="0.25">
      <c r="A901" s="12">
        <v>45280</v>
      </c>
      <c r="B901" s="5" t="s">
        <v>366</v>
      </c>
    </row>
    <row r="902" spans="1:2" x14ac:dyDescent="0.25">
      <c r="A902" s="12">
        <v>45281</v>
      </c>
      <c r="B902" s="5" t="s">
        <v>366</v>
      </c>
    </row>
    <row r="903" spans="1:2" x14ac:dyDescent="0.25">
      <c r="A903" s="12">
        <v>45281</v>
      </c>
      <c r="B903" s="5" t="s">
        <v>366</v>
      </c>
    </row>
    <row r="904" spans="1:2" x14ac:dyDescent="0.25">
      <c r="A904" s="12">
        <v>45281</v>
      </c>
      <c r="B904" s="5" t="s">
        <v>366</v>
      </c>
    </row>
    <row r="905" spans="1:2" x14ac:dyDescent="0.25">
      <c r="A905" s="12">
        <v>45281</v>
      </c>
      <c r="B905" s="5" t="s">
        <v>366</v>
      </c>
    </row>
    <row r="906" spans="1:2" x14ac:dyDescent="0.25">
      <c r="A906" s="12">
        <v>45282</v>
      </c>
      <c r="B906" s="5" t="s">
        <v>366</v>
      </c>
    </row>
    <row r="907" spans="1:2" x14ac:dyDescent="0.25">
      <c r="A907" s="12">
        <v>45285</v>
      </c>
      <c r="B907" s="5" t="s">
        <v>366</v>
      </c>
    </row>
    <row r="908" spans="1:2" x14ac:dyDescent="0.25">
      <c r="A908" s="12">
        <v>45285</v>
      </c>
      <c r="B908" s="5" t="s">
        <v>366</v>
      </c>
    </row>
    <row r="909" spans="1:2" x14ac:dyDescent="0.25">
      <c r="A909" s="12">
        <v>45286</v>
      </c>
      <c r="B909" s="5" t="s">
        <v>366</v>
      </c>
    </row>
    <row r="910" spans="1:2" x14ac:dyDescent="0.25">
      <c r="A910" s="12">
        <v>45293</v>
      </c>
      <c r="B910" s="5" t="s">
        <v>366</v>
      </c>
    </row>
    <row r="911" spans="1:2" x14ac:dyDescent="0.25">
      <c r="A911" s="12">
        <v>45294</v>
      </c>
      <c r="B911" s="5" t="s">
        <v>366</v>
      </c>
    </row>
    <row r="912" spans="1:2" x14ac:dyDescent="0.25">
      <c r="A912" s="12">
        <v>45294</v>
      </c>
      <c r="B912" s="5" t="s">
        <v>366</v>
      </c>
    </row>
    <row r="913" spans="1:2" x14ac:dyDescent="0.25">
      <c r="A913" s="12">
        <v>45294</v>
      </c>
      <c r="B913" s="5" t="s">
        <v>366</v>
      </c>
    </row>
    <row r="914" spans="1:2" x14ac:dyDescent="0.25">
      <c r="A914" s="12">
        <v>45299</v>
      </c>
      <c r="B914" s="5" t="s">
        <v>366</v>
      </c>
    </row>
    <row r="915" spans="1:2" x14ac:dyDescent="0.25">
      <c r="A915" s="12">
        <v>45299</v>
      </c>
      <c r="B915" s="5" t="s">
        <v>366</v>
      </c>
    </row>
    <row r="916" spans="1:2" x14ac:dyDescent="0.25">
      <c r="A916" s="12">
        <v>45299</v>
      </c>
      <c r="B916" s="5" t="s">
        <v>366</v>
      </c>
    </row>
    <row r="917" spans="1:2" x14ac:dyDescent="0.25">
      <c r="A917" s="12">
        <v>45299</v>
      </c>
      <c r="B917" s="5" t="s">
        <v>366</v>
      </c>
    </row>
    <row r="918" spans="1:2" x14ac:dyDescent="0.25">
      <c r="A918" s="12">
        <v>45299</v>
      </c>
      <c r="B918" s="5" t="s">
        <v>366</v>
      </c>
    </row>
    <row r="919" spans="1:2" x14ac:dyDescent="0.25">
      <c r="A919" s="12">
        <v>45300</v>
      </c>
      <c r="B919" s="5" t="s">
        <v>366</v>
      </c>
    </row>
    <row r="920" spans="1:2" x14ac:dyDescent="0.25">
      <c r="A920" s="12">
        <v>45300</v>
      </c>
      <c r="B920" s="5" t="s">
        <v>366</v>
      </c>
    </row>
    <row r="921" spans="1:2" x14ac:dyDescent="0.25">
      <c r="A921" s="12">
        <v>45301</v>
      </c>
      <c r="B921" s="5" t="s">
        <v>366</v>
      </c>
    </row>
    <row r="922" spans="1:2" x14ac:dyDescent="0.25">
      <c r="A922" s="12">
        <v>45306</v>
      </c>
      <c r="B922" s="5" t="s">
        <v>366</v>
      </c>
    </row>
    <row r="923" spans="1:2" x14ac:dyDescent="0.25">
      <c r="A923" s="12">
        <v>45307</v>
      </c>
      <c r="B923" s="5" t="s">
        <v>366</v>
      </c>
    </row>
    <row r="924" spans="1:2" x14ac:dyDescent="0.25">
      <c r="A924" s="12">
        <v>45309</v>
      </c>
      <c r="B924" s="5" t="s">
        <v>366</v>
      </c>
    </row>
    <row r="925" spans="1:2" x14ac:dyDescent="0.25">
      <c r="A925" s="12">
        <v>45310</v>
      </c>
      <c r="B925" s="5" t="s">
        <v>366</v>
      </c>
    </row>
    <row r="926" spans="1:2" x14ac:dyDescent="0.25">
      <c r="A926" s="12">
        <v>45310</v>
      </c>
      <c r="B926" s="5" t="s">
        <v>366</v>
      </c>
    </row>
    <row r="927" spans="1:2" x14ac:dyDescent="0.25">
      <c r="A927" s="12">
        <v>45311</v>
      </c>
      <c r="B927" s="5" t="s">
        <v>366</v>
      </c>
    </row>
    <row r="928" spans="1:2" x14ac:dyDescent="0.25">
      <c r="A928" s="12">
        <v>45313</v>
      </c>
      <c r="B928" s="5" t="s">
        <v>366</v>
      </c>
    </row>
    <row r="929" spans="1:2" x14ac:dyDescent="0.25">
      <c r="A929" s="12">
        <v>45313</v>
      </c>
      <c r="B929" s="5" t="s">
        <v>366</v>
      </c>
    </row>
    <row r="930" spans="1:2" x14ac:dyDescent="0.25">
      <c r="A930" s="12">
        <v>45314</v>
      </c>
      <c r="B930" s="5" t="s">
        <v>366</v>
      </c>
    </row>
    <row r="931" spans="1:2" x14ac:dyDescent="0.25">
      <c r="A931" s="12">
        <v>45315</v>
      </c>
      <c r="B931" s="5" t="s">
        <v>366</v>
      </c>
    </row>
    <row r="932" spans="1:2" x14ac:dyDescent="0.25">
      <c r="A932" s="12">
        <v>45316</v>
      </c>
      <c r="B932" s="5" t="s">
        <v>366</v>
      </c>
    </row>
    <row r="933" spans="1:2" x14ac:dyDescent="0.25">
      <c r="A933" s="12">
        <v>45316</v>
      </c>
      <c r="B933" s="5" t="s">
        <v>366</v>
      </c>
    </row>
    <row r="934" spans="1:2" x14ac:dyDescent="0.25">
      <c r="A934" s="12">
        <v>45316</v>
      </c>
      <c r="B934" s="5" t="s">
        <v>366</v>
      </c>
    </row>
    <row r="935" spans="1:2" x14ac:dyDescent="0.25">
      <c r="A935" s="12">
        <v>45316</v>
      </c>
      <c r="B935" s="5" t="s">
        <v>366</v>
      </c>
    </row>
    <row r="936" spans="1:2" x14ac:dyDescent="0.25">
      <c r="A936" s="12">
        <v>45317</v>
      </c>
      <c r="B936" s="5" t="s">
        <v>366</v>
      </c>
    </row>
    <row r="937" spans="1:2" x14ac:dyDescent="0.25">
      <c r="A937" s="12">
        <v>45322</v>
      </c>
      <c r="B937" s="5" t="s">
        <v>366</v>
      </c>
    </row>
    <row r="938" spans="1:2" x14ac:dyDescent="0.25">
      <c r="A938" s="12">
        <v>45322</v>
      </c>
      <c r="B938" s="5" t="s">
        <v>366</v>
      </c>
    </row>
    <row r="939" spans="1:2" x14ac:dyDescent="0.25">
      <c r="A939" s="12">
        <v>45322</v>
      </c>
      <c r="B939" s="5" t="s">
        <v>366</v>
      </c>
    </row>
    <row r="940" spans="1:2" x14ac:dyDescent="0.25">
      <c r="A940" s="12">
        <v>45322</v>
      </c>
      <c r="B940" s="5" t="s">
        <v>366</v>
      </c>
    </row>
    <row r="941" spans="1:2" x14ac:dyDescent="0.25">
      <c r="A941" s="12">
        <v>45327</v>
      </c>
      <c r="B941" s="5" t="s">
        <v>366</v>
      </c>
    </row>
    <row r="942" spans="1:2" x14ac:dyDescent="0.25">
      <c r="A942" s="12">
        <v>45328</v>
      </c>
      <c r="B942" s="5" t="s">
        <v>366</v>
      </c>
    </row>
    <row r="943" spans="1:2" x14ac:dyDescent="0.25">
      <c r="A943" s="12">
        <v>45328</v>
      </c>
      <c r="B943" s="5" t="s">
        <v>366</v>
      </c>
    </row>
    <row r="944" spans="1:2" x14ac:dyDescent="0.25">
      <c r="A944" s="12">
        <v>45329</v>
      </c>
      <c r="B944" s="5" t="s">
        <v>366</v>
      </c>
    </row>
    <row r="945" spans="1:2" x14ac:dyDescent="0.25">
      <c r="A945" s="12">
        <v>45329</v>
      </c>
      <c r="B945" s="5" t="s">
        <v>366</v>
      </c>
    </row>
    <row r="946" spans="1:2" x14ac:dyDescent="0.25">
      <c r="A946" s="12">
        <v>45329</v>
      </c>
      <c r="B946" s="5" t="s">
        <v>366</v>
      </c>
    </row>
    <row r="947" spans="1:2" x14ac:dyDescent="0.25">
      <c r="A947" s="12">
        <v>45330</v>
      </c>
      <c r="B947" s="5" t="s">
        <v>366</v>
      </c>
    </row>
    <row r="948" spans="1:2" x14ac:dyDescent="0.25">
      <c r="A948" s="12">
        <v>45331</v>
      </c>
      <c r="B948" s="5" t="s">
        <v>366</v>
      </c>
    </row>
    <row r="949" spans="1:2" x14ac:dyDescent="0.25">
      <c r="A949" s="12">
        <v>45331</v>
      </c>
      <c r="B949" s="5" t="s">
        <v>366</v>
      </c>
    </row>
    <row r="950" spans="1:2" x14ac:dyDescent="0.25">
      <c r="A950" s="12">
        <v>45331</v>
      </c>
      <c r="B950" s="5" t="s">
        <v>366</v>
      </c>
    </row>
    <row r="951" spans="1:2" x14ac:dyDescent="0.25">
      <c r="A951" s="12">
        <v>45334</v>
      </c>
      <c r="B951" s="5" t="s">
        <v>366</v>
      </c>
    </row>
    <row r="952" spans="1:2" x14ac:dyDescent="0.25">
      <c r="A952" s="12">
        <v>45334</v>
      </c>
      <c r="B952" s="5" t="s">
        <v>366</v>
      </c>
    </row>
    <row r="953" spans="1:2" x14ac:dyDescent="0.25">
      <c r="A953" s="12">
        <v>45334</v>
      </c>
      <c r="B953" s="5" t="s">
        <v>366</v>
      </c>
    </row>
    <row r="954" spans="1:2" x14ac:dyDescent="0.25">
      <c r="A954" s="12">
        <v>45335</v>
      </c>
      <c r="B954" s="5" t="s">
        <v>366</v>
      </c>
    </row>
    <row r="955" spans="1:2" x14ac:dyDescent="0.25">
      <c r="A955" s="12">
        <v>45336</v>
      </c>
      <c r="B955" s="5" t="s">
        <v>366</v>
      </c>
    </row>
    <row r="956" spans="1:2" x14ac:dyDescent="0.25">
      <c r="A956" s="12">
        <v>45336</v>
      </c>
      <c r="B956" s="5" t="s">
        <v>366</v>
      </c>
    </row>
    <row r="957" spans="1:2" x14ac:dyDescent="0.25">
      <c r="A957" s="12">
        <v>45336</v>
      </c>
      <c r="B957" s="5" t="s">
        <v>366</v>
      </c>
    </row>
    <row r="958" spans="1:2" x14ac:dyDescent="0.25">
      <c r="A958" s="12">
        <v>45337</v>
      </c>
      <c r="B958" s="5" t="s">
        <v>366</v>
      </c>
    </row>
    <row r="959" spans="1:2" x14ac:dyDescent="0.25">
      <c r="A959" s="12">
        <v>45338</v>
      </c>
      <c r="B959" s="5" t="s">
        <v>366</v>
      </c>
    </row>
    <row r="960" spans="1:2" x14ac:dyDescent="0.25">
      <c r="A960" s="12">
        <v>45338</v>
      </c>
      <c r="B960" s="5" t="s">
        <v>366</v>
      </c>
    </row>
    <row r="961" spans="1:2" x14ac:dyDescent="0.25">
      <c r="A961" s="12">
        <v>45343</v>
      </c>
      <c r="B961" s="5" t="s">
        <v>366</v>
      </c>
    </row>
    <row r="962" spans="1:2" x14ac:dyDescent="0.25">
      <c r="A962" s="12">
        <v>45345</v>
      </c>
      <c r="B962" s="5" t="s">
        <v>366</v>
      </c>
    </row>
    <row r="963" spans="1:2" x14ac:dyDescent="0.25">
      <c r="A963" s="12">
        <v>45345</v>
      </c>
      <c r="B963" s="5" t="s">
        <v>366</v>
      </c>
    </row>
    <row r="964" spans="1:2" x14ac:dyDescent="0.25">
      <c r="A964" s="12">
        <v>45358</v>
      </c>
      <c r="B964" s="5" t="s">
        <v>366</v>
      </c>
    </row>
    <row r="965" spans="1:2" x14ac:dyDescent="0.25">
      <c r="A965" s="12">
        <v>45358</v>
      </c>
      <c r="B965" s="5" t="s">
        <v>366</v>
      </c>
    </row>
    <row r="966" spans="1:2" x14ac:dyDescent="0.25">
      <c r="A966" s="12">
        <v>45362</v>
      </c>
      <c r="B966" s="5" t="s">
        <v>366</v>
      </c>
    </row>
    <row r="967" spans="1:2" x14ac:dyDescent="0.25">
      <c r="A967" s="12">
        <v>45363</v>
      </c>
      <c r="B967" s="5" t="s">
        <v>366</v>
      </c>
    </row>
    <row r="968" spans="1:2" x14ac:dyDescent="0.25">
      <c r="A968" s="12">
        <v>45363</v>
      </c>
      <c r="B968" s="5" t="s">
        <v>366</v>
      </c>
    </row>
    <row r="969" spans="1:2" x14ac:dyDescent="0.25">
      <c r="A969" s="12">
        <v>45363</v>
      </c>
      <c r="B969" s="5" t="s">
        <v>366</v>
      </c>
    </row>
    <row r="970" spans="1:2" x14ac:dyDescent="0.25">
      <c r="A970" s="12">
        <v>45363</v>
      </c>
      <c r="B970" s="5" t="s">
        <v>366</v>
      </c>
    </row>
    <row r="971" spans="1:2" x14ac:dyDescent="0.25">
      <c r="A971" s="12">
        <v>45364</v>
      </c>
      <c r="B971" s="5" t="s">
        <v>366</v>
      </c>
    </row>
    <row r="972" spans="1:2" x14ac:dyDescent="0.25">
      <c r="A972" s="12">
        <v>45364</v>
      </c>
      <c r="B972" s="5" t="s">
        <v>366</v>
      </c>
    </row>
    <row r="973" spans="1:2" x14ac:dyDescent="0.25">
      <c r="A973" s="12">
        <v>45364</v>
      </c>
      <c r="B973" s="5" t="s">
        <v>366</v>
      </c>
    </row>
    <row r="974" spans="1:2" x14ac:dyDescent="0.25">
      <c r="A974" s="12">
        <v>45364</v>
      </c>
      <c r="B974" s="5" t="s">
        <v>366</v>
      </c>
    </row>
    <row r="975" spans="1:2" x14ac:dyDescent="0.25">
      <c r="A975" s="12">
        <v>45364</v>
      </c>
      <c r="B975" s="5" t="s">
        <v>366</v>
      </c>
    </row>
    <row r="976" spans="1:2" x14ac:dyDescent="0.25">
      <c r="A976" s="12">
        <v>45365</v>
      </c>
      <c r="B976" s="5" t="s">
        <v>366</v>
      </c>
    </row>
    <row r="977" spans="1:2" x14ac:dyDescent="0.25">
      <c r="A977" s="12">
        <v>45369</v>
      </c>
      <c r="B977" s="5" t="s">
        <v>366</v>
      </c>
    </row>
    <row r="978" spans="1:2" x14ac:dyDescent="0.25">
      <c r="A978" s="12">
        <v>45369</v>
      </c>
      <c r="B978" s="5" t="s">
        <v>366</v>
      </c>
    </row>
    <row r="979" spans="1:2" x14ac:dyDescent="0.25">
      <c r="A979" s="12">
        <v>45369</v>
      </c>
      <c r="B979" s="5" t="s">
        <v>366</v>
      </c>
    </row>
    <row r="980" spans="1:2" x14ac:dyDescent="0.25">
      <c r="A980" s="12">
        <v>45369</v>
      </c>
      <c r="B980" s="5" t="s">
        <v>366</v>
      </c>
    </row>
    <row r="981" spans="1:2" x14ac:dyDescent="0.25">
      <c r="A981" s="12">
        <v>45370</v>
      </c>
      <c r="B981" s="5" t="s">
        <v>366</v>
      </c>
    </row>
    <row r="982" spans="1:2" x14ac:dyDescent="0.25">
      <c r="A982" s="12">
        <v>45370</v>
      </c>
      <c r="B982" s="5" t="s">
        <v>366</v>
      </c>
    </row>
    <row r="983" spans="1:2" x14ac:dyDescent="0.25">
      <c r="A983" s="12">
        <v>45370</v>
      </c>
      <c r="B983" s="5" t="s">
        <v>366</v>
      </c>
    </row>
    <row r="984" spans="1:2" x14ac:dyDescent="0.25">
      <c r="A984" s="12">
        <v>45371</v>
      </c>
      <c r="B984" s="5" t="s">
        <v>366</v>
      </c>
    </row>
    <row r="985" spans="1:2" x14ac:dyDescent="0.25">
      <c r="A985" s="12">
        <v>45371</v>
      </c>
      <c r="B985" s="5" t="s">
        <v>366</v>
      </c>
    </row>
    <row r="986" spans="1:2" x14ac:dyDescent="0.25">
      <c r="A986" s="12">
        <v>45371</v>
      </c>
      <c r="B986" s="5" t="s">
        <v>366</v>
      </c>
    </row>
    <row r="987" spans="1:2" x14ac:dyDescent="0.25">
      <c r="A987" s="12">
        <v>45371</v>
      </c>
      <c r="B987" s="5" t="s">
        <v>366</v>
      </c>
    </row>
    <row r="988" spans="1:2" x14ac:dyDescent="0.25">
      <c r="A988" s="12">
        <v>45371</v>
      </c>
      <c r="B988" s="5" t="s">
        <v>366</v>
      </c>
    </row>
    <row r="989" spans="1:2" x14ac:dyDescent="0.25">
      <c r="A989" s="12">
        <v>45372</v>
      </c>
      <c r="B989" s="5" t="s">
        <v>366</v>
      </c>
    </row>
    <row r="990" spans="1:2" x14ac:dyDescent="0.25">
      <c r="A990" s="12">
        <v>45372</v>
      </c>
      <c r="B990" s="5" t="s">
        <v>366</v>
      </c>
    </row>
    <row r="991" spans="1:2" x14ac:dyDescent="0.25">
      <c r="A991" s="12">
        <v>45376</v>
      </c>
      <c r="B991" s="5" t="s">
        <v>366</v>
      </c>
    </row>
    <row r="992" spans="1:2" x14ac:dyDescent="0.25">
      <c r="A992" s="12">
        <v>45376</v>
      </c>
      <c r="B992" s="5" t="s">
        <v>366</v>
      </c>
    </row>
    <row r="993" spans="1:2" x14ac:dyDescent="0.25">
      <c r="A993" s="12">
        <v>45377</v>
      </c>
      <c r="B993" s="5" t="s">
        <v>366</v>
      </c>
    </row>
    <row r="994" spans="1:2" x14ac:dyDescent="0.25">
      <c r="A994" s="12">
        <v>45377</v>
      </c>
      <c r="B994" s="5" t="s">
        <v>366</v>
      </c>
    </row>
    <row r="995" spans="1:2" x14ac:dyDescent="0.25">
      <c r="A995" s="12">
        <v>45377</v>
      </c>
      <c r="B995" s="5" t="s">
        <v>366</v>
      </c>
    </row>
    <row r="996" spans="1:2" x14ac:dyDescent="0.25">
      <c r="A996" s="12">
        <v>45377</v>
      </c>
      <c r="B996" s="5" t="s">
        <v>366</v>
      </c>
    </row>
    <row r="997" spans="1:2" x14ac:dyDescent="0.25">
      <c r="A997" s="12">
        <v>45378</v>
      </c>
      <c r="B997" s="5" t="s">
        <v>366</v>
      </c>
    </row>
    <row r="998" spans="1:2" x14ac:dyDescent="0.25">
      <c r="A998" s="12">
        <v>45378</v>
      </c>
      <c r="B998" s="5" t="s">
        <v>366</v>
      </c>
    </row>
    <row r="999" spans="1:2" x14ac:dyDescent="0.25">
      <c r="A999" s="12">
        <v>45378</v>
      </c>
      <c r="B999" s="5" t="s">
        <v>366</v>
      </c>
    </row>
    <row r="1000" spans="1:2" x14ac:dyDescent="0.25">
      <c r="A1000" s="12">
        <v>45378</v>
      </c>
      <c r="B1000" s="5" t="s">
        <v>366</v>
      </c>
    </row>
    <row r="1001" spans="1:2" x14ac:dyDescent="0.25">
      <c r="A1001" s="12">
        <v>45379</v>
      </c>
      <c r="B1001" s="5" t="s">
        <v>366</v>
      </c>
    </row>
    <row r="1002" spans="1:2" x14ac:dyDescent="0.25">
      <c r="A1002" s="12">
        <v>45383</v>
      </c>
      <c r="B1002" s="5" t="s">
        <v>366</v>
      </c>
    </row>
    <row r="1003" spans="1:2" x14ac:dyDescent="0.25">
      <c r="A1003" s="12">
        <v>45383</v>
      </c>
      <c r="B1003" s="5" t="s">
        <v>366</v>
      </c>
    </row>
    <row r="1004" spans="1:2" x14ac:dyDescent="0.25">
      <c r="A1004" s="12">
        <v>45383</v>
      </c>
      <c r="B1004" s="5" t="s">
        <v>366</v>
      </c>
    </row>
    <row r="1005" spans="1:2" x14ac:dyDescent="0.25">
      <c r="A1005" s="12">
        <v>45384</v>
      </c>
      <c r="B1005" s="5" t="s">
        <v>366</v>
      </c>
    </row>
    <row r="1006" spans="1:2" x14ac:dyDescent="0.25">
      <c r="A1006" s="12">
        <v>45384</v>
      </c>
      <c r="B1006" s="5" t="s">
        <v>366</v>
      </c>
    </row>
    <row r="1007" spans="1:2" x14ac:dyDescent="0.25">
      <c r="A1007" s="12">
        <v>45384</v>
      </c>
      <c r="B1007" s="5" t="s">
        <v>366</v>
      </c>
    </row>
    <row r="1008" spans="1:2" x14ac:dyDescent="0.25">
      <c r="A1008" s="12">
        <v>45385</v>
      </c>
      <c r="B1008" s="5" t="s">
        <v>366</v>
      </c>
    </row>
    <row r="1009" spans="1:2" x14ac:dyDescent="0.25">
      <c r="A1009" s="12">
        <v>45385</v>
      </c>
      <c r="B1009" s="5" t="s">
        <v>366</v>
      </c>
    </row>
    <row r="1010" spans="1:2" x14ac:dyDescent="0.25">
      <c r="A1010" s="12">
        <v>45385</v>
      </c>
      <c r="B1010" s="5" t="s">
        <v>366</v>
      </c>
    </row>
    <row r="1011" spans="1:2" x14ac:dyDescent="0.25">
      <c r="A1011" s="12">
        <v>45387</v>
      </c>
      <c r="B1011" s="5" t="s">
        <v>366</v>
      </c>
    </row>
    <row r="1012" spans="1:2" x14ac:dyDescent="0.25">
      <c r="A1012" s="12">
        <v>45387</v>
      </c>
      <c r="B1012" s="5" t="s">
        <v>366</v>
      </c>
    </row>
    <row r="1013" spans="1:2" x14ac:dyDescent="0.25">
      <c r="A1013" s="12">
        <v>45387</v>
      </c>
      <c r="B1013" s="5" t="s">
        <v>366</v>
      </c>
    </row>
    <row r="1014" spans="1:2" x14ac:dyDescent="0.25">
      <c r="A1014" s="12">
        <v>45387</v>
      </c>
      <c r="B1014" s="5" t="s">
        <v>366</v>
      </c>
    </row>
    <row r="1015" spans="1:2" x14ac:dyDescent="0.25">
      <c r="A1015" s="12">
        <v>45387</v>
      </c>
      <c r="B1015" s="5" t="s">
        <v>366</v>
      </c>
    </row>
    <row r="1016" spans="1:2" x14ac:dyDescent="0.25">
      <c r="A1016" s="12">
        <v>45388</v>
      </c>
      <c r="B1016" s="5" t="s">
        <v>366</v>
      </c>
    </row>
    <row r="1017" spans="1:2" x14ac:dyDescent="0.25">
      <c r="A1017" s="12">
        <v>45388</v>
      </c>
      <c r="B1017" s="5" t="s">
        <v>366</v>
      </c>
    </row>
    <row r="1018" spans="1:2" x14ac:dyDescent="0.25">
      <c r="A1018" s="12">
        <v>45389</v>
      </c>
      <c r="B1018" s="5" t="s">
        <v>366</v>
      </c>
    </row>
    <row r="1019" spans="1:2" x14ac:dyDescent="0.25">
      <c r="A1019" s="12">
        <v>45390</v>
      </c>
      <c r="B1019" s="5" t="s">
        <v>366</v>
      </c>
    </row>
    <row r="1020" spans="1:2" x14ac:dyDescent="0.25">
      <c r="A1020" s="12">
        <v>45390</v>
      </c>
      <c r="B1020" s="5" t="s">
        <v>366</v>
      </c>
    </row>
    <row r="1021" spans="1:2" x14ac:dyDescent="0.25">
      <c r="A1021" s="12">
        <v>45390</v>
      </c>
      <c r="B1021" s="5" t="s">
        <v>366</v>
      </c>
    </row>
    <row r="1022" spans="1:2" x14ac:dyDescent="0.25">
      <c r="A1022" s="12">
        <v>45390</v>
      </c>
      <c r="B1022" s="5" t="s">
        <v>366</v>
      </c>
    </row>
    <row r="1023" spans="1:2" x14ac:dyDescent="0.25">
      <c r="A1023" s="12">
        <v>45391</v>
      </c>
      <c r="B1023" s="5" t="s">
        <v>366</v>
      </c>
    </row>
    <row r="1024" spans="1:2" x14ac:dyDescent="0.25">
      <c r="A1024" s="12">
        <v>45392</v>
      </c>
      <c r="B1024" s="5" t="s">
        <v>366</v>
      </c>
    </row>
    <row r="1025" spans="1:2" x14ac:dyDescent="0.25">
      <c r="A1025" s="12">
        <v>45392</v>
      </c>
      <c r="B1025" s="5" t="s">
        <v>366</v>
      </c>
    </row>
    <row r="1026" spans="1:2" x14ac:dyDescent="0.25">
      <c r="A1026" s="12">
        <v>45392</v>
      </c>
      <c r="B1026" s="5" t="s">
        <v>366</v>
      </c>
    </row>
    <row r="1027" spans="1:2" x14ac:dyDescent="0.25">
      <c r="A1027" s="12">
        <v>45392</v>
      </c>
      <c r="B1027" s="5" t="s">
        <v>366</v>
      </c>
    </row>
    <row r="1028" spans="1:2" x14ac:dyDescent="0.25">
      <c r="A1028" s="12">
        <v>45393</v>
      </c>
      <c r="B1028" s="5" t="s">
        <v>366</v>
      </c>
    </row>
    <row r="1029" spans="1:2" x14ac:dyDescent="0.25">
      <c r="A1029" s="12">
        <v>45393</v>
      </c>
      <c r="B1029" s="5" t="s">
        <v>366</v>
      </c>
    </row>
    <row r="1030" spans="1:2" x14ac:dyDescent="0.25">
      <c r="A1030" s="12">
        <v>45393</v>
      </c>
      <c r="B1030" s="5" t="s">
        <v>366</v>
      </c>
    </row>
    <row r="1031" spans="1:2" x14ac:dyDescent="0.25">
      <c r="A1031" s="12">
        <v>45393</v>
      </c>
      <c r="B1031" s="5" t="s">
        <v>366</v>
      </c>
    </row>
    <row r="1032" spans="1:2" x14ac:dyDescent="0.25">
      <c r="A1032" s="12">
        <v>45394</v>
      </c>
      <c r="B1032" s="5" t="s">
        <v>366</v>
      </c>
    </row>
    <row r="1033" spans="1:2" x14ac:dyDescent="0.25">
      <c r="A1033" s="12">
        <v>45394</v>
      </c>
      <c r="B1033" s="5" t="s">
        <v>366</v>
      </c>
    </row>
    <row r="1034" spans="1:2" x14ac:dyDescent="0.25">
      <c r="A1034" s="12">
        <v>45394</v>
      </c>
      <c r="B1034" s="5" t="s">
        <v>366</v>
      </c>
    </row>
    <row r="1035" spans="1:2" x14ac:dyDescent="0.25">
      <c r="A1035" s="12">
        <v>45397</v>
      </c>
      <c r="B1035" s="5" t="s">
        <v>366</v>
      </c>
    </row>
    <row r="1036" spans="1:2" x14ac:dyDescent="0.25">
      <c r="A1036" s="12">
        <v>45397</v>
      </c>
      <c r="B1036" s="5" t="s">
        <v>366</v>
      </c>
    </row>
    <row r="1037" spans="1:2" x14ac:dyDescent="0.25">
      <c r="A1037" s="12">
        <v>45397</v>
      </c>
      <c r="B1037" s="5" t="s">
        <v>366</v>
      </c>
    </row>
    <row r="1038" spans="1:2" x14ac:dyDescent="0.25">
      <c r="A1038" s="12">
        <v>45398</v>
      </c>
      <c r="B1038" s="5" t="s">
        <v>366</v>
      </c>
    </row>
    <row r="1039" spans="1:2" x14ac:dyDescent="0.25">
      <c r="A1039" s="12">
        <v>45398</v>
      </c>
      <c r="B1039" s="5" t="s">
        <v>366</v>
      </c>
    </row>
    <row r="1040" spans="1:2" x14ac:dyDescent="0.25">
      <c r="A1040" s="12">
        <v>45398</v>
      </c>
      <c r="B1040" s="5" t="s">
        <v>366</v>
      </c>
    </row>
    <row r="1041" spans="1:2" x14ac:dyDescent="0.25">
      <c r="A1041" s="12">
        <v>45398</v>
      </c>
      <c r="B1041" s="5" t="s">
        <v>366</v>
      </c>
    </row>
    <row r="1042" spans="1:2" x14ac:dyDescent="0.25">
      <c r="A1042" s="12">
        <v>45399</v>
      </c>
      <c r="B1042" s="5" t="s">
        <v>366</v>
      </c>
    </row>
    <row r="1043" spans="1:2" x14ac:dyDescent="0.25">
      <c r="A1043" s="12">
        <v>45399</v>
      </c>
      <c r="B1043" s="5" t="s">
        <v>366</v>
      </c>
    </row>
    <row r="1044" spans="1:2" x14ac:dyDescent="0.25">
      <c r="A1044" s="12">
        <v>45399</v>
      </c>
      <c r="B1044" s="5" t="s">
        <v>366</v>
      </c>
    </row>
    <row r="1045" spans="1:2" x14ac:dyDescent="0.25">
      <c r="A1045" s="12">
        <v>45399</v>
      </c>
      <c r="B1045" s="5" t="s">
        <v>366</v>
      </c>
    </row>
    <row r="1046" spans="1:2" x14ac:dyDescent="0.25">
      <c r="A1046" s="12">
        <v>45399</v>
      </c>
      <c r="B1046" s="5" t="s">
        <v>366</v>
      </c>
    </row>
    <row r="1047" spans="1:2" x14ac:dyDescent="0.25">
      <c r="A1047" s="12">
        <v>45399</v>
      </c>
      <c r="B1047" s="5" t="s">
        <v>366</v>
      </c>
    </row>
    <row r="1048" spans="1:2" x14ac:dyDescent="0.25">
      <c r="A1048" s="12">
        <v>45400</v>
      </c>
      <c r="B1048" s="5" t="s">
        <v>366</v>
      </c>
    </row>
    <row r="1049" spans="1:2" x14ac:dyDescent="0.25">
      <c r="A1049" s="12">
        <v>45400</v>
      </c>
      <c r="B1049" s="5" t="s">
        <v>366</v>
      </c>
    </row>
    <row r="1050" spans="1:2" x14ac:dyDescent="0.25">
      <c r="A1050" s="12">
        <v>45400</v>
      </c>
      <c r="B1050" s="5" t="s">
        <v>366</v>
      </c>
    </row>
    <row r="1051" spans="1:2" x14ac:dyDescent="0.25">
      <c r="A1051" s="12">
        <v>45401</v>
      </c>
      <c r="B1051" s="5" t="s">
        <v>366</v>
      </c>
    </row>
    <row r="1052" spans="1:2" x14ac:dyDescent="0.25">
      <c r="A1052" s="12">
        <v>45402</v>
      </c>
      <c r="B1052" s="5" t="s">
        <v>366</v>
      </c>
    </row>
    <row r="1053" spans="1:2" x14ac:dyDescent="0.25">
      <c r="A1053" s="12">
        <v>45402</v>
      </c>
      <c r="B1053" s="5" t="s">
        <v>366</v>
      </c>
    </row>
    <row r="1054" spans="1:2" x14ac:dyDescent="0.25">
      <c r="A1054" s="12">
        <v>45402</v>
      </c>
      <c r="B1054" s="5" t="s">
        <v>366</v>
      </c>
    </row>
    <row r="1055" spans="1:2" x14ac:dyDescent="0.25">
      <c r="A1055" s="12">
        <v>45404</v>
      </c>
      <c r="B1055" s="5" t="s">
        <v>366</v>
      </c>
    </row>
    <row r="1056" spans="1:2" x14ac:dyDescent="0.25">
      <c r="A1056" s="12">
        <v>45404</v>
      </c>
      <c r="B1056" s="5" t="s">
        <v>366</v>
      </c>
    </row>
    <row r="1057" spans="1:2" x14ac:dyDescent="0.25">
      <c r="A1057" s="12">
        <v>45404</v>
      </c>
      <c r="B1057" s="5" t="s">
        <v>366</v>
      </c>
    </row>
    <row r="1058" spans="1:2" x14ac:dyDescent="0.25">
      <c r="A1058" s="12">
        <v>45405</v>
      </c>
      <c r="B1058" s="5" t="s">
        <v>366</v>
      </c>
    </row>
    <row r="1059" spans="1:2" x14ac:dyDescent="0.25">
      <c r="A1059" s="12">
        <v>45405</v>
      </c>
      <c r="B1059" s="5" t="s">
        <v>366</v>
      </c>
    </row>
    <row r="1060" spans="1:2" x14ac:dyDescent="0.25">
      <c r="A1060" s="12">
        <v>45405</v>
      </c>
      <c r="B1060" s="5" t="s">
        <v>366</v>
      </c>
    </row>
    <row r="1061" spans="1:2" x14ac:dyDescent="0.25">
      <c r="A1061" s="12">
        <v>45405</v>
      </c>
      <c r="B1061" s="5" t="s">
        <v>366</v>
      </c>
    </row>
    <row r="1062" spans="1:2" x14ac:dyDescent="0.25">
      <c r="A1062" s="12">
        <v>45406</v>
      </c>
      <c r="B1062" s="5" t="s">
        <v>366</v>
      </c>
    </row>
    <row r="1063" spans="1:2" x14ac:dyDescent="0.25">
      <c r="A1063" s="12">
        <v>45406</v>
      </c>
      <c r="B1063" s="5" t="s">
        <v>366</v>
      </c>
    </row>
    <row r="1064" spans="1:2" x14ac:dyDescent="0.25">
      <c r="A1064" s="12">
        <v>45406</v>
      </c>
      <c r="B1064" s="5" t="s">
        <v>366</v>
      </c>
    </row>
    <row r="1065" spans="1:2" x14ac:dyDescent="0.25">
      <c r="A1065" s="12">
        <v>45407</v>
      </c>
      <c r="B1065" s="5" t="s">
        <v>366</v>
      </c>
    </row>
    <row r="1066" spans="1:2" x14ac:dyDescent="0.25">
      <c r="A1066" s="12">
        <v>45407</v>
      </c>
      <c r="B1066" s="5" t="s">
        <v>366</v>
      </c>
    </row>
    <row r="1067" spans="1:2" x14ac:dyDescent="0.25">
      <c r="A1067" s="12">
        <v>45407</v>
      </c>
      <c r="B1067" s="5" t="s">
        <v>366</v>
      </c>
    </row>
    <row r="1068" spans="1:2" x14ac:dyDescent="0.25">
      <c r="A1068" s="12">
        <v>45407</v>
      </c>
      <c r="B1068" s="5" t="s">
        <v>366</v>
      </c>
    </row>
    <row r="1069" spans="1:2" x14ac:dyDescent="0.25">
      <c r="A1069" s="12">
        <v>45408</v>
      </c>
      <c r="B1069" s="5" t="s">
        <v>366</v>
      </c>
    </row>
    <row r="1070" spans="1:2" x14ac:dyDescent="0.25">
      <c r="A1070" s="12">
        <v>45411</v>
      </c>
      <c r="B1070" s="5" t="s">
        <v>366</v>
      </c>
    </row>
    <row r="1071" spans="1:2" x14ac:dyDescent="0.25">
      <c r="A1071" s="12">
        <v>45411</v>
      </c>
      <c r="B1071" s="5" t="s">
        <v>366</v>
      </c>
    </row>
    <row r="1072" spans="1:2" x14ac:dyDescent="0.25">
      <c r="A1072" s="12">
        <v>45411</v>
      </c>
      <c r="B1072" s="5" t="s">
        <v>366</v>
      </c>
    </row>
    <row r="1073" spans="1:2" x14ac:dyDescent="0.25">
      <c r="A1073" s="12">
        <v>45412</v>
      </c>
      <c r="B1073" s="5" t="s">
        <v>366</v>
      </c>
    </row>
    <row r="1074" spans="1:2" x14ac:dyDescent="0.25">
      <c r="A1074" s="12">
        <v>45412</v>
      </c>
      <c r="B1074" s="5" t="s">
        <v>366</v>
      </c>
    </row>
    <row r="1075" spans="1:2" x14ac:dyDescent="0.25">
      <c r="A1075" s="12">
        <v>45413</v>
      </c>
      <c r="B1075" s="5" t="s">
        <v>366</v>
      </c>
    </row>
    <row r="1076" spans="1:2" x14ac:dyDescent="0.25">
      <c r="A1076" s="12">
        <v>45413</v>
      </c>
      <c r="B1076" s="5" t="s">
        <v>366</v>
      </c>
    </row>
    <row r="1077" spans="1:2" x14ac:dyDescent="0.25">
      <c r="A1077" s="12">
        <v>45413</v>
      </c>
      <c r="B1077" s="5" t="s">
        <v>366</v>
      </c>
    </row>
    <row r="1078" spans="1:2" x14ac:dyDescent="0.25">
      <c r="A1078" s="12">
        <v>45414</v>
      </c>
      <c r="B1078" s="5" t="s">
        <v>366</v>
      </c>
    </row>
    <row r="1079" spans="1:2" x14ac:dyDescent="0.25">
      <c r="A1079" s="12">
        <v>45414</v>
      </c>
      <c r="B1079" s="5" t="s">
        <v>366</v>
      </c>
    </row>
    <row r="1080" spans="1:2" x14ac:dyDescent="0.25">
      <c r="A1080" s="12">
        <v>45414</v>
      </c>
      <c r="B1080" s="5" t="s">
        <v>366</v>
      </c>
    </row>
    <row r="1081" spans="1:2" x14ac:dyDescent="0.25">
      <c r="A1081" s="12">
        <v>45414</v>
      </c>
      <c r="B1081" s="5" t="s">
        <v>366</v>
      </c>
    </row>
    <row r="1082" spans="1:2" x14ac:dyDescent="0.25">
      <c r="A1082" s="12">
        <v>45414</v>
      </c>
      <c r="B1082" s="5" t="s">
        <v>366</v>
      </c>
    </row>
    <row r="1083" spans="1:2" x14ac:dyDescent="0.25">
      <c r="A1083" s="12">
        <v>45414</v>
      </c>
      <c r="B1083" s="5" t="s">
        <v>366</v>
      </c>
    </row>
    <row r="1084" spans="1:2" x14ac:dyDescent="0.25">
      <c r="A1084" s="12">
        <v>45415</v>
      </c>
      <c r="B1084" s="5" t="s">
        <v>366</v>
      </c>
    </row>
    <row r="1085" spans="1:2" x14ac:dyDescent="0.25">
      <c r="A1085" s="12">
        <v>45415</v>
      </c>
      <c r="B1085" s="5" t="s">
        <v>366</v>
      </c>
    </row>
    <row r="1086" spans="1:2" x14ac:dyDescent="0.25">
      <c r="A1086" s="12">
        <v>45415</v>
      </c>
      <c r="B1086" s="5" t="s">
        <v>366</v>
      </c>
    </row>
    <row r="1087" spans="1:2" x14ac:dyDescent="0.25">
      <c r="A1087" s="12">
        <v>45418</v>
      </c>
      <c r="B1087" s="5" t="s">
        <v>366</v>
      </c>
    </row>
    <row r="1088" spans="1:2" x14ac:dyDescent="0.25">
      <c r="A1088" s="12">
        <v>45419</v>
      </c>
      <c r="B1088" s="5" t="s">
        <v>366</v>
      </c>
    </row>
    <row r="1089" spans="1:2" x14ac:dyDescent="0.25">
      <c r="A1089" s="12">
        <v>45420</v>
      </c>
      <c r="B1089" s="5" t="s">
        <v>366</v>
      </c>
    </row>
    <row r="1090" spans="1:2" x14ac:dyDescent="0.25">
      <c r="A1090" s="12">
        <v>45425</v>
      </c>
      <c r="B1090" s="5" t="s">
        <v>366</v>
      </c>
    </row>
    <row r="1091" spans="1:2" x14ac:dyDescent="0.25">
      <c r="A1091" s="12">
        <v>45425</v>
      </c>
      <c r="B1091" s="5" t="s">
        <v>366</v>
      </c>
    </row>
    <row r="1092" spans="1:2" x14ac:dyDescent="0.25">
      <c r="A1092" s="12">
        <v>45425</v>
      </c>
      <c r="B1092" s="5" t="s">
        <v>366</v>
      </c>
    </row>
    <row r="1093" spans="1:2" x14ac:dyDescent="0.25">
      <c r="A1093" s="12">
        <v>45425</v>
      </c>
      <c r="B1093" s="5" t="s">
        <v>366</v>
      </c>
    </row>
    <row r="1094" spans="1:2" x14ac:dyDescent="0.25">
      <c r="A1094" s="12">
        <v>45425</v>
      </c>
      <c r="B1094" s="5" t="s">
        <v>366</v>
      </c>
    </row>
    <row r="1095" spans="1:2" x14ac:dyDescent="0.25">
      <c r="A1095" s="12">
        <v>45426</v>
      </c>
      <c r="B1095" s="5" t="s">
        <v>366</v>
      </c>
    </row>
    <row r="1096" spans="1:2" x14ac:dyDescent="0.25">
      <c r="A1096" s="12">
        <v>45426</v>
      </c>
      <c r="B1096" s="5" t="s">
        <v>366</v>
      </c>
    </row>
    <row r="1097" spans="1:2" x14ac:dyDescent="0.25">
      <c r="A1097" s="12">
        <v>45426</v>
      </c>
      <c r="B1097" s="5" t="s">
        <v>366</v>
      </c>
    </row>
    <row r="1098" spans="1:2" x14ac:dyDescent="0.25">
      <c r="A1098" s="12">
        <v>45427</v>
      </c>
      <c r="B1098" s="5" t="s">
        <v>366</v>
      </c>
    </row>
    <row r="1099" spans="1:2" x14ac:dyDescent="0.25">
      <c r="A1099" s="12">
        <v>45428</v>
      </c>
      <c r="B1099" s="5" t="s">
        <v>366</v>
      </c>
    </row>
    <row r="1100" spans="1:2" x14ac:dyDescent="0.25">
      <c r="A1100" s="12">
        <v>45428</v>
      </c>
      <c r="B1100" s="5" t="s">
        <v>366</v>
      </c>
    </row>
    <row r="1101" spans="1:2" x14ac:dyDescent="0.25">
      <c r="A1101" s="12">
        <v>45428</v>
      </c>
      <c r="B1101" s="5" t="s">
        <v>366</v>
      </c>
    </row>
    <row r="1102" spans="1:2" x14ac:dyDescent="0.25">
      <c r="A1102" s="12">
        <v>45428</v>
      </c>
      <c r="B1102" s="5" t="s">
        <v>366</v>
      </c>
    </row>
    <row r="1103" spans="1:2" x14ac:dyDescent="0.25">
      <c r="A1103" s="12">
        <v>45429</v>
      </c>
      <c r="B1103" s="5" t="s">
        <v>366</v>
      </c>
    </row>
    <row r="1104" spans="1:2" x14ac:dyDescent="0.25">
      <c r="A1104" s="12">
        <v>45429</v>
      </c>
      <c r="B1104" s="5" t="s">
        <v>366</v>
      </c>
    </row>
    <row r="1105" spans="1:2" x14ac:dyDescent="0.25">
      <c r="A1105" s="12">
        <v>45430</v>
      </c>
      <c r="B1105" s="5" t="s">
        <v>366</v>
      </c>
    </row>
    <row r="1106" spans="1:2" x14ac:dyDescent="0.25">
      <c r="A1106" s="12">
        <v>45430</v>
      </c>
      <c r="B1106" s="5" t="s">
        <v>366</v>
      </c>
    </row>
    <row r="1107" spans="1:2" x14ac:dyDescent="0.25">
      <c r="A1107" s="12">
        <v>45432</v>
      </c>
      <c r="B1107" s="5" t="s">
        <v>366</v>
      </c>
    </row>
    <row r="1108" spans="1:2" x14ac:dyDescent="0.25">
      <c r="A1108" s="12">
        <v>45433</v>
      </c>
      <c r="B1108" s="5" t="s">
        <v>366</v>
      </c>
    </row>
    <row r="1109" spans="1:2" x14ac:dyDescent="0.25">
      <c r="A1109" s="12">
        <v>45433</v>
      </c>
      <c r="B1109" s="5" t="s">
        <v>366</v>
      </c>
    </row>
    <row r="1110" spans="1:2" x14ac:dyDescent="0.25">
      <c r="A1110" s="12">
        <v>45433</v>
      </c>
      <c r="B1110" s="5" t="s">
        <v>366</v>
      </c>
    </row>
    <row r="1111" spans="1:2" x14ac:dyDescent="0.25">
      <c r="A1111" s="12">
        <v>45433</v>
      </c>
      <c r="B1111" s="5" t="s">
        <v>366</v>
      </c>
    </row>
    <row r="1112" spans="1:2" x14ac:dyDescent="0.25">
      <c r="A1112" s="12">
        <v>45434</v>
      </c>
      <c r="B1112" s="5" t="s">
        <v>366</v>
      </c>
    </row>
    <row r="1113" spans="1:2" x14ac:dyDescent="0.25">
      <c r="A1113" s="12">
        <v>45435</v>
      </c>
      <c r="B1113" s="5" t="s">
        <v>366</v>
      </c>
    </row>
    <row r="1114" spans="1:2" x14ac:dyDescent="0.25">
      <c r="A1114" s="12">
        <v>45435</v>
      </c>
      <c r="B1114" s="5" t="s">
        <v>366</v>
      </c>
    </row>
    <row r="1115" spans="1:2" x14ac:dyDescent="0.25">
      <c r="A1115" s="12">
        <v>45436</v>
      </c>
      <c r="B1115" s="5" t="s">
        <v>366</v>
      </c>
    </row>
    <row r="1116" spans="1:2" x14ac:dyDescent="0.25">
      <c r="A1116" s="12">
        <v>45437</v>
      </c>
      <c r="B1116" s="5" t="s">
        <v>366</v>
      </c>
    </row>
    <row r="1117" spans="1:2" x14ac:dyDescent="0.25">
      <c r="A1117" s="12">
        <v>45439</v>
      </c>
      <c r="B1117" s="5" t="s">
        <v>366</v>
      </c>
    </row>
    <row r="1118" spans="1:2" x14ac:dyDescent="0.25">
      <c r="A1118" s="12">
        <v>45439</v>
      </c>
      <c r="B1118" s="5" t="s">
        <v>366</v>
      </c>
    </row>
    <row r="1119" spans="1:2" x14ac:dyDescent="0.25">
      <c r="A1119" s="12">
        <v>45439</v>
      </c>
      <c r="B1119" s="5" t="s">
        <v>366</v>
      </c>
    </row>
    <row r="1120" spans="1:2" x14ac:dyDescent="0.25">
      <c r="A1120" s="12">
        <v>45442</v>
      </c>
      <c r="B1120" s="5" t="s">
        <v>366</v>
      </c>
    </row>
    <row r="1121" spans="1:2" x14ac:dyDescent="0.25">
      <c r="A1121" s="12">
        <v>45443</v>
      </c>
      <c r="B1121" s="5" t="s">
        <v>366</v>
      </c>
    </row>
    <row r="1122" spans="1:2" x14ac:dyDescent="0.25">
      <c r="A1122" s="12">
        <v>45443</v>
      </c>
      <c r="B1122" s="5" t="s">
        <v>366</v>
      </c>
    </row>
    <row r="1123" spans="1:2" x14ac:dyDescent="0.25">
      <c r="A1123" s="12">
        <v>45443</v>
      </c>
      <c r="B1123" s="5" t="s">
        <v>366</v>
      </c>
    </row>
    <row r="1124" spans="1:2" x14ac:dyDescent="0.25">
      <c r="A1124" s="12">
        <v>45443</v>
      </c>
      <c r="B1124" s="5" t="s">
        <v>366</v>
      </c>
    </row>
    <row r="1125" spans="1:2" x14ac:dyDescent="0.25">
      <c r="A1125" s="13">
        <v>45448</v>
      </c>
      <c r="B1125" s="5" t="s">
        <v>366</v>
      </c>
    </row>
    <row r="1126" spans="1:2" x14ac:dyDescent="0.25">
      <c r="A1126" s="13">
        <v>45448</v>
      </c>
      <c r="B1126" s="5" t="s">
        <v>366</v>
      </c>
    </row>
    <row r="1127" spans="1:2" x14ac:dyDescent="0.25">
      <c r="A1127" s="13">
        <v>45451</v>
      </c>
      <c r="B1127" s="5" t="s">
        <v>366</v>
      </c>
    </row>
    <row r="1128" spans="1:2" x14ac:dyDescent="0.25">
      <c r="A1128" s="13">
        <v>45454</v>
      </c>
      <c r="B1128" s="5" t="s">
        <v>366</v>
      </c>
    </row>
    <row r="1129" spans="1:2" x14ac:dyDescent="0.25">
      <c r="A1129" s="13">
        <v>45454</v>
      </c>
      <c r="B1129" s="5" t="s">
        <v>366</v>
      </c>
    </row>
    <row r="1130" spans="1:2" x14ac:dyDescent="0.25">
      <c r="A1130" s="13">
        <v>45455</v>
      </c>
      <c r="B1130" s="5" t="s">
        <v>366</v>
      </c>
    </row>
    <row r="1131" spans="1:2" x14ac:dyDescent="0.25">
      <c r="A1131" s="13">
        <v>45456</v>
      </c>
      <c r="B1131" s="5" t="s">
        <v>366</v>
      </c>
    </row>
    <row r="1132" spans="1:2" x14ac:dyDescent="0.25">
      <c r="A1132" s="13">
        <v>45456</v>
      </c>
      <c r="B1132" s="5" t="s">
        <v>366</v>
      </c>
    </row>
    <row r="1133" spans="1:2" x14ac:dyDescent="0.25">
      <c r="A1133" s="13">
        <v>45456</v>
      </c>
      <c r="B1133" s="5" t="s">
        <v>366</v>
      </c>
    </row>
    <row r="1134" spans="1:2" x14ac:dyDescent="0.25">
      <c r="A1134" s="13">
        <v>45457</v>
      </c>
      <c r="B1134" s="5" t="s">
        <v>366</v>
      </c>
    </row>
    <row r="1135" spans="1:2" x14ac:dyDescent="0.25">
      <c r="A1135" s="13">
        <v>45458</v>
      </c>
      <c r="B1135" s="5" t="s">
        <v>366</v>
      </c>
    </row>
    <row r="1136" spans="1:2" x14ac:dyDescent="0.25">
      <c r="A1136" s="13">
        <v>45460</v>
      </c>
      <c r="B1136" s="5" t="s">
        <v>366</v>
      </c>
    </row>
    <row r="1137" spans="1:2" x14ac:dyDescent="0.25">
      <c r="A1137" s="13">
        <v>45460</v>
      </c>
      <c r="B1137" s="5" t="s">
        <v>366</v>
      </c>
    </row>
    <row r="1138" spans="1:2" x14ac:dyDescent="0.25">
      <c r="A1138" s="13">
        <v>45460</v>
      </c>
      <c r="B1138" s="5" t="s">
        <v>366</v>
      </c>
    </row>
    <row r="1139" spans="1:2" x14ac:dyDescent="0.25">
      <c r="A1139" s="13">
        <v>45460</v>
      </c>
      <c r="B1139" s="5" t="s">
        <v>366</v>
      </c>
    </row>
    <row r="1140" spans="1:2" x14ac:dyDescent="0.25">
      <c r="A1140" s="13">
        <v>45461</v>
      </c>
      <c r="B1140" s="5" t="s">
        <v>366</v>
      </c>
    </row>
    <row r="1141" spans="1:2" x14ac:dyDescent="0.25">
      <c r="A1141" s="13">
        <v>45461</v>
      </c>
      <c r="B1141" s="5" t="s">
        <v>366</v>
      </c>
    </row>
    <row r="1142" spans="1:2" x14ac:dyDescent="0.25">
      <c r="A1142" s="13">
        <v>45462</v>
      </c>
      <c r="B1142" s="5" t="s">
        <v>366</v>
      </c>
    </row>
    <row r="1143" spans="1:2" x14ac:dyDescent="0.25">
      <c r="A1143" s="13">
        <v>45463</v>
      </c>
      <c r="B1143" s="5" t="s">
        <v>366</v>
      </c>
    </row>
    <row r="1144" spans="1:2" x14ac:dyDescent="0.25">
      <c r="A1144" s="13">
        <v>45467</v>
      </c>
      <c r="B1144" s="5" t="s">
        <v>366</v>
      </c>
    </row>
    <row r="1145" spans="1:2" x14ac:dyDescent="0.25">
      <c r="A1145" s="13">
        <v>45467</v>
      </c>
      <c r="B1145" s="5" t="s">
        <v>366</v>
      </c>
    </row>
    <row r="1146" spans="1:2" x14ac:dyDescent="0.25">
      <c r="A1146" s="13">
        <v>45467</v>
      </c>
      <c r="B1146" s="5" t="s">
        <v>366</v>
      </c>
    </row>
    <row r="1147" spans="1:2" x14ac:dyDescent="0.25">
      <c r="A1147" s="13">
        <v>45467</v>
      </c>
      <c r="B1147" s="5" t="s">
        <v>366</v>
      </c>
    </row>
    <row r="1148" spans="1:2" x14ac:dyDescent="0.25">
      <c r="A1148" s="13">
        <v>45467</v>
      </c>
      <c r="B1148" s="5" t="s">
        <v>366</v>
      </c>
    </row>
    <row r="1149" spans="1:2" x14ac:dyDescent="0.25">
      <c r="A1149" s="13">
        <v>45467</v>
      </c>
      <c r="B1149" s="5" t="s">
        <v>366</v>
      </c>
    </row>
    <row r="1150" spans="1:2" x14ac:dyDescent="0.25">
      <c r="A1150" s="13">
        <v>45468</v>
      </c>
      <c r="B1150" s="5" t="s">
        <v>366</v>
      </c>
    </row>
    <row r="1151" spans="1:2" x14ac:dyDescent="0.25">
      <c r="A1151" s="13">
        <v>45468</v>
      </c>
      <c r="B1151" s="5" t="s">
        <v>366</v>
      </c>
    </row>
    <row r="1152" spans="1:2" x14ac:dyDescent="0.25">
      <c r="A1152" s="13">
        <v>45468</v>
      </c>
      <c r="B1152" s="5" t="s">
        <v>366</v>
      </c>
    </row>
    <row r="1153" spans="1:2" x14ac:dyDescent="0.25">
      <c r="A1153" s="13">
        <v>45468</v>
      </c>
      <c r="B1153" s="5" t="s">
        <v>366</v>
      </c>
    </row>
    <row r="1154" spans="1:2" x14ac:dyDescent="0.25">
      <c r="A1154" s="13">
        <v>45469</v>
      </c>
      <c r="B1154" s="5" t="s">
        <v>366</v>
      </c>
    </row>
    <row r="1155" spans="1:2" x14ac:dyDescent="0.25">
      <c r="A1155" s="13">
        <v>45469</v>
      </c>
      <c r="B1155" s="5" t="s">
        <v>366</v>
      </c>
    </row>
    <row r="1156" spans="1:2" x14ac:dyDescent="0.25">
      <c r="A1156" s="13">
        <v>45469</v>
      </c>
      <c r="B1156" s="5" t="s">
        <v>366</v>
      </c>
    </row>
    <row r="1157" spans="1:2" x14ac:dyDescent="0.25">
      <c r="A1157" s="12">
        <v>45474</v>
      </c>
      <c r="B1157" s="5" t="s">
        <v>367</v>
      </c>
    </row>
    <row r="1158" spans="1:2" x14ac:dyDescent="0.25">
      <c r="A1158" s="12">
        <v>45475</v>
      </c>
      <c r="B1158" s="5" t="s">
        <v>367</v>
      </c>
    </row>
    <row r="1159" spans="1:2" x14ac:dyDescent="0.25">
      <c r="A1159" s="12">
        <v>45475</v>
      </c>
      <c r="B1159" s="5" t="s">
        <v>367</v>
      </c>
    </row>
    <row r="1160" spans="1:2" x14ac:dyDescent="0.25">
      <c r="A1160" s="12">
        <v>45475</v>
      </c>
      <c r="B1160" s="5" t="s">
        <v>367</v>
      </c>
    </row>
    <row r="1161" spans="1:2" x14ac:dyDescent="0.25">
      <c r="A1161" s="12">
        <v>45475</v>
      </c>
      <c r="B1161" s="5" t="s">
        <v>367</v>
      </c>
    </row>
    <row r="1162" spans="1:2" x14ac:dyDescent="0.25">
      <c r="A1162" s="12">
        <v>45475</v>
      </c>
      <c r="B1162" s="5" t="s">
        <v>367</v>
      </c>
    </row>
    <row r="1163" spans="1:2" x14ac:dyDescent="0.25">
      <c r="A1163" s="12">
        <v>45476</v>
      </c>
      <c r="B1163" s="5" t="s">
        <v>367</v>
      </c>
    </row>
    <row r="1164" spans="1:2" x14ac:dyDescent="0.25">
      <c r="A1164" s="12">
        <v>45476</v>
      </c>
      <c r="B1164" s="5" t="s">
        <v>367</v>
      </c>
    </row>
    <row r="1165" spans="1:2" x14ac:dyDescent="0.25">
      <c r="A1165" s="12">
        <v>45476</v>
      </c>
      <c r="B1165" s="5" t="s">
        <v>367</v>
      </c>
    </row>
    <row r="1166" spans="1:2" x14ac:dyDescent="0.25">
      <c r="A1166" s="12">
        <v>45477</v>
      </c>
      <c r="B1166" s="5" t="s">
        <v>367</v>
      </c>
    </row>
    <row r="1167" spans="1:2" x14ac:dyDescent="0.25">
      <c r="A1167" s="12">
        <v>45477</v>
      </c>
      <c r="B1167" s="5" t="s">
        <v>367</v>
      </c>
    </row>
    <row r="1168" spans="1:2" x14ac:dyDescent="0.25">
      <c r="A1168" s="12">
        <v>45477</v>
      </c>
      <c r="B1168" s="5" t="s">
        <v>367</v>
      </c>
    </row>
    <row r="1169" spans="1:2" x14ac:dyDescent="0.25">
      <c r="A1169" s="12">
        <v>45477</v>
      </c>
      <c r="B1169" s="5" t="s">
        <v>367</v>
      </c>
    </row>
    <row r="1170" spans="1:2" x14ac:dyDescent="0.25">
      <c r="A1170" s="12">
        <v>45477</v>
      </c>
      <c r="B1170" s="5" t="s">
        <v>367</v>
      </c>
    </row>
    <row r="1171" spans="1:2" x14ac:dyDescent="0.25">
      <c r="A1171" s="12">
        <v>45477</v>
      </c>
      <c r="B1171" s="5" t="s">
        <v>367</v>
      </c>
    </row>
    <row r="1172" spans="1:2" x14ac:dyDescent="0.25">
      <c r="A1172" s="12">
        <v>45477</v>
      </c>
      <c r="B1172" s="5" t="s">
        <v>367</v>
      </c>
    </row>
    <row r="1173" spans="1:2" x14ac:dyDescent="0.25">
      <c r="A1173" s="12">
        <v>45477</v>
      </c>
      <c r="B1173" s="5" t="s">
        <v>367</v>
      </c>
    </row>
    <row r="1174" spans="1:2" x14ac:dyDescent="0.25">
      <c r="A1174" s="12">
        <v>45478</v>
      </c>
      <c r="B1174" s="5" t="s">
        <v>367</v>
      </c>
    </row>
    <row r="1175" spans="1:2" x14ac:dyDescent="0.25">
      <c r="A1175" s="12">
        <v>45478</v>
      </c>
      <c r="B1175" s="5" t="s">
        <v>367</v>
      </c>
    </row>
    <row r="1176" spans="1:2" x14ac:dyDescent="0.25">
      <c r="A1176" s="12">
        <v>45481</v>
      </c>
      <c r="B1176" s="5" t="s">
        <v>367</v>
      </c>
    </row>
    <row r="1177" spans="1:2" x14ac:dyDescent="0.25">
      <c r="A1177" s="12">
        <v>45481</v>
      </c>
      <c r="B1177" s="5" t="s">
        <v>367</v>
      </c>
    </row>
    <row r="1178" spans="1:2" x14ac:dyDescent="0.25">
      <c r="A1178" s="12">
        <v>45482</v>
      </c>
      <c r="B1178" s="5" t="s">
        <v>367</v>
      </c>
    </row>
    <row r="1179" spans="1:2" x14ac:dyDescent="0.25">
      <c r="A1179" s="12">
        <v>45483</v>
      </c>
      <c r="B1179" s="5" t="s">
        <v>367</v>
      </c>
    </row>
    <row r="1180" spans="1:2" x14ac:dyDescent="0.25">
      <c r="A1180" s="12">
        <v>45484</v>
      </c>
      <c r="B1180" s="5" t="s">
        <v>367</v>
      </c>
    </row>
    <row r="1181" spans="1:2" x14ac:dyDescent="0.25">
      <c r="A1181" s="12">
        <v>45484</v>
      </c>
      <c r="B1181" s="5" t="s">
        <v>367</v>
      </c>
    </row>
    <row r="1182" spans="1:2" x14ac:dyDescent="0.25">
      <c r="A1182" s="12">
        <v>45485</v>
      </c>
      <c r="B1182" s="5" t="s">
        <v>367</v>
      </c>
    </row>
    <row r="1183" spans="1:2" x14ac:dyDescent="0.25">
      <c r="A1183" s="12">
        <v>45486</v>
      </c>
      <c r="B1183" s="5" t="s">
        <v>367</v>
      </c>
    </row>
    <row r="1184" spans="1:2" x14ac:dyDescent="0.25">
      <c r="A1184" s="12">
        <v>45486</v>
      </c>
      <c r="B1184" s="5" t="s">
        <v>367</v>
      </c>
    </row>
    <row r="1185" spans="1:2" x14ac:dyDescent="0.25">
      <c r="A1185" s="12">
        <v>45489</v>
      </c>
      <c r="B1185" s="5" t="s">
        <v>367</v>
      </c>
    </row>
    <row r="1186" spans="1:2" x14ac:dyDescent="0.25">
      <c r="A1186" s="12">
        <v>45489</v>
      </c>
      <c r="B1186" s="5" t="s">
        <v>367</v>
      </c>
    </row>
    <row r="1187" spans="1:2" x14ac:dyDescent="0.25">
      <c r="A1187" s="12">
        <v>45489</v>
      </c>
      <c r="B1187" s="5" t="s">
        <v>367</v>
      </c>
    </row>
    <row r="1188" spans="1:2" x14ac:dyDescent="0.25">
      <c r="A1188" s="12">
        <v>45489</v>
      </c>
      <c r="B1188" s="5" t="s">
        <v>367</v>
      </c>
    </row>
    <row r="1189" spans="1:2" x14ac:dyDescent="0.25">
      <c r="A1189" s="12">
        <v>45489</v>
      </c>
      <c r="B1189" s="5" t="s">
        <v>367</v>
      </c>
    </row>
    <row r="1190" spans="1:2" x14ac:dyDescent="0.25">
      <c r="A1190" s="12">
        <v>45489</v>
      </c>
      <c r="B1190" s="5" t="s">
        <v>367</v>
      </c>
    </row>
    <row r="1191" spans="1:2" x14ac:dyDescent="0.25">
      <c r="A1191" s="12">
        <v>45489</v>
      </c>
      <c r="B1191" s="5" t="s">
        <v>367</v>
      </c>
    </row>
    <row r="1192" spans="1:2" x14ac:dyDescent="0.25">
      <c r="A1192" s="12">
        <v>45489</v>
      </c>
      <c r="B1192" s="5" t="s">
        <v>367</v>
      </c>
    </row>
    <row r="1193" spans="1:2" x14ac:dyDescent="0.25">
      <c r="A1193" s="12">
        <v>45490</v>
      </c>
      <c r="B1193" s="5" t="s">
        <v>367</v>
      </c>
    </row>
    <row r="1194" spans="1:2" x14ac:dyDescent="0.25">
      <c r="A1194" s="12">
        <v>45492</v>
      </c>
      <c r="B1194" s="5" t="s">
        <v>367</v>
      </c>
    </row>
    <row r="1195" spans="1:2" x14ac:dyDescent="0.25">
      <c r="A1195" s="12">
        <v>45492</v>
      </c>
      <c r="B1195" s="5" t="s">
        <v>367</v>
      </c>
    </row>
    <row r="1196" spans="1:2" x14ac:dyDescent="0.25">
      <c r="A1196" s="12">
        <v>45493</v>
      </c>
      <c r="B1196" s="5" t="s">
        <v>367</v>
      </c>
    </row>
    <row r="1197" spans="1:2" x14ac:dyDescent="0.25">
      <c r="A1197" s="12">
        <v>45493</v>
      </c>
      <c r="B1197" s="5" t="s">
        <v>367</v>
      </c>
    </row>
    <row r="1198" spans="1:2" x14ac:dyDescent="0.25">
      <c r="A1198" s="12">
        <v>45495</v>
      </c>
      <c r="B1198" s="5" t="s">
        <v>367</v>
      </c>
    </row>
    <row r="1199" spans="1:2" x14ac:dyDescent="0.25">
      <c r="A1199" s="12">
        <v>45495</v>
      </c>
      <c r="B1199" s="5" t="s">
        <v>367</v>
      </c>
    </row>
    <row r="1200" spans="1:2" x14ac:dyDescent="0.25">
      <c r="A1200" s="12">
        <v>45495</v>
      </c>
      <c r="B1200" s="5" t="s">
        <v>367</v>
      </c>
    </row>
    <row r="1201" spans="1:2" x14ac:dyDescent="0.25">
      <c r="A1201" s="12">
        <v>45495</v>
      </c>
      <c r="B1201" s="5" t="s">
        <v>367</v>
      </c>
    </row>
    <row r="1202" spans="1:2" x14ac:dyDescent="0.25">
      <c r="A1202" s="12">
        <v>45496</v>
      </c>
      <c r="B1202" s="5" t="s">
        <v>367</v>
      </c>
    </row>
    <row r="1203" spans="1:2" x14ac:dyDescent="0.25">
      <c r="A1203" s="12">
        <v>45497</v>
      </c>
      <c r="B1203" s="5" t="s">
        <v>367</v>
      </c>
    </row>
    <row r="1204" spans="1:2" x14ac:dyDescent="0.25">
      <c r="A1204" s="12">
        <v>45498</v>
      </c>
      <c r="B1204" s="5" t="s">
        <v>367</v>
      </c>
    </row>
    <row r="1205" spans="1:2" x14ac:dyDescent="0.25">
      <c r="A1205" s="12">
        <v>45498</v>
      </c>
      <c r="B1205" s="5" t="s">
        <v>367</v>
      </c>
    </row>
    <row r="1206" spans="1:2" x14ac:dyDescent="0.25">
      <c r="A1206" s="12">
        <v>45498</v>
      </c>
      <c r="B1206" s="5" t="s">
        <v>367</v>
      </c>
    </row>
    <row r="1207" spans="1:2" x14ac:dyDescent="0.25">
      <c r="A1207" s="12">
        <v>45498</v>
      </c>
      <c r="B1207" s="5" t="s">
        <v>367</v>
      </c>
    </row>
    <row r="1208" spans="1:2" x14ac:dyDescent="0.25">
      <c r="A1208" s="12">
        <v>45498</v>
      </c>
      <c r="B1208" s="5" t="s">
        <v>367</v>
      </c>
    </row>
    <row r="1209" spans="1:2" x14ac:dyDescent="0.25">
      <c r="A1209" s="12">
        <v>45499</v>
      </c>
      <c r="B1209" s="5" t="s">
        <v>367</v>
      </c>
    </row>
    <row r="1210" spans="1:2" x14ac:dyDescent="0.25">
      <c r="A1210" s="12">
        <v>45499</v>
      </c>
      <c r="B1210" s="5" t="s">
        <v>367</v>
      </c>
    </row>
    <row r="1211" spans="1:2" x14ac:dyDescent="0.25">
      <c r="A1211" s="12">
        <v>45499</v>
      </c>
      <c r="B1211" s="5" t="s">
        <v>367</v>
      </c>
    </row>
    <row r="1212" spans="1:2" x14ac:dyDescent="0.25">
      <c r="A1212" s="12">
        <v>45499</v>
      </c>
      <c r="B1212" s="5" t="s">
        <v>367</v>
      </c>
    </row>
    <row r="1213" spans="1:2" x14ac:dyDescent="0.25">
      <c r="A1213" s="12">
        <v>45502</v>
      </c>
      <c r="B1213" s="5" t="s">
        <v>367</v>
      </c>
    </row>
    <row r="1214" spans="1:2" x14ac:dyDescent="0.25">
      <c r="A1214" s="12">
        <v>45502</v>
      </c>
      <c r="B1214" s="5" t="s">
        <v>367</v>
      </c>
    </row>
    <row r="1215" spans="1:2" x14ac:dyDescent="0.25">
      <c r="A1215" s="12">
        <v>45502</v>
      </c>
      <c r="B1215" s="5" t="s">
        <v>367</v>
      </c>
    </row>
    <row r="1216" spans="1:2" x14ac:dyDescent="0.25">
      <c r="A1216" s="12">
        <v>45502</v>
      </c>
      <c r="B1216" s="5" t="s">
        <v>367</v>
      </c>
    </row>
    <row r="1217" spans="1:2" x14ac:dyDescent="0.25">
      <c r="A1217" s="12">
        <v>45502</v>
      </c>
      <c r="B1217" s="5" t="s">
        <v>367</v>
      </c>
    </row>
    <row r="1218" spans="1:2" x14ac:dyDescent="0.25">
      <c r="A1218" s="12">
        <v>45502</v>
      </c>
      <c r="B1218" s="5" t="s">
        <v>367</v>
      </c>
    </row>
    <row r="1219" spans="1:2" x14ac:dyDescent="0.25">
      <c r="A1219" s="12">
        <v>45502</v>
      </c>
      <c r="B1219" s="5" t="s">
        <v>367</v>
      </c>
    </row>
    <row r="1220" spans="1:2" x14ac:dyDescent="0.25">
      <c r="A1220" s="12">
        <v>45502</v>
      </c>
      <c r="B1220" s="5" t="s">
        <v>367</v>
      </c>
    </row>
    <row r="1221" spans="1:2" x14ac:dyDescent="0.25">
      <c r="A1221" s="12">
        <v>45502</v>
      </c>
      <c r="B1221" s="5" t="s">
        <v>367</v>
      </c>
    </row>
    <row r="1222" spans="1:2" x14ac:dyDescent="0.25">
      <c r="A1222" s="12">
        <v>45503</v>
      </c>
      <c r="B1222" s="5" t="s">
        <v>367</v>
      </c>
    </row>
    <row r="1223" spans="1:2" x14ac:dyDescent="0.25">
      <c r="A1223" s="12">
        <v>45503</v>
      </c>
      <c r="B1223" s="5" t="s">
        <v>367</v>
      </c>
    </row>
    <row r="1224" spans="1:2" x14ac:dyDescent="0.25">
      <c r="A1224" s="12">
        <v>45503</v>
      </c>
      <c r="B1224" s="5" t="s">
        <v>367</v>
      </c>
    </row>
    <row r="1225" spans="1:2" x14ac:dyDescent="0.25">
      <c r="A1225" s="12">
        <v>45503</v>
      </c>
      <c r="B1225" s="5" t="s">
        <v>367</v>
      </c>
    </row>
    <row r="1226" spans="1:2" x14ac:dyDescent="0.25">
      <c r="A1226" s="12">
        <v>45504</v>
      </c>
      <c r="B1226" s="5" t="s">
        <v>367</v>
      </c>
    </row>
    <row r="1227" spans="1:2" x14ac:dyDescent="0.25">
      <c r="A1227" s="12">
        <v>45505</v>
      </c>
      <c r="B1227" s="5" t="s">
        <v>367</v>
      </c>
    </row>
    <row r="1228" spans="1:2" x14ac:dyDescent="0.25">
      <c r="A1228" s="12">
        <v>45505</v>
      </c>
      <c r="B1228" s="5" t="s">
        <v>367</v>
      </c>
    </row>
    <row r="1229" spans="1:2" x14ac:dyDescent="0.25">
      <c r="A1229" s="12">
        <v>45505</v>
      </c>
      <c r="B1229" s="5" t="s">
        <v>367</v>
      </c>
    </row>
    <row r="1230" spans="1:2" x14ac:dyDescent="0.25">
      <c r="A1230" s="12">
        <v>45506</v>
      </c>
      <c r="B1230" s="5" t="s">
        <v>367</v>
      </c>
    </row>
    <row r="1231" spans="1:2" x14ac:dyDescent="0.25">
      <c r="A1231" s="12">
        <v>45507</v>
      </c>
      <c r="B1231" s="5" t="s">
        <v>367</v>
      </c>
    </row>
    <row r="1232" spans="1:2" x14ac:dyDescent="0.25">
      <c r="A1232" s="12">
        <v>45507</v>
      </c>
      <c r="B1232" s="5" t="s">
        <v>367</v>
      </c>
    </row>
    <row r="1233" spans="1:2" x14ac:dyDescent="0.25">
      <c r="A1233" s="12">
        <v>45507</v>
      </c>
      <c r="B1233" s="5" t="s">
        <v>367</v>
      </c>
    </row>
    <row r="1234" spans="1:2" x14ac:dyDescent="0.25">
      <c r="A1234" s="12">
        <v>45507</v>
      </c>
      <c r="B1234" s="5" t="s">
        <v>367</v>
      </c>
    </row>
    <row r="1235" spans="1:2" x14ac:dyDescent="0.25">
      <c r="A1235" s="12">
        <v>45510</v>
      </c>
      <c r="B1235" s="5" t="s">
        <v>367</v>
      </c>
    </row>
    <row r="1236" spans="1:2" x14ac:dyDescent="0.25">
      <c r="A1236" s="12">
        <v>45510</v>
      </c>
      <c r="B1236" s="5" t="s">
        <v>367</v>
      </c>
    </row>
    <row r="1237" spans="1:2" x14ac:dyDescent="0.25">
      <c r="A1237" s="12">
        <v>45511</v>
      </c>
      <c r="B1237" s="5" t="s">
        <v>367</v>
      </c>
    </row>
    <row r="1238" spans="1:2" x14ac:dyDescent="0.25">
      <c r="A1238" s="12">
        <v>45511</v>
      </c>
      <c r="B1238" s="5" t="s">
        <v>367</v>
      </c>
    </row>
    <row r="1239" spans="1:2" x14ac:dyDescent="0.25">
      <c r="A1239" s="12">
        <v>45512</v>
      </c>
      <c r="B1239" s="5" t="s">
        <v>367</v>
      </c>
    </row>
    <row r="1240" spans="1:2" x14ac:dyDescent="0.25">
      <c r="A1240" s="12">
        <v>45512</v>
      </c>
      <c r="B1240" s="5" t="s">
        <v>367</v>
      </c>
    </row>
    <row r="1241" spans="1:2" x14ac:dyDescent="0.25">
      <c r="A1241" s="12">
        <v>45512</v>
      </c>
      <c r="B1241" s="5" t="s">
        <v>367</v>
      </c>
    </row>
    <row r="1242" spans="1:2" x14ac:dyDescent="0.25">
      <c r="A1242" s="12">
        <v>45512</v>
      </c>
      <c r="B1242" s="5" t="s">
        <v>367</v>
      </c>
    </row>
    <row r="1243" spans="1:2" x14ac:dyDescent="0.25">
      <c r="A1243" s="12">
        <v>45512</v>
      </c>
      <c r="B1243" s="5" t="s">
        <v>367</v>
      </c>
    </row>
    <row r="1244" spans="1:2" x14ac:dyDescent="0.25">
      <c r="A1244" s="12">
        <v>45516</v>
      </c>
      <c r="B1244" s="5" t="s">
        <v>367</v>
      </c>
    </row>
    <row r="1245" spans="1:2" x14ac:dyDescent="0.25">
      <c r="A1245" s="12">
        <v>45516</v>
      </c>
      <c r="B1245" s="5" t="s">
        <v>367</v>
      </c>
    </row>
    <row r="1246" spans="1:2" x14ac:dyDescent="0.25">
      <c r="A1246" s="12">
        <v>45516</v>
      </c>
      <c r="B1246" s="5" t="s">
        <v>367</v>
      </c>
    </row>
    <row r="1247" spans="1:2" x14ac:dyDescent="0.25">
      <c r="A1247" s="12">
        <v>45516</v>
      </c>
      <c r="B1247" s="5" t="s">
        <v>367</v>
      </c>
    </row>
    <row r="1248" spans="1:2" x14ac:dyDescent="0.25">
      <c r="A1248" s="12">
        <v>45517</v>
      </c>
      <c r="B1248" s="5" t="s">
        <v>367</v>
      </c>
    </row>
    <row r="1249" spans="1:2" x14ac:dyDescent="0.25">
      <c r="A1249" s="12">
        <v>45517</v>
      </c>
      <c r="B1249" s="5" t="s">
        <v>367</v>
      </c>
    </row>
    <row r="1250" spans="1:2" x14ac:dyDescent="0.25">
      <c r="A1250" s="12">
        <v>45517</v>
      </c>
      <c r="B1250" s="5" t="s">
        <v>367</v>
      </c>
    </row>
    <row r="1251" spans="1:2" x14ac:dyDescent="0.25">
      <c r="A1251" s="12">
        <v>45517</v>
      </c>
      <c r="B1251" s="5" t="s">
        <v>367</v>
      </c>
    </row>
    <row r="1252" spans="1:2" x14ac:dyDescent="0.25">
      <c r="A1252" s="12">
        <v>45517</v>
      </c>
      <c r="B1252" s="5" t="s">
        <v>367</v>
      </c>
    </row>
    <row r="1253" spans="1:2" x14ac:dyDescent="0.25">
      <c r="A1253" s="12">
        <v>45517</v>
      </c>
      <c r="B1253" s="5" t="s">
        <v>367</v>
      </c>
    </row>
    <row r="1254" spans="1:2" x14ac:dyDescent="0.25">
      <c r="A1254" s="12">
        <v>45517</v>
      </c>
      <c r="B1254" s="5" t="s">
        <v>367</v>
      </c>
    </row>
    <row r="1255" spans="1:2" x14ac:dyDescent="0.25">
      <c r="A1255" s="12">
        <v>45517</v>
      </c>
      <c r="B1255" s="5" t="s">
        <v>367</v>
      </c>
    </row>
    <row r="1256" spans="1:2" x14ac:dyDescent="0.25">
      <c r="A1256" s="12">
        <v>45517</v>
      </c>
      <c r="B1256" s="5" t="s">
        <v>367</v>
      </c>
    </row>
    <row r="1257" spans="1:2" x14ac:dyDescent="0.25">
      <c r="A1257" s="12">
        <v>45517</v>
      </c>
      <c r="B1257" s="5" t="s">
        <v>367</v>
      </c>
    </row>
    <row r="1258" spans="1:2" x14ac:dyDescent="0.25">
      <c r="A1258" s="12">
        <v>45517</v>
      </c>
      <c r="B1258" s="5" t="s">
        <v>367</v>
      </c>
    </row>
    <row r="1259" spans="1:2" x14ac:dyDescent="0.25">
      <c r="A1259" s="12">
        <v>45517</v>
      </c>
      <c r="B1259" s="5" t="s">
        <v>367</v>
      </c>
    </row>
    <row r="1260" spans="1:2" x14ac:dyDescent="0.25">
      <c r="A1260" s="12">
        <v>45517</v>
      </c>
      <c r="B1260" s="5" t="s">
        <v>367</v>
      </c>
    </row>
    <row r="1261" spans="1:2" x14ac:dyDescent="0.25">
      <c r="A1261" s="12">
        <v>45517</v>
      </c>
      <c r="B1261" s="5" t="s">
        <v>367</v>
      </c>
    </row>
    <row r="1262" spans="1:2" x14ac:dyDescent="0.25">
      <c r="A1262" s="12">
        <v>45518</v>
      </c>
      <c r="B1262" s="5" t="s">
        <v>367</v>
      </c>
    </row>
    <row r="1263" spans="1:2" x14ac:dyDescent="0.25">
      <c r="A1263" s="12">
        <v>45518</v>
      </c>
      <c r="B1263" s="5" t="s">
        <v>367</v>
      </c>
    </row>
    <row r="1264" spans="1:2" x14ac:dyDescent="0.25">
      <c r="A1264" s="12">
        <v>45518</v>
      </c>
      <c r="B1264" s="5" t="s">
        <v>367</v>
      </c>
    </row>
    <row r="1265" spans="1:2" x14ac:dyDescent="0.25">
      <c r="A1265" s="12">
        <v>45518</v>
      </c>
      <c r="B1265" s="5" t="s">
        <v>367</v>
      </c>
    </row>
    <row r="1266" spans="1:2" x14ac:dyDescent="0.25">
      <c r="A1266" s="12">
        <v>45518</v>
      </c>
      <c r="B1266" s="5" t="s">
        <v>367</v>
      </c>
    </row>
    <row r="1267" spans="1:2" x14ac:dyDescent="0.25">
      <c r="A1267" s="12">
        <v>45518</v>
      </c>
      <c r="B1267" s="5" t="s">
        <v>367</v>
      </c>
    </row>
    <row r="1268" spans="1:2" x14ac:dyDescent="0.25">
      <c r="A1268" s="12">
        <v>45518</v>
      </c>
      <c r="B1268" s="5" t="s">
        <v>367</v>
      </c>
    </row>
    <row r="1269" spans="1:2" x14ac:dyDescent="0.25">
      <c r="A1269" s="12">
        <v>45518</v>
      </c>
      <c r="B1269" s="5" t="s">
        <v>367</v>
      </c>
    </row>
    <row r="1270" spans="1:2" x14ac:dyDescent="0.25">
      <c r="A1270" s="12">
        <v>45518</v>
      </c>
      <c r="B1270" s="5" t="s">
        <v>367</v>
      </c>
    </row>
    <row r="1271" spans="1:2" x14ac:dyDescent="0.25">
      <c r="A1271" s="12">
        <v>45518</v>
      </c>
      <c r="B1271" s="5" t="s">
        <v>367</v>
      </c>
    </row>
    <row r="1272" spans="1:2" x14ac:dyDescent="0.25">
      <c r="A1272" s="12">
        <v>45518</v>
      </c>
      <c r="B1272" s="5" t="s">
        <v>367</v>
      </c>
    </row>
    <row r="1273" spans="1:2" x14ac:dyDescent="0.25">
      <c r="A1273" s="12">
        <v>45518</v>
      </c>
      <c r="B1273" s="5" t="s">
        <v>367</v>
      </c>
    </row>
    <row r="1274" spans="1:2" x14ac:dyDescent="0.25">
      <c r="A1274" s="12">
        <v>45518</v>
      </c>
      <c r="B1274" s="5" t="s">
        <v>367</v>
      </c>
    </row>
    <row r="1275" spans="1:2" x14ac:dyDescent="0.25">
      <c r="A1275" s="12">
        <v>45518</v>
      </c>
      <c r="B1275" s="5" t="s">
        <v>367</v>
      </c>
    </row>
    <row r="1276" spans="1:2" x14ac:dyDescent="0.25">
      <c r="A1276" s="12">
        <v>45518</v>
      </c>
      <c r="B1276" s="5" t="s">
        <v>367</v>
      </c>
    </row>
    <row r="1277" spans="1:2" x14ac:dyDescent="0.25">
      <c r="A1277" s="12">
        <v>45518</v>
      </c>
      <c r="B1277" s="5" t="s">
        <v>367</v>
      </c>
    </row>
    <row r="1278" spans="1:2" x14ac:dyDescent="0.25">
      <c r="A1278" s="12">
        <v>45518</v>
      </c>
      <c r="B1278" s="5" t="s">
        <v>367</v>
      </c>
    </row>
    <row r="1279" spans="1:2" x14ac:dyDescent="0.25">
      <c r="A1279" s="12">
        <v>45518</v>
      </c>
      <c r="B1279" s="5" t="s">
        <v>367</v>
      </c>
    </row>
    <row r="1280" spans="1:2" x14ac:dyDescent="0.25">
      <c r="A1280" s="12">
        <v>45518</v>
      </c>
      <c r="B1280" s="5" t="s">
        <v>367</v>
      </c>
    </row>
    <row r="1281" spans="1:2" x14ac:dyDescent="0.25">
      <c r="A1281" s="12">
        <v>45518</v>
      </c>
      <c r="B1281" s="5" t="s">
        <v>367</v>
      </c>
    </row>
    <row r="1282" spans="1:2" x14ac:dyDescent="0.25">
      <c r="A1282" s="12">
        <v>45519</v>
      </c>
      <c r="B1282" s="5" t="s">
        <v>367</v>
      </c>
    </row>
    <row r="1283" spans="1:2" x14ac:dyDescent="0.25">
      <c r="A1283" s="12">
        <v>45519</v>
      </c>
      <c r="B1283" s="5" t="s">
        <v>367</v>
      </c>
    </row>
    <row r="1284" spans="1:2" x14ac:dyDescent="0.25">
      <c r="A1284" s="12">
        <v>45519</v>
      </c>
      <c r="B1284" s="5" t="s">
        <v>367</v>
      </c>
    </row>
    <row r="1285" spans="1:2" x14ac:dyDescent="0.25">
      <c r="A1285" s="12">
        <v>45519</v>
      </c>
      <c r="B1285" s="5" t="s">
        <v>367</v>
      </c>
    </row>
    <row r="1286" spans="1:2" x14ac:dyDescent="0.25">
      <c r="A1286" s="12">
        <v>45519</v>
      </c>
      <c r="B1286" s="5" t="s">
        <v>367</v>
      </c>
    </row>
    <row r="1287" spans="1:2" x14ac:dyDescent="0.25">
      <c r="A1287" s="12">
        <v>45519</v>
      </c>
      <c r="B1287" s="5" t="s">
        <v>367</v>
      </c>
    </row>
    <row r="1288" spans="1:2" x14ac:dyDescent="0.25">
      <c r="A1288" s="12">
        <v>45519</v>
      </c>
      <c r="B1288" s="5" t="s">
        <v>367</v>
      </c>
    </row>
    <row r="1289" spans="1:2" x14ac:dyDescent="0.25">
      <c r="A1289" s="12">
        <v>45519</v>
      </c>
      <c r="B1289" s="5" t="s">
        <v>367</v>
      </c>
    </row>
    <row r="1290" spans="1:2" x14ac:dyDescent="0.25">
      <c r="A1290" s="12">
        <v>45519</v>
      </c>
      <c r="B1290" s="5" t="s">
        <v>367</v>
      </c>
    </row>
    <row r="1291" spans="1:2" x14ac:dyDescent="0.25">
      <c r="A1291" s="12">
        <v>45519</v>
      </c>
      <c r="B1291" s="5" t="s">
        <v>367</v>
      </c>
    </row>
    <row r="1292" spans="1:2" x14ac:dyDescent="0.25">
      <c r="A1292" s="12">
        <v>45519</v>
      </c>
      <c r="B1292" s="5" t="s">
        <v>367</v>
      </c>
    </row>
    <row r="1293" spans="1:2" x14ac:dyDescent="0.25">
      <c r="A1293" s="12">
        <v>45519</v>
      </c>
      <c r="B1293" s="5" t="s">
        <v>367</v>
      </c>
    </row>
    <row r="1294" spans="1:2" x14ac:dyDescent="0.25">
      <c r="A1294" s="12">
        <v>45519</v>
      </c>
      <c r="B1294" s="5" t="s">
        <v>367</v>
      </c>
    </row>
    <row r="1295" spans="1:2" x14ac:dyDescent="0.25">
      <c r="A1295" s="12">
        <v>45519</v>
      </c>
      <c r="B1295" s="5" t="s">
        <v>367</v>
      </c>
    </row>
    <row r="1296" spans="1:2" x14ac:dyDescent="0.25">
      <c r="A1296" s="12">
        <v>45519</v>
      </c>
      <c r="B1296" s="5" t="s">
        <v>367</v>
      </c>
    </row>
    <row r="1297" spans="1:2" x14ac:dyDescent="0.25">
      <c r="A1297" s="12">
        <v>45519</v>
      </c>
      <c r="B1297" s="5" t="s">
        <v>367</v>
      </c>
    </row>
    <row r="1298" spans="1:2" x14ac:dyDescent="0.25">
      <c r="A1298" s="12">
        <v>45519</v>
      </c>
      <c r="B1298" s="5" t="s">
        <v>367</v>
      </c>
    </row>
    <row r="1299" spans="1:2" x14ac:dyDescent="0.25">
      <c r="A1299" s="12">
        <v>45519</v>
      </c>
      <c r="B1299" s="5" t="s">
        <v>367</v>
      </c>
    </row>
    <row r="1300" spans="1:2" x14ac:dyDescent="0.25">
      <c r="A1300" s="12">
        <v>45519</v>
      </c>
      <c r="B1300" s="5" t="s">
        <v>367</v>
      </c>
    </row>
    <row r="1301" spans="1:2" x14ac:dyDescent="0.25">
      <c r="A1301" s="12">
        <v>45519</v>
      </c>
      <c r="B1301" s="5" t="s">
        <v>367</v>
      </c>
    </row>
    <row r="1302" spans="1:2" x14ac:dyDescent="0.25">
      <c r="A1302" s="12">
        <v>45519</v>
      </c>
      <c r="B1302" s="5" t="s">
        <v>367</v>
      </c>
    </row>
    <row r="1303" spans="1:2" x14ac:dyDescent="0.25">
      <c r="A1303" s="12">
        <v>45519</v>
      </c>
      <c r="B1303" s="5" t="s">
        <v>367</v>
      </c>
    </row>
    <row r="1304" spans="1:2" x14ac:dyDescent="0.25">
      <c r="A1304" s="12">
        <v>45519</v>
      </c>
      <c r="B1304" s="5" t="s">
        <v>367</v>
      </c>
    </row>
    <row r="1305" spans="1:2" x14ac:dyDescent="0.25">
      <c r="A1305" s="12">
        <v>45519</v>
      </c>
      <c r="B1305" s="5" t="s">
        <v>367</v>
      </c>
    </row>
    <row r="1306" spans="1:2" x14ac:dyDescent="0.25">
      <c r="A1306" s="12">
        <v>45519</v>
      </c>
      <c r="B1306" s="5" t="s">
        <v>367</v>
      </c>
    </row>
    <row r="1307" spans="1:2" x14ac:dyDescent="0.25">
      <c r="A1307" s="12">
        <v>45519</v>
      </c>
      <c r="B1307" s="5" t="s">
        <v>367</v>
      </c>
    </row>
    <row r="1308" spans="1:2" x14ac:dyDescent="0.25">
      <c r="A1308" s="12">
        <v>45519</v>
      </c>
      <c r="B1308" s="5" t="s">
        <v>367</v>
      </c>
    </row>
    <row r="1309" spans="1:2" x14ac:dyDescent="0.25">
      <c r="A1309" s="12">
        <v>45519</v>
      </c>
      <c r="B1309" s="5" t="s">
        <v>367</v>
      </c>
    </row>
    <row r="1310" spans="1:2" x14ac:dyDescent="0.25">
      <c r="A1310" s="12">
        <v>45519</v>
      </c>
      <c r="B1310" s="5" t="s">
        <v>367</v>
      </c>
    </row>
    <row r="1311" spans="1:2" x14ac:dyDescent="0.25">
      <c r="A1311" s="12">
        <v>45519</v>
      </c>
      <c r="B1311" s="5" t="s">
        <v>367</v>
      </c>
    </row>
    <row r="1312" spans="1:2" x14ac:dyDescent="0.25">
      <c r="A1312" s="12">
        <v>45519</v>
      </c>
      <c r="B1312" s="5" t="s">
        <v>367</v>
      </c>
    </row>
    <row r="1313" spans="1:2" x14ac:dyDescent="0.25">
      <c r="A1313" s="12">
        <v>45519</v>
      </c>
      <c r="B1313" s="5" t="s">
        <v>367</v>
      </c>
    </row>
    <row r="1314" spans="1:2" x14ac:dyDescent="0.25">
      <c r="A1314" s="12">
        <v>45519</v>
      </c>
      <c r="B1314" s="5" t="s">
        <v>367</v>
      </c>
    </row>
    <row r="1315" spans="1:2" x14ac:dyDescent="0.25">
      <c r="A1315" s="12">
        <v>45519</v>
      </c>
      <c r="B1315" s="5" t="s">
        <v>367</v>
      </c>
    </row>
    <row r="1316" spans="1:2" x14ac:dyDescent="0.25">
      <c r="A1316" s="12">
        <v>45520</v>
      </c>
      <c r="B1316" s="5" t="s">
        <v>367</v>
      </c>
    </row>
    <row r="1317" spans="1:2" x14ac:dyDescent="0.25">
      <c r="A1317" s="12">
        <v>45520</v>
      </c>
      <c r="B1317" s="5" t="s">
        <v>367</v>
      </c>
    </row>
    <row r="1318" spans="1:2" x14ac:dyDescent="0.25">
      <c r="A1318" s="12">
        <v>45520</v>
      </c>
      <c r="B1318" s="5" t="s">
        <v>367</v>
      </c>
    </row>
    <row r="1319" spans="1:2" x14ac:dyDescent="0.25">
      <c r="A1319" s="12">
        <v>45520</v>
      </c>
      <c r="B1319" s="5" t="s">
        <v>367</v>
      </c>
    </row>
    <row r="1320" spans="1:2" x14ac:dyDescent="0.25">
      <c r="A1320" s="12">
        <v>45520</v>
      </c>
      <c r="B1320" s="5" t="s">
        <v>367</v>
      </c>
    </row>
    <row r="1321" spans="1:2" x14ac:dyDescent="0.25">
      <c r="A1321" s="12">
        <v>45520</v>
      </c>
      <c r="B1321" s="5" t="s">
        <v>367</v>
      </c>
    </row>
    <row r="1322" spans="1:2" x14ac:dyDescent="0.25">
      <c r="A1322" s="12">
        <v>45520</v>
      </c>
      <c r="B1322" s="5" t="s">
        <v>367</v>
      </c>
    </row>
    <row r="1323" spans="1:2" x14ac:dyDescent="0.25">
      <c r="A1323" s="12">
        <v>45520</v>
      </c>
      <c r="B1323" s="5" t="s">
        <v>367</v>
      </c>
    </row>
    <row r="1324" spans="1:2" x14ac:dyDescent="0.25">
      <c r="A1324" s="12">
        <v>45520</v>
      </c>
      <c r="B1324" s="5" t="s">
        <v>367</v>
      </c>
    </row>
    <row r="1325" spans="1:2" x14ac:dyDescent="0.25">
      <c r="A1325" s="12">
        <v>45520</v>
      </c>
      <c r="B1325" s="5" t="s">
        <v>367</v>
      </c>
    </row>
    <row r="1326" spans="1:2" x14ac:dyDescent="0.25">
      <c r="A1326" s="12">
        <v>45520</v>
      </c>
      <c r="B1326" s="5" t="s">
        <v>367</v>
      </c>
    </row>
    <row r="1327" spans="1:2" x14ac:dyDescent="0.25">
      <c r="A1327" s="12">
        <v>45520</v>
      </c>
      <c r="B1327" s="5" t="s">
        <v>367</v>
      </c>
    </row>
    <row r="1328" spans="1:2" x14ac:dyDescent="0.25">
      <c r="A1328" s="12">
        <v>45520</v>
      </c>
      <c r="B1328" s="5" t="s">
        <v>367</v>
      </c>
    </row>
    <row r="1329" spans="1:2" x14ac:dyDescent="0.25">
      <c r="A1329" s="12">
        <v>45520</v>
      </c>
      <c r="B1329" s="5" t="s">
        <v>367</v>
      </c>
    </row>
    <row r="1330" spans="1:2" x14ac:dyDescent="0.25">
      <c r="A1330" s="12">
        <v>45520</v>
      </c>
      <c r="B1330" s="5" t="s">
        <v>367</v>
      </c>
    </row>
    <row r="1331" spans="1:2" x14ac:dyDescent="0.25">
      <c r="A1331" s="12">
        <v>45520</v>
      </c>
      <c r="B1331" s="5" t="s">
        <v>367</v>
      </c>
    </row>
    <row r="1332" spans="1:2" x14ac:dyDescent="0.25">
      <c r="A1332" s="12">
        <v>45520</v>
      </c>
      <c r="B1332" s="5" t="s">
        <v>367</v>
      </c>
    </row>
    <row r="1333" spans="1:2" x14ac:dyDescent="0.25">
      <c r="A1333" s="12">
        <v>45520</v>
      </c>
      <c r="B1333" s="5" t="s">
        <v>367</v>
      </c>
    </row>
    <row r="1334" spans="1:2" x14ac:dyDescent="0.25">
      <c r="A1334" s="12">
        <v>45520</v>
      </c>
      <c r="B1334" s="5" t="s">
        <v>367</v>
      </c>
    </row>
    <row r="1335" spans="1:2" x14ac:dyDescent="0.25">
      <c r="A1335" s="12">
        <v>45520</v>
      </c>
      <c r="B1335" s="5" t="s">
        <v>367</v>
      </c>
    </row>
    <row r="1336" spans="1:2" x14ac:dyDescent="0.25">
      <c r="A1336" s="12">
        <v>45520</v>
      </c>
      <c r="B1336" s="5" t="s">
        <v>367</v>
      </c>
    </row>
    <row r="1337" spans="1:2" x14ac:dyDescent="0.25">
      <c r="A1337" s="12">
        <v>45520</v>
      </c>
      <c r="B1337" s="5" t="s">
        <v>367</v>
      </c>
    </row>
    <row r="1338" spans="1:2" x14ac:dyDescent="0.25">
      <c r="A1338" s="12">
        <v>45520</v>
      </c>
      <c r="B1338" s="5" t="s">
        <v>367</v>
      </c>
    </row>
    <row r="1339" spans="1:2" x14ac:dyDescent="0.25">
      <c r="A1339" s="12">
        <v>45520</v>
      </c>
      <c r="B1339" s="5" t="s">
        <v>367</v>
      </c>
    </row>
    <row r="1340" spans="1:2" x14ac:dyDescent="0.25">
      <c r="A1340" s="12">
        <v>45520</v>
      </c>
      <c r="B1340" s="5" t="s">
        <v>367</v>
      </c>
    </row>
    <row r="1341" spans="1:2" x14ac:dyDescent="0.25">
      <c r="A1341" s="12">
        <v>45520</v>
      </c>
      <c r="B1341" s="5" t="s">
        <v>367</v>
      </c>
    </row>
    <row r="1342" spans="1:2" x14ac:dyDescent="0.25">
      <c r="A1342" s="12">
        <v>45520</v>
      </c>
      <c r="B1342" s="5" t="s">
        <v>367</v>
      </c>
    </row>
    <row r="1343" spans="1:2" x14ac:dyDescent="0.25">
      <c r="A1343" s="12">
        <v>45520</v>
      </c>
      <c r="B1343" s="5" t="s">
        <v>367</v>
      </c>
    </row>
    <row r="1344" spans="1:2" x14ac:dyDescent="0.25">
      <c r="A1344" s="12">
        <v>45520</v>
      </c>
      <c r="B1344" s="5" t="s">
        <v>367</v>
      </c>
    </row>
    <row r="1345" spans="1:2" x14ac:dyDescent="0.25">
      <c r="A1345" s="12">
        <v>45520</v>
      </c>
      <c r="B1345" s="5" t="s">
        <v>367</v>
      </c>
    </row>
    <row r="1346" spans="1:2" x14ac:dyDescent="0.25">
      <c r="A1346" s="12">
        <v>45520</v>
      </c>
      <c r="B1346" s="5" t="s">
        <v>367</v>
      </c>
    </row>
    <row r="1347" spans="1:2" x14ac:dyDescent="0.25">
      <c r="A1347" s="12">
        <v>45520</v>
      </c>
      <c r="B1347" s="5" t="s">
        <v>367</v>
      </c>
    </row>
    <row r="1348" spans="1:2" x14ac:dyDescent="0.25">
      <c r="A1348" s="12">
        <v>45520</v>
      </c>
      <c r="B1348" s="5" t="s">
        <v>367</v>
      </c>
    </row>
    <row r="1349" spans="1:2" x14ac:dyDescent="0.25">
      <c r="A1349" s="12">
        <v>45520</v>
      </c>
      <c r="B1349" s="5" t="s">
        <v>367</v>
      </c>
    </row>
    <row r="1350" spans="1:2" x14ac:dyDescent="0.25">
      <c r="A1350" s="12">
        <v>45520</v>
      </c>
      <c r="B1350" s="5" t="s">
        <v>367</v>
      </c>
    </row>
    <row r="1351" spans="1:2" x14ac:dyDescent="0.25">
      <c r="A1351" s="12">
        <v>45520</v>
      </c>
      <c r="B1351" s="5" t="s">
        <v>367</v>
      </c>
    </row>
    <row r="1352" spans="1:2" x14ac:dyDescent="0.25">
      <c r="A1352" s="12">
        <v>45520</v>
      </c>
      <c r="B1352" s="5" t="s">
        <v>367</v>
      </c>
    </row>
    <row r="1353" spans="1:2" x14ac:dyDescent="0.25">
      <c r="A1353" s="12">
        <v>45521</v>
      </c>
      <c r="B1353" s="5" t="s">
        <v>367</v>
      </c>
    </row>
    <row r="1354" spans="1:2" x14ac:dyDescent="0.25">
      <c r="A1354" s="12">
        <v>45521</v>
      </c>
      <c r="B1354" s="5" t="s">
        <v>367</v>
      </c>
    </row>
    <row r="1355" spans="1:2" x14ac:dyDescent="0.25">
      <c r="A1355" s="12">
        <v>45521</v>
      </c>
      <c r="B1355" s="5" t="s">
        <v>367</v>
      </c>
    </row>
    <row r="1356" spans="1:2" x14ac:dyDescent="0.25">
      <c r="A1356" s="12">
        <v>45521</v>
      </c>
      <c r="B1356" s="5" t="s">
        <v>367</v>
      </c>
    </row>
    <row r="1357" spans="1:2" x14ac:dyDescent="0.25">
      <c r="A1357" s="12">
        <v>45521</v>
      </c>
      <c r="B1357" s="5" t="s">
        <v>367</v>
      </c>
    </row>
    <row r="1358" spans="1:2" x14ac:dyDescent="0.25">
      <c r="A1358" s="12">
        <v>45521</v>
      </c>
      <c r="B1358" s="5" t="s">
        <v>367</v>
      </c>
    </row>
    <row r="1359" spans="1:2" x14ac:dyDescent="0.25">
      <c r="A1359" s="12">
        <v>45521</v>
      </c>
      <c r="B1359" s="5" t="s">
        <v>367</v>
      </c>
    </row>
    <row r="1360" spans="1:2" x14ac:dyDescent="0.25">
      <c r="A1360" s="12">
        <v>45521</v>
      </c>
      <c r="B1360" s="5" t="s">
        <v>367</v>
      </c>
    </row>
    <row r="1361" spans="1:2" x14ac:dyDescent="0.25">
      <c r="A1361" s="12">
        <v>45521</v>
      </c>
      <c r="B1361" s="5" t="s">
        <v>367</v>
      </c>
    </row>
    <row r="1362" spans="1:2" x14ac:dyDescent="0.25">
      <c r="A1362" s="12">
        <v>45521</v>
      </c>
      <c r="B1362" s="5" t="s">
        <v>367</v>
      </c>
    </row>
    <row r="1363" spans="1:2" x14ac:dyDescent="0.25">
      <c r="A1363" s="12">
        <v>45521</v>
      </c>
      <c r="B1363" s="5" t="s">
        <v>367</v>
      </c>
    </row>
    <row r="1364" spans="1:2" x14ac:dyDescent="0.25">
      <c r="A1364" s="12">
        <v>45521</v>
      </c>
      <c r="B1364" s="5" t="s">
        <v>367</v>
      </c>
    </row>
    <row r="1365" spans="1:2" x14ac:dyDescent="0.25">
      <c r="A1365" s="12">
        <v>45521</v>
      </c>
      <c r="B1365" s="5" t="s">
        <v>367</v>
      </c>
    </row>
    <row r="1366" spans="1:2" x14ac:dyDescent="0.25">
      <c r="A1366" s="12">
        <v>45521</v>
      </c>
      <c r="B1366" s="5" t="s">
        <v>367</v>
      </c>
    </row>
    <row r="1367" spans="1:2" x14ac:dyDescent="0.25">
      <c r="A1367" s="12">
        <v>45521</v>
      </c>
      <c r="B1367" s="5" t="s">
        <v>367</v>
      </c>
    </row>
    <row r="1368" spans="1:2" x14ac:dyDescent="0.25">
      <c r="A1368" s="12">
        <v>45521</v>
      </c>
      <c r="B1368" s="5" t="s">
        <v>367</v>
      </c>
    </row>
    <row r="1369" spans="1:2" x14ac:dyDescent="0.25">
      <c r="A1369" s="12">
        <v>45521</v>
      </c>
      <c r="B1369" s="5" t="s">
        <v>367</v>
      </c>
    </row>
    <row r="1370" spans="1:2" x14ac:dyDescent="0.25">
      <c r="A1370" s="12">
        <v>45521</v>
      </c>
      <c r="B1370" s="5" t="s">
        <v>367</v>
      </c>
    </row>
    <row r="1371" spans="1:2" x14ac:dyDescent="0.25">
      <c r="A1371" s="12">
        <v>45521</v>
      </c>
      <c r="B1371" s="5" t="s">
        <v>367</v>
      </c>
    </row>
    <row r="1372" spans="1:2" x14ac:dyDescent="0.25">
      <c r="A1372" s="12">
        <v>45521</v>
      </c>
      <c r="B1372" s="5" t="s">
        <v>367</v>
      </c>
    </row>
    <row r="1373" spans="1:2" x14ac:dyDescent="0.25">
      <c r="A1373" s="12">
        <v>45521</v>
      </c>
      <c r="B1373" s="5" t="s">
        <v>367</v>
      </c>
    </row>
    <row r="1374" spans="1:2" x14ac:dyDescent="0.25">
      <c r="A1374" s="12">
        <v>45521</v>
      </c>
      <c r="B1374" s="5" t="s">
        <v>367</v>
      </c>
    </row>
    <row r="1375" spans="1:2" x14ac:dyDescent="0.25">
      <c r="A1375" s="12">
        <v>45521</v>
      </c>
      <c r="B1375" s="5" t="s">
        <v>367</v>
      </c>
    </row>
    <row r="1376" spans="1:2" x14ac:dyDescent="0.25">
      <c r="A1376" s="12">
        <v>45521</v>
      </c>
      <c r="B1376" s="5" t="s">
        <v>367</v>
      </c>
    </row>
    <row r="1377" spans="1:2" x14ac:dyDescent="0.25">
      <c r="A1377" s="12">
        <v>45521</v>
      </c>
      <c r="B1377" s="5" t="s">
        <v>367</v>
      </c>
    </row>
    <row r="1378" spans="1:2" x14ac:dyDescent="0.25">
      <c r="A1378" s="12">
        <v>45521</v>
      </c>
      <c r="B1378" s="5" t="s">
        <v>367</v>
      </c>
    </row>
    <row r="1379" spans="1:2" x14ac:dyDescent="0.25">
      <c r="A1379" s="12">
        <v>45521</v>
      </c>
      <c r="B1379" s="5" t="s">
        <v>367</v>
      </c>
    </row>
    <row r="1380" spans="1:2" x14ac:dyDescent="0.25">
      <c r="A1380" s="12">
        <v>45521</v>
      </c>
      <c r="B1380" s="5" t="s">
        <v>367</v>
      </c>
    </row>
    <row r="1381" spans="1:2" x14ac:dyDescent="0.25">
      <c r="A1381" s="12">
        <v>45521</v>
      </c>
      <c r="B1381" s="5" t="s">
        <v>367</v>
      </c>
    </row>
    <row r="1382" spans="1:2" x14ac:dyDescent="0.25">
      <c r="A1382" s="12">
        <v>45521</v>
      </c>
      <c r="B1382" s="5" t="s">
        <v>367</v>
      </c>
    </row>
    <row r="1383" spans="1:2" x14ac:dyDescent="0.25">
      <c r="A1383" s="12">
        <v>45521</v>
      </c>
      <c r="B1383" s="5" t="s">
        <v>367</v>
      </c>
    </row>
    <row r="1384" spans="1:2" x14ac:dyDescent="0.25">
      <c r="A1384" s="12">
        <v>45521</v>
      </c>
      <c r="B1384" s="5" t="s">
        <v>367</v>
      </c>
    </row>
    <row r="1385" spans="1:2" x14ac:dyDescent="0.25">
      <c r="A1385" s="12">
        <v>45521</v>
      </c>
      <c r="B1385" s="5" t="s">
        <v>367</v>
      </c>
    </row>
    <row r="1386" spans="1:2" x14ac:dyDescent="0.25">
      <c r="A1386" s="12">
        <v>45521</v>
      </c>
      <c r="B1386" s="5" t="s">
        <v>367</v>
      </c>
    </row>
    <row r="1387" spans="1:2" x14ac:dyDescent="0.25">
      <c r="A1387" s="12">
        <v>45521</v>
      </c>
      <c r="B1387" s="5" t="s">
        <v>367</v>
      </c>
    </row>
    <row r="1388" spans="1:2" x14ac:dyDescent="0.25">
      <c r="A1388" s="12">
        <v>45521</v>
      </c>
      <c r="B1388" s="5" t="s">
        <v>367</v>
      </c>
    </row>
    <row r="1389" spans="1:2" x14ac:dyDescent="0.25">
      <c r="A1389" s="12">
        <v>45521</v>
      </c>
      <c r="B1389" s="5" t="s">
        <v>367</v>
      </c>
    </row>
    <row r="1390" spans="1:2" x14ac:dyDescent="0.25">
      <c r="A1390" s="12">
        <v>45521</v>
      </c>
      <c r="B1390" s="5" t="s">
        <v>367</v>
      </c>
    </row>
    <row r="1391" spans="1:2" x14ac:dyDescent="0.25">
      <c r="A1391" s="12">
        <v>45521</v>
      </c>
      <c r="B1391" s="5" t="s">
        <v>367</v>
      </c>
    </row>
    <row r="1392" spans="1:2" x14ac:dyDescent="0.25">
      <c r="A1392" s="12">
        <v>45521</v>
      </c>
      <c r="B1392" s="5" t="s">
        <v>367</v>
      </c>
    </row>
    <row r="1393" spans="1:2" x14ac:dyDescent="0.25">
      <c r="A1393" s="12">
        <v>45521</v>
      </c>
      <c r="B1393" s="5" t="s">
        <v>367</v>
      </c>
    </row>
    <row r="1394" spans="1:2" x14ac:dyDescent="0.25">
      <c r="A1394" s="12">
        <v>45521</v>
      </c>
      <c r="B1394" s="5" t="s">
        <v>367</v>
      </c>
    </row>
    <row r="1395" spans="1:2" x14ac:dyDescent="0.25">
      <c r="A1395" s="12">
        <v>45521</v>
      </c>
      <c r="B1395" s="5" t="s">
        <v>367</v>
      </c>
    </row>
    <row r="1396" spans="1:2" x14ac:dyDescent="0.25">
      <c r="A1396" s="12">
        <v>45521</v>
      </c>
      <c r="B1396" s="5" t="s">
        <v>367</v>
      </c>
    </row>
    <row r="1397" spans="1:2" x14ac:dyDescent="0.25">
      <c r="A1397" s="12">
        <v>45521</v>
      </c>
      <c r="B1397" s="5" t="s">
        <v>367</v>
      </c>
    </row>
    <row r="1398" spans="1:2" x14ac:dyDescent="0.25">
      <c r="A1398" s="12">
        <v>45521</v>
      </c>
      <c r="B1398" s="5" t="s">
        <v>367</v>
      </c>
    </row>
    <row r="1399" spans="1:2" x14ac:dyDescent="0.25">
      <c r="A1399" s="12">
        <v>45521</v>
      </c>
      <c r="B1399" s="5" t="s">
        <v>367</v>
      </c>
    </row>
    <row r="1400" spans="1:2" x14ac:dyDescent="0.25">
      <c r="A1400" s="12">
        <v>45521</v>
      </c>
      <c r="B1400" s="5" t="s">
        <v>367</v>
      </c>
    </row>
    <row r="1401" spans="1:2" x14ac:dyDescent="0.25">
      <c r="A1401" s="12">
        <v>45521</v>
      </c>
      <c r="B1401" s="5" t="s">
        <v>367</v>
      </c>
    </row>
    <row r="1402" spans="1:2" x14ac:dyDescent="0.25">
      <c r="A1402" s="12">
        <v>45521</v>
      </c>
      <c r="B1402" s="5" t="s">
        <v>367</v>
      </c>
    </row>
    <row r="1403" spans="1:2" x14ac:dyDescent="0.25">
      <c r="A1403" s="12">
        <v>45521</v>
      </c>
      <c r="B1403" s="5" t="s">
        <v>367</v>
      </c>
    </row>
    <row r="1404" spans="1:2" x14ac:dyDescent="0.25">
      <c r="A1404" s="12">
        <v>45521</v>
      </c>
      <c r="B1404" s="5" t="s">
        <v>367</v>
      </c>
    </row>
    <row r="1405" spans="1:2" x14ac:dyDescent="0.25">
      <c r="A1405" s="12">
        <v>45521</v>
      </c>
      <c r="B1405" s="5" t="s">
        <v>367</v>
      </c>
    </row>
    <row r="1406" spans="1:2" x14ac:dyDescent="0.25">
      <c r="A1406" s="12">
        <v>45521</v>
      </c>
      <c r="B1406" s="5" t="s">
        <v>367</v>
      </c>
    </row>
    <row r="1407" spans="1:2" x14ac:dyDescent="0.25">
      <c r="A1407" s="12">
        <v>45521</v>
      </c>
      <c r="B1407" s="5" t="s">
        <v>367</v>
      </c>
    </row>
    <row r="1408" spans="1:2" x14ac:dyDescent="0.25">
      <c r="A1408" s="12">
        <v>45521</v>
      </c>
      <c r="B1408" s="5" t="s">
        <v>367</v>
      </c>
    </row>
    <row r="1409" spans="1:2" x14ac:dyDescent="0.25">
      <c r="A1409" s="12">
        <v>45521</v>
      </c>
      <c r="B1409" s="5" t="s">
        <v>367</v>
      </c>
    </row>
    <row r="1410" spans="1:2" x14ac:dyDescent="0.25">
      <c r="A1410" s="12">
        <v>45521</v>
      </c>
      <c r="B1410" s="5" t="s">
        <v>367</v>
      </c>
    </row>
    <row r="1411" spans="1:2" x14ac:dyDescent="0.25">
      <c r="A1411" s="12">
        <v>45521</v>
      </c>
      <c r="B1411" s="5" t="s">
        <v>367</v>
      </c>
    </row>
    <row r="1412" spans="1:2" x14ac:dyDescent="0.25">
      <c r="A1412" s="12">
        <v>45521</v>
      </c>
      <c r="B1412" s="5" t="s">
        <v>367</v>
      </c>
    </row>
    <row r="1413" spans="1:2" x14ac:dyDescent="0.25">
      <c r="A1413" s="12">
        <v>45522</v>
      </c>
      <c r="B1413" s="5" t="s">
        <v>367</v>
      </c>
    </row>
    <row r="1414" spans="1:2" x14ac:dyDescent="0.25">
      <c r="A1414" s="12">
        <v>45522</v>
      </c>
      <c r="B1414" s="5" t="s">
        <v>367</v>
      </c>
    </row>
    <row r="1415" spans="1:2" x14ac:dyDescent="0.25">
      <c r="A1415" s="12">
        <v>45522</v>
      </c>
      <c r="B1415" s="5" t="s">
        <v>367</v>
      </c>
    </row>
    <row r="1416" spans="1:2" x14ac:dyDescent="0.25">
      <c r="A1416" s="12">
        <v>45522</v>
      </c>
      <c r="B1416" s="5" t="s">
        <v>367</v>
      </c>
    </row>
    <row r="1417" spans="1:2" x14ac:dyDescent="0.25">
      <c r="A1417" s="12">
        <v>45522</v>
      </c>
      <c r="B1417" s="5" t="s">
        <v>367</v>
      </c>
    </row>
    <row r="1418" spans="1:2" x14ac:dyDescent="0.25">
      <c r="A1418" s="12">
        <v>45522</v>
      </c>
      <c r="B1418" s="5" t="s">
        <v>367</v>
      </c>
    </row>
    <row r="1419" spans="1:2" x14ac:dyDescent="0.25">
      <c r="A1419" s="12">
        <v>45522</v>
      </c>
      <c r="B1419" s="5" t="s">
        <v>367</v>
      </c>
    </row>
    <row r="1420" spans="1:2" x14ac:dyDescent="0.25">
      <c r="A1420" s="12">
        <v>45522</v>
      </c>
      <c r="B1420" s="5" t="s">
        <v>367</v>
      </c>
    </row>
    <row r="1421" spans="1:2" x14ac:dyDescent="0.25">
      <c r="A1421" s="13">
        <v>45673</v>
      </c>
      <c r="B1421" s="5" t="s">
        <v>367</v>
      </c>
    </row>
    <row r="1422" spans="1:2" x14ac:dyDescent="0.25">
      <c r="A1422" s="12">
        <v>45522</v>
      </c>
      <c r="B1422" s="5" t="s">
        <v>367</v>
      </c>
    </row>
    <row r="1423" spans="1:2" x14ac:dyDescent="0.25">
      <c r="A1423" s="12">
        <v>45522</v>
      </c>
      <c r="B1423" s="5" t="s">
        <v>367</v>
      </c>
    </row>
    <row r="1424" spans="1:2" x14ac:dyDescent="0.25">
      <c r="A1424" s="12">
        <v>45522</v>
      </c>
      <c r="B1424" s="5" t="s">
        <v>367</v>
      </c>
    </row>
    <row r="1425" spans="1:2" x14ac:dyDescent="0.25">
      <c r="A1425" s="13">
        <v>45674</v>
      </c>
      <c r="B1425" s="5" t="s">
        <v>367</v>
      </c>
    </row>
    <row r="1426" spans="1:2" x14ac:dyDescent="0.25">
      <c r="A1426" s="12">
        <v>45522</v>
      </c>
      <c r="B1426" s="5" t="s">
        <v>367</v>
      </c>
    </row>
    <row r="1427" spans="1:2" x14ac:dyDescent="0.25">
      <c r="A1427" s="13">
        <v>45728</v>
      </c>
      <c r="B1427" s="5" t="s">
        <v>367</v>
      </c>
    </row>
    <row r="1428" spans="1:2" x14ac:dyDescent="0.25">
      <c r="A1428" s="12">
        <v>45522</v>
      </c>
      <c r="B1428" s="5" t="s">
        <v>367</v>
      </c>
    </row>
    <row r="1429" spans="1:2" x14ac:dyDescent="0.25">
      <c r="A1429" s="12">
        <v>45522</v>
      </c>
      <c r="B1429" s="5" t="s">
        <v>367</v>
      </c>
    </row>
    <row r="1430" spans="1:2" x14ac:dyDescent="0.25">
      <c r="A1430" s="12">
        <v>45522</v>
      </c>
      <c r="B1430" s="5" t="s">
        <v>367</v>
      </c>
    </row>
    <row r="1431" spans="1:2" x14ac:dyDescent="0.25">
      <c r="A1431" s="12">
        <v>45522</v>
      </c>
      <c r="B1431" s="5" t="s">
        <v>367</v>
      </c>
    </row>
    <row r="1432" spans="1:2" x14ac:dyDescent="0.25">
      <c r="A1432" s="12">
        <v>45522</v>
      </c>
      <c r="B1432" s="5" t="s">
        <v>367</v>
      </c>
    </row>
    <row r="1433" spans="1:2" x14ac:dyDescent="0.25">
      <c r="A1433" s="12">
        <v>45522</v>
      </c>
      <c r="B1433" s="5" t="s">
        <v>367</v>
      </c>
    </row>
    <row r="1434" spans="1:2" x14ac:dyDescent="0.25">
      <c r="A1434" s="12">
        <v>45522</v>
      </c>
      <c r="B1434" s="5" t="s">
        <v>367</v>
      </c>
    </row>
    <row r="1435" spans="1:2" x14ac:dyDescent="0.25">
      <c r="A1435" s="12">
        <v>45522</v>
      </c>
      <c r="B1435" s="5" t="s">
        <v>367</v>
      </c>
    </row>
    <row r="1436" spans="1:2" x14ac:dyDescent="0.25">
      <c r="A1436" s="12">
        <v>45522</v>
      </c>
      <c r="B1436" s="5" t="s">
        <v>367</v>
      </c>
    </row>
    <row r="1437" spans="1:2" x14ac:dyDescent="0.25">
      <c r="A1437" s="12">
        <v>45522</v>
      </c>
      <c r="B1437" s="5" t="s">
        <v>367</v>
      </c>
    </row>
    <row r="1438" spans="1:2" x14ac:dyDescent="0.25">
      <c r="A1438" s="12">
        <v>45522</v>
      </c>
      <c r="B1438" s="5" t="s">
        <v>367</v>
      </c>
    </row>
    <row r="1439" spans="1:2" x14ac:dyDescent="0.25">
      <c r="A1439" s="12">
        <v>45522</v>
      </c>
      <c r="B1439" s="5" t="s">
        <v>367</v>
      </c>
    </row>
    <row r="1440" spans="1:2" x14ac:dyDescent="0.25">
      <c r="A1440" s="12">
        <v>45523</v>
      </c>
      <c r="B1440" s="5" t="s">
        <v>367</v>
      </c>
    </row>
    <row r="1441" spans="1:2" x14ac:dyDescent="0.25">
      <c r="A1441" s="12">
        <v>45523</v>
      </c>
      <c r="B1441" s="5" t="s">
        <v>367</v>
      </c>
    </row>
    <row r="1442" spans="1:2" x14ac:dyDescent="0.25">
      <c r="A1442" s="12">
        <v>45523</v>
      </c>
      <c r="B1442" s="5" t="s">
        <v>367</v>
      </c>
    </row>
    <row r="1443" spans="1:2" x14ac:dyDescent="0.25">
      <c r="A1443" s="12">
        <v>45523</v>
      </c>
      <c r="B1443" s="5" t="s">
        <v>367</v>
      </c>
    </row>
    <row r="1444" spans="1:2" x14ac:dyDescent="0.25">
      <c r="A1444" s="12">
        <v>45523</v>
      </c>
      <c r="B1444" s="5" t="s">
        <v>367</v>
      </c>
    </row>
    <row r="1445" spans="1:2" x14ac:dyDescent="0.25">
      <c r="A1445" s="12">
        <v>45523</v>
      </c>
      <c r="B1445" s="5" t="s">
        <v>367</v>
      </c>
    </row>
    <row r="1446" spans="1:2" x14ac:dyDescent="0.25">
      <c r="A1446" s="12">
        <v>45523</v>
      </c>
      <c r="B1446" s="5" t="s">
        <v>367</v>
      </c>
    </row>
    <row r="1447" spans="1:2" x14ac:dyDescent="0.25">
      <c r="A1447" s="12">
        <v>45523</v>
      </c>
      <c r="B1447" s="5" t="s">
        <v>367</v>
      </c>
    </row>
    <row r="1448" spans="1:2" x14ac:dyDescent="0.25">
      <c r="A1448" s="12">
        <v>45523</v>
      </c>
      <c r="B1448" s="5" t="s">
        <v>367</v>
      </c>
    </row>
    <row r="1449" spans="1:2" x14ac:dyDescent="0.25">
      <c r="A1449" s="12">
        <v>45523</v>
      </c>
      <c r="B1449" s="5" t="s">
        <v>367</v>
      </c>
    </row>
    <row r="1450" spans="1:2" x14ac:dyDescent="0.25">
      <c r="A1450" s="12">
        <v>45523</v>
      </c>
      <c r="B1450" s="5" t="s">
        <v>367</v>
      </c>
    </row>
    <row r="1451" spans="1:2" x14ac:dyDescent="0.25">
      <c r="A1451" s="12">
        <v>45523</v>
      </c>
      <c r="B1451" s="5" t="s">
        <v>367</v>
      </c>
    </row>
    <row r="1452" spans="1:2" x14ac:dyDescent="0.25">
      <c r="A1452" s="12">
        <v>45523</v>
      </c>
      <c r="B1452" s="5" t="s">
        <v>367</v>
      </c>
    </row>
    <row r="1453" spans="1:2" x14ac:dyDescent="0.25">
      <c r="A1453" s="12">
        <v>45523</v>
      </c>
      <c r="B1453" s="5" t="s">
        <v>367</v>
      </c>
    </row>
    <row r="1454" spans="1:2" x14ac:dyDescent="0.25">
      <c r="A1454" s="12">
        <v>45523</v>
      </c>
      <c r="B1454" s="5" t="s">
        <v>367</v>
      </c>
    </row>
    <row r="1455" spans="1:2" x14ac:dyDescent="0.25">
      <c r="A1455" s="12">
        <v>45523</v>
      </c>
      <c r="B1455" s="5" t="s">
        <v>367</v>
      </c>
    </row>
    <row r="1456" spans="1:2" x14ac:dyDescent="0.25">
      <c r="A1456" s="12">
        <v>45523</v>
      </c>
      <c r="B1456" s="5" t="s">
        <v>367</v>
      </c>
    </row>
    <row r="1457" spans="1:2" x14ac:dyDescent="0.25">
      <c r="A1457" s="12">
        <v>45524</v>
      </c>
      <c r="B1457" s="5" t="s">
        <v>367</v>
      </c>
    </row>
    <row r="1458" spans="1:2" x14ac:dyDescent="0.25">
      <c r="A1458" s="12">
        <v>45524</v>
      </c>
      <c r="B1458" s="5" t="s">
        <v>367</v>
      </c>
    </row>
    <row r="1459" spans="1:2" x14ac:dyDescent="0.25">
      <c r="A1459" s="12">
        <v>45524</v>
      </c>
      <c r="B1459" s="5" t="s">
        <v>367</v>
      </c>
    </row>
    <row r="1460" spans="1:2" x14ac:dyDescent="0.25">
      <c r="A1460" s="12">
        <v>45524</v>
      </c>
      <c r="B1460" s="5" t="s">
        <v>367</v>
      </c>
    </row>
    <row r="1461" spans="1:2" x14ac:dyDescent="0.25">
      <c r="A1461" s="12">
        <v>45524</v>
      </c>
      <c r="B1461" s="5" t="s">
        <v>367</v>
      </c>
    </row>
    <row r="1462" spans="1:2" x14ac:dyDescent="0.25">
      <c r="A1462" s="12">
        <v>45524</v>
      </c>
      <c r="B1462" s="5" t="s">
        <v>367</v>
      </c>
    </row>
    <row r="1463" spans="1:2" x14ac:dyDescent="0.25">
      <c r="A1463" s="12">
        <v>45524</v>
      </c>
      <c r="B1463" s="5" t="s">
        <v>367</v>
      </c>
    </row>
    <row r="1464" spans="1:2" x14ac:dyDescent="0.25">
      <c r="A1464" s="12">
        <v>45524</v>
      </c>
      <c r="B1464" s="5" t="s">
        <v>367</v>
      </c>
    </row>
    <row r="1465" spans="1:2" x14ac:dyDescent="0.25">
      <c r="A1465" s="12">
        <v>45524</v>
      </c>
      <c r="B1465" s="5" t="s">
        <v>367</v>
      </c>
    </row>
    <row r="1466" spans="1:2" x14ac:dyDescent="0.25">
      <c r="A1466" s="12">
        <v>45524</v>
      </c>
      <c r="B1466" s="5" t="s">
        <v>367</v>
      </c>
    </row>
    <row r="1467" spans="1:2" x14ac:dyDescent="0.25">
      <c r="A1467" s="12">
        <v>45524</v>
      </c>
      <c r="B1467" s="5" t="s">
        <v>367</v>
      </c>
    </row>
    <row r="1468" spans="1:2" x14ac:dyDescent="0.25">
      <c r="A1468" s="12">
        <v>45524</v>
      </c>
      <c r="B1468" s="5" t="s">
        <v>367</v>
      </c>
    </row>
    <row r="1469" spans="1:2" x14ac:dyDescent="0.25">
      <c r="A1469" s="12">
        <v>45524</v>
      </c>
      <c r="B1469" s="5" t="s">
        <v>367</v>
      </c>
    </row>
    <row r="1470" spans="1:2" x14ac:dyDescent="0.25">
      <c r="A1470" s="12">
        <v>45524</v>
      </c>
      <c r="B1470" s="5" t="s">
        <v>367</v>
      </c>
    </row>
    <row r="1471" spans="1:2" x14ac:dyDescent="0.25">
      <c r="A1471" s="12">
        <v>45524</v>
      </c>
      <c r="B1471" s="5" t="s">
        <v>367</v>
      </c>
    </row>
    <row r="1472" spans="1:2" x14ac:dyDescent="0.25">
      <c r="A1472" s="12">
        <v>45524</v>
      </c>
      <c r="B1472" s="5" t="s">
        <v>367</v>
      </c>
    </row>
    <row r="1473" spans="1:2" x14ac:dyDescent="0.25">
      <c r="A1473" s="12">
        <v>45524</v>
      </c>
      <c r="B1473" s="5" t="s">
        <v>367</v>
      </c>
    </row>
    <row r="1474" spans="1:2" x14ac:dyDescent="0.25">
      <c r="A1474" s="12">
        <v>45524</v>
      </c>
      <c r="B1474" s="5" t="s">
        <v>367</v>
      </c>
    </row>
    <row r="1475" spans="1:2" x14ac:dyDescent="0.25">
      <c r="A1475" s="12">
        <v>45525</v>
      </c>
      <c r="B1475" s="5" t="s">
        <v>367</v>
      </c>
    </row>
    <row r="1476" spans="1:2" x14ac:dyDescent="0.25">
      <c r="A1476" s="12">
        <v>45525</v>
      </c>
      <c r="B1476" s="5" t="s">
        <v>367</v>
      </c>
    </row>
    <row r="1477" spans="1:2" x14ac:dyDescent="0.25">
      <c r="A1477" s="12">
        <v>45525</v>
      </c>
      <c r="B1477" s="5" t="s">
        <v>367</v>
      </c>
    </row>
    <row r="1478" spans="1:2" x14ac:dyDescent="0.25">
      <c r="A1478" s="12">
        <v>45525</v>
      </c>
      <c r="B1478" s="5" t="s">
        <v>367</v>
      </c>
    </row>
    <row r="1479" spans="1:2" x14ac:dyDescent="0.25">
      <c r="A1479" s="12">
        <v>45525</v>
      </c>
      <c r="B1479" s="5" t="s">
        <v>367</v>
      </c>
    </row>
    <row r="1480" spans="1:2" x14ac:dyDescent="0.25">
      <c r="A1480" s="12">
        <v>45525</v>
      </c>
      <c r="B1480" s="5" t="s">
        <v>367</v>
      </c>
    </row>
    <row r="1481" spans="1:2" x14ac:dyDescent="0.25">
      <c r="A1481" s="12">
        <v>45525</v>
      </c>
      <c r="B1481" s="5" t="s">
        <v>367</v>
      </c>
    </row>
    <row r="1482" spans="1:2" x14ac:dyDescent="0.25">
      <c r="A1482" s="12">
        <v>45525</v>
      </c>
      <c r="B1482" s="5" t="s">
        <v>367</v>
      </c>
    </row>
    <row r="1483" spans="1:2" x14ac:dyDescent="0.25">
      <c r="A1483" s="12">
        <v>45525</v>
      </c>
      <c r="B1483" s="5" t="s">
        <v>367</v>
      </c>
    </row>
    <row r="1484" spans="1:2" x14ac:dyDescent="0.25">
      <c r="A1484" s="12">
        <v>45525</v>
      </c>
      <c r="B1484" s="5" t="s">
        <v>367</v>
      </c>
    </row>
    <row r="1485" spans="1:2" x14ac:dyDescent="0.25">
      <c r="A1485" s="12">
        <v>45525</v>
      </c>
      <c r="B1485" s="5" t="s">
        <v>367</v>
      </c>
    </row>
    <row r="1486" spans="1:2" x14ac:dyDescent="0.25">
      <c r="A1486" s="12">
        <v>45525</v>
      </c>
      <c r="B1486" s="5" t="s">
        <v>367</v>
      </c>
    </row>
    <row r="1487" spans="1:2" x14ac:dyDescent="0.25">
      <c r="A1487" s="12">
        <v>45525</v>
      </c>
      <c r="B1487" s="5" t="s">
        <v>367</v>
      </c>
    </row>
    <row r="1488" spans="1:2" x14ac:dyDescent="0.25">
      <c r="A1488" s="12">
        <v>45525</v>
      </c>
      <c r="B1488" s="5" t="s">
        <v>367</v>
      </c>
    </row>
    <row r="1489" spans="1:2" x14ac:dyDescent="0.25">
      <c r="A1489" s="12">
        <v>45525</v>
      </c>
      <c r="B1489" s="5" t="s">
        <v>367</v>
      </c>
    </row>
    <row r="1490" spans="1:2" x14ac:dyDescent="0.25">
      <c r="A1490" s="12">
        <v>45526</v>
      </c>
      <c r="B1490" s="5" t="s">
        <v>367</v>
      </c>
    </row>
    <row r="1491" spans="1:2" x14ac:dyDescent="0.25">
      <c r="A1491" s="12">
        <v>45526</v>
      </c>
      <c r="B1491" s="5" t="s">
        <v>367</v>
      </c>
    </row>
    <row r="1492" spans="1:2" x14ac:dyDescent="0.25">
      <c r="A1492" s="12">
        <v>45526</v>
      </c>
      <c r="B1492" s="5" t="s">
        <v>367</v>
      </c>
    </row>
    <row r="1493" spans="1:2" x14ac:dyDescent="0.25">
      <c r="A1493" s="12">
        <v>45526</v>
      </c>
      <c r="B1493" s="5" t="s">
        <v>367</v>
      </c>
    </row>
    <row r="1494" spans="1:2" x14ac:dyDescent="0.25">
      <c r="A1494" s="12">
        <v>45526</v>
      </c>
      <c r="B1494" s="5" t="s">
        <v>367</v>
      </c>
    </row>
    <row r="1495" spans="1:2" x14ac:dyDescent="0.25">
      <c r="A1495" s="12">
        <v>45526</v>
      </c>
      <c r="B1495" s="5" t="s">
        <v>367</v>
      </c>
    </row>
    <row r="1496" spans="1:2" x14ac:dyDescent="0.25">
      <c r="A1496" s="12">
        <v>45526</v>
      </c>
      <c r="B1496" s="5" t="s">
        <v>367</v>
      </c>
    </row>
    <row r="1497" spans="1:2" x14ac:dyDescent="0.25">
      <c r="A1497" s="12">
        <v>45526</v>
      </c>
      <c r="B1497" s="5" t="s">
        <v>367</v>
      </c>
    </row>
    <row r="1498" spans="1:2" x14ac:dyDescent="0.25">
      <c r="A1498" s="12">
        <v>45526</v>
      </c>
      <c r="B1498" s="5" t="s">
        <v>367</v>
      </c>
    </row>
    <row r="1499" spans="1:2" x14ac:dyDescent="0.25">
      <c r="A1499" s="12">
        <v>45526</v>
      </c>
      <c r="B1499" s="5" t="s">
        <v>367</v>
      </c>
    </row>
    <row r="1500" spans="1:2" x14ac:dyDescent="0.25">
      <c r="A1500" s="12">
        <v>45526</v>
      </c>
      <c r="B1500" s="5" t="s">
        <v>367</v>
      </c>
    </row>
    <row r="1501" spans="1:2" x14ac:dyDescent="0.25">
      <c r="A1501" s="12">
        <v>45526</v>
      </c>
      <c r="B1501" s="5" t="s">
        <v>367</v>
      </c>
    </row>
    <row r="1502" spans="1:2" x14ac:dyDescent="0.25">
      <c r="A1502" s="12">
        <v>45526</v>
      </c>
      <c r="B1502" s="5" t="s">
        <v>367</v>
      </c>
    </row>
    <row r="1503" spans="1:2" x14ac:dyDescent="0.25">
      <c r="A1503" s="12">
        <v>45526</v>
      </c>
      <c r="B1503" s="5" t="s">
        <v>367</v>
      </c>
    </row>
    <row r="1504" spans="1:2" x14ac:dyDescent="0.25">
      <c r="A1504" s="12">
        <v>45526</v>
      </c>
      <c r="B1504" s="5" t="s">
        <v>367</v>
      </c>
    </row>
    <row r="1505" spans="1:2" x14ac:dyDescent="0.25">
      <c r="A1505" s="12">
        <v>45526</v>
      </c>
      <c r="B1505" s="5" t="s">
        <v>367</v>
      </c>
    </row>
    <row r="1506" spans="1:2" x14ac:dyDescent="0.25">
      <c r="A1506" s="12">
        <v>45526</v>
      </c>
      <c r="B1506" s="5" t="s">
        <v>367</v>
      </c>
    </row>
    <row r="1507" spans="1:2" x14ac:dyDescent="0.25">
      <c r="A1507" s="12">
        <v>45526</v>
      </c>
      <c r="B1507" s="5" t="s">
        <v>367</v>
      </c>
    </row>
    <row r="1508" spans="1:2" x14ac:dyDescent="0.25">
      <c r="A1508" s="13">
        <v>45734</v>
      </c>
      <c r="B1508" s="5" t="s">
        <v>367</v>
      </c>
    </row>
    <row r="1509" spans="1:2" x14ac:dyDescent="0.25">
      <c r="A1509" s="12">
        <v>45526</v>
      </c>
      <c r="B1509" s="5" t="s">
        <v>367</v>
      </c>
    </row>
    <row r="1510" spans="1:2" x14ac:dyDescent="0.25">
      <c r="A1510" s="12">
        <v>45527</v>
      </c>
      <c r="B1510" s="5" t="s">
        <v>367</v>
      </c>
    </row>
    <row r="1511" spans="1:2" x14ac:dyDescent="0.25">
      <c r="A1511" s="12">
        <v>45532</v>
      </c>
      <c r="B1511" s="5" t="s">
        <v>367</v>
      </c>
    </row>
    <row r="1512" spans="1:2" x14ac:dyDescent="0.25">
      <c r="A1512" s="12">
        <v>45533</v>
      </c>
      <c r="B1512" s="5" t="s">
        <v>367</v>
      </c>
    </row>
    <row r="1513" spans="1:2" x14ac:dyDescent="0.25">
      <c r="A1513" s="12">
        <v>45535</v>
      </c>
      <c r="B1513" s="5" t="s">
        <v>367</v>
      </c>
    </row>
    <row r="1514" spans="1:2" x14ac:dyDescent="0.25">
      <c r="A1514" s="13">
        <v>45538</v>
      </c>
      <c r="B1514" s="5" t="s">
        <v>367</v>
      </c>
    </row>
    <row r="1515" spans="1:2" x14ac:dyDescent="0.25">
      <c r="A1515" s="13">
        <v>45542</v>
      </c>
      <c r="B1515" s="5" t="s">
        <v>367</v>
      </c>
    </row>
    <row r="1516" spans="1:2" x14ac:dyDescent="0.25">
      <c r="A1516" s="13">
        <v>45542</v>
      </c>
      <c r="B1516" s="5" t="s">
        <v>367</v>
      </c>
    </row>
    <row r="1517" spans="1:2" x14ac:dyDescent="0.25">
      <c r="A1517" s="13">
        <v>45542</v>
      </c>
      <c r="B1517" s="5" t="s">
        <v>367</v>
      </c>
    </row>
    <row r="1518" spans="1:2" x14ac:dyDescent="0.25">
      <c r="A1518" s="13">
        <v>45542</v>
      </c>
      <c r="B1518" s="5" t="s">
        <v>367</v>
      </c>
    </row>
    <row r="1519" spans="1:2" x14ac:dyDescent="0.25">
      <c r="A1519" s="13">
        <v>45546</v>
      </c>
      <c r="B1519" s="5" t="s">
        <v>367</v>
      </c>
    </row>
    <row r="1520" spans="1:2" x14ac:dyDescent="0.25">
      <c r="A1520" s="13">
        <v>45552</v>
      </c>
      <c r="B1520" s="5" t="s">
        <v>367</v>
      </c>
    </row>
    <row r="1521" spans="1:2" x14ac:dyDescent="0.25">
      <c r="A1521" s="13">
        <v>45552</v>
      </c>
      <c r="B1521" s="5" t="s">
        <v>367</v>
      </c>
    </row>
    <row r="1522" spans="1:2" x14ac:dyDescent="0.25">
      <c r="A1522" s="13">
        <v>45552</v>
      </c>
      <c r="B1522" s="5" t="s">
        <v>367</v>
      </c>
    </row>
    <row r="1523" spans="1:2" x14ac:dyDescent="0.25">
      <c r="A1523" s="13">
        <v>45552</v>
      </c>
      <c r="B1523" s="5" t="s">
        <v>367</v>
      </c>
    </row>
    <row r="1524" spans="1:2" x14ac:dyDescent="0.25">
      <c r="A1524" s="13">
        <v>45552</v>
      </c>
      <c r="B1524" s="5" t="s">
        <v>367</v>
      </c>
    </row>
    <row r="1525" spans="1:2" x14ac:dyDescent="0.25">
      <c r="A1525" s="13">
        <v>45552</v>
      </c>
      <c r="B1525" s="5" t="s">
        <v>367</v>
      </c>
    </row>
    <row r="1526" spans="1:2" x14ac:dyDescent="0.25">
      <c r="A1526" s="13">
        <v>45553</v>
      </c>
      <c r="B1526" s="5" t="s">
        <v>367</v>
      </c>
    </row>
    <row r="1527" spans="1:2" x14ac:dyDescent="0.25">
      <c r="A1527" s="13">
        <v>45553</v>
      </c>
      <c r="B1527" s="5" t="s">
        <v>367</v>
      </c>
    </row>
    <row r="1528" spans="1:2" x14ac:dyDescent="0.25">
      <c r="A1528" s="13">
        <v>45553</v>
      </c>
      <c r="B1528" s="5" t="s">
        <v>367</v>
      </c>
    </row>
    <row r="1529" spans="1:2" x14ac:dyDescent="0.25">
      <c r="A1529" s="13">
        <v>45553</v>
      </c>
      <c r="B1529" s="5" t="s">
        <v>367</v>
      </c>
    </row>
    <row r="1530" spans="1:2" x14ac:dyDescent="0.25">
      <c r="A1530" s="13">
        <v>45553</v>
      </c>
      <c r="B1530" s="5" t="s">
        <v>367</v>
      </c>
    </row>
    <row r="1531" spans="1:2" x14ac:dyDescent="0.25">
      <c r="A1531" s="13">
        <v>45553</v>
      </c>
      <c r="B1531" s="5" t="s">
        <v>367</v>
      </c>
    </row>
    <row r="1532" spans="1:2" x14ac:dyDescent="0.25">
      <c r="A1532" s="13">
        <v>45554</v>
      </c>
      <c r="B1532" s="5" t="s">
        <v>367</v>
      </c>
    </row>
    <row r="1533" spans="1:2" x14ac:dyDescent="0.25">
      <c r="A1533" s="13">
        <v>45554</v>
      </c>
      <c r="B1533" s="5" t="s">
        <v>367</v>
      </c>
    </row>
    <row r="1534" spans="1:2" x14ac:dyDescent="0.25">
      <c r="A1534" s="13">
        <v>45554</v>
      </c>
      <c r="B1534" s="5" t="s">
        <v>367</v>
      </c>
    </row>
    <row r="1535" spans="1:2" x14ac:dyDescent="0.25">
      <c r="A1535" s="13">
        <v>45555</v>
      </c>
      <c r="B1535" s="5" t="s">
        <v>367</v>
      </c>
    </row>
    <row r="1536" spans="1:2" x14ac:dyDescent="0.25">
      <c r="A1536" s="13">
        <v>45560</v>
      </c>
      <c r="B1536" s="5" t="s">
        <v>367</v>
      </c>
    </row>
    <row r="1537" spans="1:2" x14ac:dyDescent="0.25">
      <c r="A1537" s="13">
        <v>45560</v>
      </c>
      <c r="B1537" s="5" t="s">
        <v>367</v>
      </c>
    </row>
    <row r="1538" spans="1:2" x14ac:dyDescent="0.25">
      <c r="A1538" s="13">
        <v>45560</v>
      </c>
      <c r="B1538" s="5" t="s">
        <v>367</v>
      </c>
    </row>
    <row r="1539" spans="1:2" x14ac:dyDescent="0.25">
      <c r="A1539" s="13">
        <v>45560</v>
      </c>
      <c r="B1539" s="5" t="s">
        <v>367</v>
      </c>
    </row>
    <row r="1540" spans="1:2" x14ac:dyDescent="0.25">
      <c r="A1540" s="13">
        <v>45560</v>
      </c>
      <c r="B1540" s="5" t="s">
        <v>367</v>
      </c>
    </row>
    <row r="1541" spans="1:2" x14ac:dyDescent="0.25">
      <c r="A1541" s="13">
        <v>45561</v>
      </c>
      <c r="B1541" s="5" t="s">
        <v>367</v>
      </c>
    </row>
    <row r="1542" spans="1:2" x14ac:dyDescent="0.25">
      <c r="A1542" s="13">
        <v>45561</v>
      </c>
      <c r="B1542" s="5" t="s">
        <v>367</v>
      </c>
    </row>
    <row r="1543" spans="1:2" x14ac:dyDescent="0.25">
      <c r="A1543" s="13">
        <v>45561</v>
      </c>
      <c r="B1543" s="5" t="s">
        <v>367</v>
      </c>
    </row>
    <row r="1544" spans="1:2" x14ac:dyDescent="0.25">
      <c r="A1544" s="13">
        <v>45561</v>
      </c>
      <c r="B1544" s="5" t="s">
        <v>367</v>
      </c>
    </row>
    <row r="1545" spans="1:2" x14ac:dyDescent="0.25">
      <c r="A1545" s="12">
        <v>45566</v>
      </c>
      <c r="B1545" s="5" t="s">
        <v>367</v>
      </c>
    </row>
    <row r="1546" spans="1:2" x14ac:dyDescent="0.25">
      <c r="A1546" s="12">
        <v>45566</v>
      </c>
      <c r="B1546" s="5" t="s">
        <v>367</v>
      </c>
    </row>
    <row r="1547" spans="1:2" x14ac:dyDescent="0.25">
      <c r="A1547" s="12">
        <v>45566</v>
      </c>
      <c r="B1547" s="5" t="s">
        <v>367</v>
      </c>
    </row>
    <row r="1548" spans="1:2" x14ac:dyDescent="0.25">
      <c r="A1548" s="12">
        <v>45569</v>
      </c>
      <c r="B1548" s="5" t="s">
        <v>367</v>
      </c>
    </row>
    <row r="1549" spans="1:2" x14ac:dyDescent="0.25">
      <c r="A1549" s="12">
        <v>45569</v>
      </c>
      <c r="B1549" s="5" t="s">
        <v>367</v>
      </c>
    </row>
    <row r="1550" spans="1:2" x14ac:dyDescent="0.25">
      <c r="A1550" s="12">
        <v>45573</v>
      </c>
      <c r="B1550" s="5" t="s">
        <v>367</v>
      </c>
    </row>
    <row r="1551" spans="1:2" x14ac:dyDescent="0.25">
      <c r="A1551" s="12">
        <v>45573</v>
      </c>
      <c r="B1551" s="5" t="s">
        <v>367</v>
      </c>
    </row>
    <row r="1552" spans="1:2" x14ac:dyDescent="0.25">
      <c r="A1552" s="12">
        <v>45574</v>
      </c>
      <c r="B1552" s="5" t="s">
        <v>367</v>
      </c>
    </row>
    <row r="1553" spans="1:2" x14ac:dyDescent="0.25">
      <c r="A1553" s="12">
        <v>45574</v>
      </c>
      <c r="B1553" s="5" t="s">
        <v>367</v>
      </c>
    </row>
    <row r="1554" spans="1:2" x14ac:dyDescent="0.25">
      <c r="A1554" s="12">
        <v>45574</v>
      </c>
      <c r="B1554" s="5" t="s">
        <v>367</v>
      </c>
    </row>
    <row r="1555" spans="1:2" x14ac:dyDescent="0.25">
      <c r="A1555" s="12">
        <v>45575</v>
      </c>
      <c r="B1555" s="5" t="s">
        <v>367</v>
      </c>
    </row>
    <row r="1556" spans="1:2" x14ac:dyDescent="0.25">
      <c r="A1556" s="12">
        <v>45575</v>
      </c>
      <c r="B1556" s="5" t="s">
        <v>367</v>
      </c>
    </row>
    <row r="1557" spans="1:2" x14ac:dyDescent="0.25">
      <c r="A1557" s="12">
        <v>45575</v>
      </c>
      <c r="B1557" s="5" t="s">
        <v>367</v>
      </c>
    </row>
    <row r="1558" spans="1:2" x14ac:dyDescent="0.25">
      <c r="A1558" s="12">
        <v>45576</v>
      </c>
      <c r="B1558" s="5" t="s">
        <v>367</v>
      </c>
    </row>
    <row r="1559" spans="1:2" x14ac:dyDescent="0.25">
      <c r="A1559" s="12">
        <v>45577</v>
      </c>
      <c r="B1559" s="5" t="s">
        <v>367</v>
      </c>
    </row>
    <row r="1560" spans="1:2" x14ac:dyDescent="0.25">
      <c r="A1560" s="12">
        <v>45577</v>
      </c>
      <c r="B1560" s="5" t="s">
        <v>367</v>
      </c>
    </row>
    <row r="1561" spans="1:2" x14ac:dyDescent="0.25">
      <c r="A1561" s="12">
        <v>45579</v>
      </c>
      <c r="B1561" s="5" t="s">
        <v>367</v>
      </c>
    </row>
    <row r="1562" spans="1:2" x14ac:dyDescent="0.25">
      <c r="A1562" s="12">
        <v>45579</v>
      </c>
      <c r="B1562" s="5" t="s">
        <v>367</v>
      </c>
    </row>
    <row r="1563" spans="1:2" x14ac:dyDescent="0.25">
      <c r="A1563" s="12">
        <v>45580</v>
      </c>
      <c r="B1563" s="5" t="s">
        <v>367</v>
      </c>
    </row>
    <row r="1564" spans="1:2" x14ac:dyDescent="0.25">
      <c r="A1564" s="12">
        <v>45580</v>
      </c>
      <c r="B1564" s="5" t="s">
        <v>367</v>
      </c>
    </row>
    <row r="1565" spans="1:2" x14ac:dyDescent="0.25">
      <c r="A1565" s="12">
        <v>45581</v>
      </c>
      <c r="B1565" s="5" t="s">
        <v>367</v>
      </c>
    </row>
    <row r="1566" spans="1:2" x14ac:dyDescent="0.25">
      <c r="A1566" s="12">
        <v>45581</v>
      </c>
      <c r="B1566" s="5" t="s">
        <v>367</v>
      </c>
    </row>
    <row r="1567" spans="1:2" x14ac:dyDescent="0.25">
      <c r="A1567" s="12">
        <v>45581</v>
      </c>
      <c r="B1567" s="5" t="s">
        <v>367</v>
      </c>
    </row>
    <row r="1568" spans="1:2" x14ac:dyDescent="0.25">
      <c r="A1568" s="12">
        <v>45581</v>
      </c>
      <c r="B1568" s="5" t="s">
        <v>367</v>
      </c>
    </row>
    <row r="1569" spans="1:2" x14ac:dyDescent="0.25">
      <c r="A1569" s="12">
        <v>45582</v>
      </c>
      <c r="B1569" s="5" t="s">
        <v>367</v>
      </c>
    </row>
    <row r="1570" spans="1:2" x14ac:dyDescent="0.25">
      <c r="A1570" s="12">
        <v>45582</v>
      </c>
      <c r="B1570" s="5" t="s">
        <v>367</v>
      </c>
    </row>
    <row r="1571" spans="1:2" x14ac:dyDescent="0.25">
      <c r="A1571" s="12">
        <v>45583</v>
      </c>
      <c r="B1571" s="5" t="s">
        <v>367</v>
      </c>
    </row>
    <row r="1572" spans="1:2" x14ac:dyDescent="0.25">
      <c r="A1572" s="12">
        <v>45583</v>
      </c>
      <c r="B1572" s="5" t="s">
        <v>367</v>
      </c>
    </row>
    <row r="1573" spans="1:2" x14ac:dyDescent="0.25">
      <c r="A1573" s="12">
        <v>45583</v>
      </c>
      <c r="B1573" s="5" t="s">
        <v>367</v>
      </c>
    </row>
    <row r="1574" spans="1:2" x14ac:dyDescent="0.25">
      <c r="A1574" s="12">
        <v>45586</v>
      </c>
      <c r="B1574" s="5" t="s">
        <v>367</v>
      </c>
    </row>
    <row r="1575" spans="1:2" x14ac:dyDescent="0.25">
      <c r="A1575" s="12">
        <v>45586</v>
      </c>
      <c r="B1575" s="5" t="s">
        <v>367</v>
      </c>
    </row>
    <row r="1576" spans="1:2" x14ac:dyDescent="0.25">
      <c r="A1576" s="12">
        <v>45586</v>
      </c>
      <c r="B1576" s="5" t="s">
        <v>367</v>
      </c>
    </row>
    <row r="1577" spans="1:2" x14ac:dyDescent="0.25">
      <c r="A1577" s="12">
        <v>45587</v>
      </c>
      <c r="B1577" s="5" t="s">
        <v>367</v>
      </c>
    </row>
    <row r="1578" spans="1:2" x14ac:dyDescent="0.25">
      <c r="A1578" s="12">
        <v>45588</v>
      </c>
      <c r="B1578" s="5" t="s">
        <v>367</v>
      </c>
    </row>
    <row r="1579" spans="1:2" x14ac:dyDescent="0.25">
      <c r="A1579" s="12">
        <v>45590</v>
      </c>
      <c r="B1579" s="5" t="s">
        <v>367</v>
      </c>
    </row>
    <row r="1580" spans="1:2" x14ac:dyDescent="0.25">
      <c r="A1580" s="12">
        <v>45590</v>
      </c>
      <c r="B1580" s="5" t="s">
        <v>367</v>
      </c>
    </row>
    <row r="1581" spans="1:2" x14ac:dyDescent="0.25">
      <c r="A1581" s="12">
        <v>45590</v>
      </c>
      <c r="B1581" s="5" t="s">
        <v>367</v>
      </c>
    </row>
    <row r="1582" spans="1:2" x14ac:dyDescent="0.25">
      <c r="A1582" s="12">
        <v>45593</v>
      </c>
      <c r="B1582" s="5" t="s">
        <v>367</v>
      </c>
    </row>
    <row r="1583" spans="1:2" x14ac:dyDescent="0.25">
      <c r="A1583" s="12">
        <v>45593</v>
      </c>
      <c r="B1583" s="5" t="s">
        <v>367</v>
      </c>
    </row>
    <row r="1584" spans="1:2" x14ac:dyDescent="0.25">
      <c r="A1584" s="12">
        <v>45593</v>
      </c>
      <c r="B1584" s="5" t="s">
        <v>367</v>
      </c>
    </row>
    <row r="1585" spans="1:2" x14ac:dyDescent="0.25">
      <c r="A1585" s="12">
        <v>45593</v>
      </c>
      <c r="B1585" s="5" t="s">
        <v>367</v>
      </c>
    </row>
    <row r="1586" spans="1:2" x14ac:dyDescent="0.25">
      <c r="A1586" s="12">
        <v>45594</v>
      </c>
      <c r="B1586" s="5" t="s">
        <v>367</v>
      </c>
    </row>
    <row r="1587" spans="1:2" x14ac:dyDescent="0.25">
      <c r="A1587" s="12">
        <v>45594</v>
      </c>
      <c r="B1587" s="5" t="s">
        <v>367</v>
      </c>
    </row>
    <row r="1588" spans="1:2" x14ac:dyDescent="0.25">
      <c r="A1588" s="12">
        <v>45595</v>
      </c>
      <c r="B1588" s="5" t="s">
        <v>367</v>
      </c>
    </row>
    <row r="1589" spans="1:2" x14ac:dyDescent="0.25">
      <c r="A1589" s="12">
        <v>45595</v>
      </c>
      <c r="B1589" s="5" t="s">
        <v>367</v>
      </c>
    </row>
    <row r="1590" spans="1:2" x14ac:dyDescent="0.25">
      <c r="A1590" s="12">
        <v>45595</v>
      </c>
      <c r="B1590" s="5" t="s">
        <v>367</v>
      </c>
    </row>
    <row r="1591" spans="1:2" x14ac:dyDescent="0.25">
      <c r="A1591" s="13">
        <v>45597</v>
      </c>
      <c r="B1591" s="5" t="s">
        <v>367</v>
      </c>
    </row>
    <row r="1592" spans="1:2" x14ac:dyDescent="0.25">
      <c r="A1592" s="13">
        <v>45599</v>
      </c>
      <c r="B1592" s="5" t="s">
        <v>367</v>
      </c>
    </row>
    <row r="1593" spans="1:2" x14ac:dyDescent="0.25">
      <c r="A1593" s="13">
        <v>45600</v>
      </c>
      <c r="B1593" s="5" t="s">
        <v>367</v>
      </c>
    </row>
    <row r="1594" spans="1:2" x14ac:dyDescent="0.25">
      <c r="A1594" s="13">
        <v>45600</v>
      </c>
      <c r="B1594" s="5" t="s">
        <v>367</v>
      </c>
    </row>
    <row r="1595" spans="1:2" x14ac:dyDescent="0.25">
      <c r="A1595" s="13">
        <v>45601</v>
      </c>
      <c r="B1595" s="5" t="s">
        <v>367</v>
      </c>
    </row>
    <row r="1596" spans="1:2" x14ac:dyDescent="0.25">
      <c r="A1596" s="13">
        <v>45601</v>
      </c>
      <c r="B1596" s="5" t="s">
        <v>367</v>
      </c>
    </row>
    <row r="1597" spans="1:2" x14ac:dyDescent="0.25">
      <c r="A1597" s="13">
        <v>45602</v>
      </c>
      <c r="B1597" s="5" t="s">
        <v>367</v>
      </c>
    </row>
    <row r="1598" spans="1:2" x14ac:dyDescent="0.25">
      <c r="A1598" s="13">
        <v>45602</v>
      </c>
      <c r="B1598" s="5" t="s">
        <v>367</v>
      </c>
    </row>
    <row r="1599" spans="1:2" x14ac:dyDescent="0.25">
      <c r="A1599" s="13">
        <v>45602</v>
      </c>
      <c r="B1599" s="5" t="s">
        <v>367</v>
      </c>
    </row>
    <row r="1600" spans="1:2" x14ac:dyDescent="0.25">
      <c r="A1600" s="13">
        <v>45602</v>
      </c>
      <c r="B1600" s="5" t="s">
        <v>367</v>
      </c>
    </row>
    <row r="1601" spans="1:2" x14ac:dyDescent="0.25">
      <c r="A1601" s="13">
        <v>45602</v>
      </c>
      <c r="B1601" s="5" t="s">
        <v>367</v>
      </c>
    </row>
    <row r="1602" spans="1:2" x14ac:dyDescent="0.25">
      <c r="A1602" s="13">
        <v>45603</v>
      </c>
      <c r="B1602" s="5" t="s">
        <v>367</v>
      </c>
    </row>
    <row r="1603" spans="1:2" x14ac:dyDescent="0.25">
      <c r="A1603" s="13">
        <v>45603</v>
      </c>
      <c r="B1603" s="5" t="s">
        <v>367</v>
      </c>
    </row>
    <row r="1604" spans="1:2" x14ac:dyDescent="0.25">
      <c r="A1604" s="13">
        <v>45603</v>
      </c>
      <c r="B1604" s="5" t="s">
        <v>367</v>
      </c>
    </row>
    <row r="1605" spans="1:2" x14ac:dyDescent="0.25">
      <c r="A1605" s="12">
        <v>45522</v>
      </c>
      <c r="B1605" s="5" t="s">
        <v>367</v>
      </c>
    </row>
    <row r="1606" spans="1:2" x14ac:dyDescent="0.25">
      <c r="A1606" s="13">
        <v>45603</v>
      </c>
      <c r="B1606" s="5" t="s">
        <v>367</v>
      </c>
    </row>
    <row r="1607" spans="1:2" x14ac:dyDescent="0.25">
      <c r="A1607" s="13">
        <v>45604</v>
      </c>
      <c r="B1607" s="5" t="s">
        <v>367</v>
      </c>
    </row>
    <row r="1608" spans="1:2" x14ac:dyDescent="0.25">
      <c r="A1608" s="13">
        <v>45604</v>
      </c>
      <c r="B1608" s="5" t="s">
        <v>367</v>
      </c>
    </row>
    <row r="1609" spans="1:2" x14ac:dyDescent="0.25">
      <c r="A1609" s="13">
        <v>45604</v>
      </c>
      <c r="B1609" s="5" t="s">
        <v>367</v>
      </c>
    </row>
    <row r="1610" spans="1:2" x14ac:dyDescent="0.25">
      <c r="A1610" s="13">
        <v>45604</v>
      </c>
      <c r="B1610" s="5" t="s">
        <v>367</v>
      </c>
    </row>
    <row r="1611" spans="1:2" x14ac:dyDescent="0.25">
      <c r="A1611" s="13">
        <v>45604</v>
      </c>
      <c r="B1611" s="5" t="s">
        <v>367</v>
      </c>
    </row>
    <row r="1612" spans="1:2" x14ac:dyDescent="0.25">
      <c r="A1612" s="13">
        <v>45607</v>
      </c>
      <c r="B1612" s="5" t="s">
        <v>367</v>
      </c>
    </row>
    <row r="1613" spans="1:2" x14ac:dyDescent="0.25">
      <c r="A1613" s="13">
        <v>45607</v>
      </c>
      <c r="B1613" s="5" t="s">
        <v>367</v>
      </c>
    </row>
    <row r="1614" spans="1:2" x14ac:dyDescent="0.25">
      <c r="A1614" s="13">
        <v>45607</v>
      </c>
      <c r="B1614" s="5" t="s">
        <v>367</v>
      </c>
    </row>
    <row r="1615" spans="1:2" x14ac:dyDescent="0.25">
      <c r="A1615" s="13">
        <v>45607</v>
      </c>
      <c r="B1615" s="5" t="s">
        <v>367</v>
      </c>
    </row>
    <row r="1616" spans="1:2" x14ac:dyDescent="0.25">
      <c r="A1616" s="13">
        <v>45607</v>
      </c>
      <c r="B1616" s="5" t="s">
        <v>367</v>
      </c>
    </row>
    <row r="1617" spans="1:2" x14ac:dyDescent="0.25">
      <c r="A1617" s="13">
        <v>45608</v>
      </c>
      <c r="B1617" s="5" t="s">
        <v>367</v>
      </c>
    </row>
    <row r="1618" spans="1:2" x14ac:dyDescent="0.25">
      <c r="A1618" s="13">
        <v>45608</v>
      </c>
      <c r="B1618" s="5" t="s">
        <v>367</v>
      </c>
    </row>
    <row r="1619" spans="1:2" x14ac:dyDescent="0.25">
      <c r="A1619" s="13">
        <v>45608</v>
      </c>
      <c r="B1619" s="5" t="s">
        <v>367</v>
      </c>
    </row>
    <row r="1620" spans="1:2" x14ac:dyDescent="0.25">
      <c r="A1620" s="13">
        <v>45609</v>
      </c>
      <c r="B1620" s="5" t="s">
        <v>367</v>
      </c>
    </row>
    <row r="1621" spans="1:2" x14ac:dyDescent="0.25">
      <c r="A1621" s="13">
        <v>45609</v>
      </c>
      <c r="B1621" s="5" t="s">
        <v>367</v>
      </c>
    </row>
    <row r="1622" spans="1:2" x14ac:dyDescent="0.25">
      <c r="A1622" s="13">
        <v>45611</v>
      </c>
      <c r="B1622" s="5" t="s">
        <v>367</v>
      </c>
    </row>
    <row r="1623" spans="1:2" x14ac:dyDescent="0.25">
      <c r="A1623" s="13">
        <v>45611</v>
      </c>
      <c r="B1623" s="5" t="s">
        <v>367</v>
      </c>
    </row>
    <row r="1624" spans="1:2" x14ac:dyDescent="0.25">
      <c r="A1624" s="13">
        <v>45611</v>
      </c>
      <c r="B1624" s="5" t="s">
        <v>367</v>
      </c>
    </row>
    <row r="1625" spans="1:2" x14ac:dyDescent="0.25">
      <c r="A1625" s="13">
        <v>45611</v>
      </c>
      <c r="B1625" s="5" t="s">
        <v>367</v>
      </c>
    </row>
    <row r="1626" spans="1:2" x14ac:dyDescent="0.25">
      <c r="A1626" s="13">
        <v>45616</v>
      </c>
      <c r="B1626" s="5" t="s">
        <v>367</v>
      </c>
    </row>
    <row r="1627" spans="1:2" x14ac:dyDescent="0.25">
      <c r="A1627" s="13">
        <v>45616</v>
      </c>
      <c r="B1627" s="5" t="s">
        <v>367</v>
      </c>
    </row>
    <row r="1628" spans="1:2" x14ac:dyDescent="0.25">
      <c r="A1628" s="13">
        <v>45616</v>
      </c>
      <c r="B1628" s="5" t="s">
        <v>367</v>
      </c>
    </row>
    <row r="1629" spans="1:2" x14ac:dyDescent="0.25">
      <c r="A1629" s="13">
        <v>45616</v>
      </c>
      <c r="B1629" s="5" t="s">
        <v>367</v>
      </c>
    </row>
    <row r="1630" spans="1:2" x14ac:dyDescent="0.25">
      <c r="A1630" s="13">
        <v>45616</v>
      </c>
      <c r="B1630" s="5" t="s">
        <v>367</v>
      </c>
    </row>
    <row r="1631" spans="1:2" x14ac:dyDescent="0.25">
      <c r="A1631" s="13">
        <v>45621</v>
      </c>
      <c r="B1631" s="5" t="s">
        <v>367</v>
      </c>
    </row>
    <row r="1632" spans="1:2" x14ac:dyDescent="0.25">
      <c r="A1632" s="13">
        <v>45621</v>
      </c>
      <c r="B1632" s="5" t="s">
        <v>367</v>
      </c>
    </row>
    <row r="1633" spans="1:2" x14ac:dyDescent="0.25">
      <c r="A1633" s="13">
        <v>45622</v>
      </c>
      <c r="B1633" s="5" t="s">
        <v>367</v>
      </c>
    </row>
    <row r="1634" spans="1:2" x14ac:dyDescent="0.25">
      <c r="A1634" s="13">
        <v>45622</v>
      </c>
      <c r="B1634" s="5" t="s">
        <v>367</v>
      </c>
    </row>
    <row r="1635" spans="1:2" x14ac:dyDescent="0.25">
      <c r="A1635" s="13">
        <v>45623</v>
      </c>
      <c r="B1635" s="5" t="s">
        <v>367</v>
      </c>
    </row>
    <row r="1636" spans="1:2" x14ac:dyDescent="0.25">
      <c r="A1636" s="13">
        <v>45623</v>
      </c>
      <c r="B1636" s="5" t="s">
        <v>367</v>
      </c>
    </row>
    <row r="1637" spans="1:2" x14ac:dyDescent="0.25">
      <c r="A1637" s="13">
        <v>45625</v>
      </c>
      <c r="B1637" s="5" t="s">
        <v>367</v>
      </c>
    </row>
    <row r="1638" spans="1:2" x14ac:dyDescent="0.25">
      <c r="A1638" s="13">
        <v>45625</v>
      </c>
      <c r="B1638" s="5" t="s">
        <v>367</v>
      </c>
    </row>
    <row r="1639" spans="1:2" x14ac:dyDescent="0.25">
      <c r="A1639" s="13">
        <v>45625</v>
      </c>
      <c r="B1639" s="5" t="s">
        <v>367</v>
      </c>
    </row>
    <row r="1640" spans="1:2" x14ac:dyDescent="0.25">
      <c r="A1640" s="13">
        <v>45625</v>
      </c>
      <c r="B1640" s="5" t="s">
        <v>367</v>
      </c>
    </row>
    <row r="1641" spans="1:2" x14ac:dyDescent="0.25">
      <c r="A1641" s="13">
        <v>45629</v>
      </c>
      <c r="B1641" s="5" t="s">
        <v>367</v>
      </c>
    </row>
    <row r="1642" spans="1:2" x14ac:dyDescent="0.25">
      <c r="A1642" s="13">
        <v>45629</v>
      </c>
      <c r="B1642" s="5" t="s">
        <v>367</v>
      </c>
    </row>
    <row r="1643" spans="1:2" x14ac:dyDescent="0.25">
      <c r="A1643" s="13">
        <v>45629</v>
      </c>
      <c r="B1643" s="5" t="s">
        <v>367</v>
      </c>
    </row>
    <row r="1644" spans="1:2" x14ac:dyDescent="0.25">
      <c r="A1644" s="13">
        <v>45630</v>
      </c>
      <c r="B1644" s="5" t="s">
        <v>367</v>
      </c>
    </row>
    <row r="1645" spans="1:2" x14ac:dyDescent="0.25">
      <c r="A1645" s="13">
        <v>45630</v>
      </c>
      <c r="B1645" s="5" t="s">
        <v>367</v>
      </c>
    </row>
    <row r="1646" spans="1:2" x14ac:dyDescent="0.25">
      <c r="A1646" s="13">
        <v>45631</v>
      </c>
      <c r="B1646" s="5" t="s">
        <v>367</v>
      </c>
    </row>
    <row r="1647" spans="1:2" x14ac:dyDescent="0.25">
      <c r="A1647" s="13">
        <v>45631</v>
      </c>
      <c r="B1647" s="5" t="s">
        <v>367</v>
      </c>
    </row>
    <row r="1648" spans="1:2" x14ac:dyDescent="0.25">
      <c r="A1648" s="13">
        <v>45632</v>
      </c>
      <c r="B1648" s="5" t="s">
        <v>367</v>
      </c>
    </row>
    <row r="1649" spans="1:2" x14ac:dyDescent="0.25">
      <c r="A1649" s="13">
        <v>45632</v>
      </c>
      <c r="B1649" s="5" t="s">
        <v>367</v>
      </c>
    </row>
    <row r="1650" spans="1:2" x14ac:dyDescent="0.25">
      <c r="A1650" s="13">
        <v>45632</v>
      </c>
      <c r="B1650" s="5" t="s">
        <v>367</v>
      </c>
    </row>
    <row r="1651" spans="1:2" x14ac:dyDescent="0.25">
      <c r="A1651" s="13">
        <v>45632</v>
      </c>
      <c r="B1651" s="5" t="s">
        <v>367</v>
      </c>
    </row>
    <row r="1652" spans="1:2" x14ac:dyDescent="0.25">
      <c r="A1652" s="13">
        <v>45632</v>
      </c>
      <c r="B1652" s="5" t="s">
        <v>367</v>
      </c>
    </row>
    <row r="1653" spans="1:2" x14ac:dyDescent="0.25">
      <c r="A1653" s="13">
        <v>45632</v>
      </c>
      <c r="B1653" s="5" t="s">
        <v>367</v>
      </c>
    </row>
    <row r="1654" spans="1:2" x14ac:dyDescent="0.25">
      <c r="A1654" s="13">
        <v>45635</v>
      </c>
      <c r="B1654" s="5" t="s">
        <v>367</v>
      </c>
    </row>
    <row r="1655" spans="1:2" x14ac:dyDescent="0.25">
      <c r="A1655" s="13">
        <v>45635</v>
      </c>
      <c r="B1655" s="5" t="s">
        <v>367</v>
      </c>
    </row>
    <row r="1656" spans="1:2" x14ac:dyDescent="0.25">
      <c r="A1656" s="13">
        <v>45636</v>
      </c>
      <c r="B1656" s="5" t="s">
        <v>367</v>
      </c>
    </row>
    <row r="1657" spans="1:2" x14ac:dyDescent="0.25">
      <c r="A1657" s="13">
        <v>45636</v>
      </c>
      <c r="B1657" s="5" t="s">
        <v>367</v>
      </c>
    </row>
    <row r="1658" spans="1:2" x14ac:dyDescent="0.25">
      <c r="A1658" s="13">
        <v>45636</v>
      </c>
      <c r="B1658" s="5" t="s">
        <v>367</v>
      </c>
    </row>
    <row r="1659" spans="1:2" x14ac:dyDescent="0.25">
      <c r="A1659" s="13">
        <v>45636</v>
      </c>
      <c r="B1659" s="5" t="s">
        <v>367</v>
      </c>
    </row>
    <row r="1660" spans="1:2" x14ac:dyDescent="0.25">
      <c r="A1660" s="13">
        <v>45637</v>
      </c>
      <c r="B1660" s="5" t="s">
        <v>367</v>
      </c>
    </row>
    <row r="1661" spans="1:2" x14ac:dyDescent="0.25">
      <c r="A1661" s="13">
        <v>45637</v>
      </c>
      <c r="B1661" s="5" t="s">
        <v>367</v>
      </c>
    </row>
    <row r="1662" spans="1:2" x14ac:dyDescent="0.25">
      <c r="A1662" s="13">
        <v>45637</v>
      </c>
      <c r="B1662" s="5" t="s">
        <v>367</v>
      </c>
    </row>
    <row r="1663" spans="1:2" x14ac:dyDescent="0.25">
      <c r="A1663" s="13">
        <v>45637</v>
      </c>
      <c r="B1663" s="5" t="s">
        <v>367</v>
      </c>
    </row>
    <row r="1664" spans="1:2" x14ac:dyDescent="0.25">
      <c r="A1664" s="13">
        <v>45638</v>
      </c>
      <c r="B1664" s="5" t="s">
        <v>367</v>
      </c>
    </row>
    <row r="1665" spans="1:2" x14ac:dyDescent="0.25">
      <c r="A1665" s="13">
        <v>45638</v>
      </c>
      <c r="B1665" s="5" t="s">
        <v>367</v>
      </c>
    </row>
    <row r="1666" spans="1:2" x14ac:dyDescent="0.25">
      <c r="A1666" s="13">
        <v>45638</v>
      </c>
      <c r="B1666" s="5" t="s">
        <v>367</v>
      </c>
    </row>
    <row r="1667" spans="1:2" x14ac:dyDescent="0.25">
      <c r="A1667" s="13">
        <v>45639</v>
      </c>
      <c r="B1667" s="5" t="s">
        <v>367</v>
      </c>
    </row>
    <row r="1668" spans="1:2" x14ac:dyDescent="0.25">
      <c r="A1668" s="13">
        <v>45639</v>
      </c>
      <c r="B1668" s="5" t="s">
        <v>367</v>
      </c>
    </row>
    <row r="1669" spans="1:2" x14ac:dyDescent="0.25">
      <c r="A1669" s="13">
        <v>45639</v>
      </c>
      <c r="B1669" s="5" t="s">
        <v>367</v>
      </c>
    </row>
    <row r="1670" spans="1:2" x14ac:dyDescent="0.25">
      <c r="A1670" s="13">
        <v>45639</v>
      </c>
      <c r="B1670" s="5" t="s">
        <v>367</v>
      </c>
    </row>
    <row r="1671" spans="1:2" x14ac:dyDescent="0.25">
      <c r="A1671" s="13">
        <v>45639</v>
      </c>
      <c r="B1671" s="5" t="s">
        <v>367</v>
      </c>
    </row>
    <row r="1672" spans="1:2" x14ac:dyDescent="0.25">
      <c r="A1672" s="13">
        <v>45722</v>
      </c>
      <c r="B1672" s="5" t="s">
        <v>367</v>
      </c>
    </row>
    <row r="1673" spans="1:2" x14ac:dyDescent="0.25">
      <c r="A1673" s="13">
        <v>45670</v>
      </c>
      <c r="B1673" s="5" t="s">
        <v>367</v>
      </c>
    </row>
    <row r="1674" spans="1:2" x14ac:dyDescent="0.25">
      <c r="A1674" s="13">
        <v>45670</v>
      </c>
      <c r="B1674" s="5" t="s">
        <v>367</v>
      </c>
    </row>
    <row r="1675" spans="1:2" x14ac:dyDescent="0.25">
      <c r="A1675" s="13">
        <v>45670</v>
      </c>
      <c r="B1675" s="5" t="s">
        <v>367</v>
      </c>
    </row>
    <row r="1676" spans="1:2" x14ac:dyDescent="0.25">
      <c r="A1676" s="13">
        <v>45679</v>
      </c>
      <c r="B1676" s="5" t="s">
        <v>367</v>
      </c>
    </row>
    <row r="1677" spans="1:2" x14ac:dyDescent="0.25">
      <c r="A1677" s="13">
        <v>45671</v>
      </c>
      <c r="B1677" s="5" t="s">
        <v>367</v>
      </c>
    </row>
    <row r="1678" spans="1:2" x14ac:dyDescent="0.25">
      <c r="A1678" s="13">
        <v>45671</v>
      </c>
      <c r="B1678" s="5" t="s">
        <v>367</v>
      </c>
    </row>
    <row r="1679" spans="1:2" x14ac:dyDescent="0.25">
      <c r="A1679" s="13">
        <v>45671</v>
      </c>
      <c r="B1679" s="5" t="s">
        <v>367</v>
      </c>
    </row>
    <row r="1680" spans="1:2" x14ac:dyDescent="0.25">
      <c r="A1680" s="13">
        <v>45672</v>
      </c>
      <c r="B1680" s="5" t="s">
        <v>367</v>
      </c>
    </row>
    <row r="1681" spans="1:2" x14ac:dyDescent="0.25">
      <c r="A1681" s="13">
        <v>45670</v>
      </c>
      <c r="B1681" s="5" t="s">
        <v>367</v>
      </c>
    </row>
    <row r="1682" spans="1:2" x14ac:dyDescent="0.25">
      <c r="A1682" s="13">
        <v>45672</v>
      </c>
      <c r="B1682" s="5" t="s">
        <v>367</v>
      </c>
    </row>
    <row r="1683" spans="1:2" x14ac:dyDescent="0.25">
      <c r="A1683" s="13">
        <v>45679</v>
      </c>
      <c r="B1683" s="5" t="s">
        <v>367</v>
      </c>
    </row>
    <row r="1684" spans="1:2" x14ac:dyDescent="0.25">
      <c r="A1684" s="13">
        <v>45672</v>
      </c>
      <c r="B1684" s="5" t="s">
        <v>367</v>
      </c>
    </row>
    <row r="1685" spans="1:2" x14ac:dyDescent="0.25">
      <c r="A1685" s="13">
        <v>45672</v>
      </c>
      <c r="B1685" s="5" t="s">
        <v>367</v>
      </c>
    </row>
    <row r="1686" spans="1:2" x14ac:dyDescent="0.25">
      <c r="A1686" s="13">
        <v>45672</v>
      </c>
      <c r="B1686" s="5" t="s">
        <v>367</v>
      </c>
    </row>
    <row r="1687" spans="1:2" x14ac:dyDescent="0.25">
      <c r="A1687" s="13">
        <v>45672</v>
      </c>
      <c r="B1687" s="5" t="s">
        <v>367</v>
      </c>
    </row>
    <row r="1688" spans="1:2" x14ac:dyDescent="0.25">
      <c r="A1688" s="13">
        <v>45672</v>
      </c>
      <c r="B1688" s="5" t="s">
        <v>367</v>
      </c>
    </row>
    <row r="1689" spans="1:2" x14ac:dyDescent="0.25">
      <c r="A1689" s="13">
        <v>45671</v>
      </c>
      <c r="B1689" s="5" t="s">
        <v>367</v>
      </c>
    </row>
    <row r="1690" spans="1:2" x14ac:dyDescent="0.25">
      <c r="A1690" s="13">
        <v>45673</v>
      </c>
      <c r="B1690" s="5" t="s">
        <v>367</v>
      </c>
    </row>
    <row r="1691" spans="1:2" x14ac:dyDescent="0.25">
      <c r="A1691" s="13">
        <v>45674</v>
      </c>
      <c r="B1691" s="5" t="s">
        <v>367</v>
      </c>
    </row>
    <row r="1692" spans="1:2" x14ac:dyDescent="0.25">
      <c r="A1692" s="13">
        <v>45682</v>
      </c>
      <c r="B1692" s="5" t="s">
        <v>367</v>
      </c>
    </row>
    <row r="1693" spans="1:2" x14ac:dyDescent="0.25">
      <c r="A1693" s="13">
        <v>45673</v>
      </c>
      <c r="B1693" s="5" t="s">
        <v>367</v>
      </c>
    </row>
    <row r="1694" spans="1:2" x14ac:dyDescent="0.25">
      <c r="A1694" s="13">
        <v>45673</v>
      </c>
      <c r="B1694" s="5" t="s">
        <v>367</v>
      </c>
    </row>
    <row r="1695" spans="1:2" x14ac:dyDescent="0.25">
      <c r="A1695" s="13">
        <v>45673</v>
      </c>
      <c r="B1695" s="5" t="s">
        <v>367</v>
      </c>
    </row>
    <row r="1696" spans="1:2" x14ac:dyDescent="0.25">
      <c r="A1696" s="13">
        <v>45673</v>
      </c>
      <c r="B1696" s="5" t="s">
        <v>367</v>
      </c>
    </row>
    <row r="1697" spans="1:2" x14ac:dyDescent="0.25">
      <c r="A1697" s="13">
        <v>45674</v>
      </c>
      <c r="B1697" s="5" t="s">
        <v>367</v>
      </c>
    </row>
    <row r="1698" spans="1:2" x14ac:dyDescent="0.25">
      <c r="A1698" s="13">
        <v>45675</v>
      </c>
      <c r="B1698" s="5" t="s">
        <v>367</v>
      </c>
    </row>
    <row r="1699" spans="1:2" x14ac:dyDescent="0.25">
      <c r="A1699" s="13">
        <v>45672</v>
      </c>
      <c r="B1699" s="5" t="s">
        <v>367</v>
      </c>
    </row>
    <row r="1700" spans="1:2" x14ac:dyDescent="0.25">
      <c r="A1700" s="13">
        <v>45675</v>
      </c>
      <c r="B1700" s="5" t="s">
        <v>367</v>
      </c>
    </row>
    <row r="1701" spans="1:2" x14ac:dyDescent="0.25">
      <c r="A1701" s="13">
        <v>45677</v>
      </c>
      <c r="B1701" s="5" t="s">
        <v>367</v>
      </c>
    </row>
    <row r="1702" spans="1:2" x14ac:dyDescent="0.25">
      <c r="A1702" s="13">
        <v>45670</v>
      </c>
      <c r="B1702" s="5" t="s">
        <v>367</v>
      </c>
    </row>
    <row r="1703" spans="1:2" x14ac:dyDescent="0.25">
      <c r="A1703" s="13">
        <v>45677</v>
      </c>
      <c r="B1703" s="5" t="s">
        <v>367</v>
      </c>
    </row>
    <row r="1704" spans="1:2" x14ac:dyDescent="0.25">
      <c r="A1704" s="13">
        <v>45677</v>
      </c>
      <c r="B1704" s="5" t="s">
        <v>367</v>
      </c>
    </row>
    <row r="1705" spans="1:2" x14ac:dyDescent="0.25">
      <c r="A1705" s="13">
        <v>45678</v>
      </c>
      <c r="B1705" s="5" t="s">
        <v>367</v>
      </c>
    </row>
    <row r="1706" spans="1:2" x14ac:dyDescent="0.25">
      <c r="A1706" s="13">
        <v>45678</v>
      </c>
      <c r="B1706" s="5" t="s">
        <v>367</v>
      </c>
    </row>
    <row r="1707" spans="1:2" x14ac:dyDescent="0.25">
      <c r="A1707" s="13">
        <v>45678</v>
      </c>
      <c r="B1707" s="5" t="s">
        <v>367</v>
      </c>
    </row>
    <row r="1708" spans="1:2" x14ac:dyDescent="0.25">
      <c r="A1708" s="13">
        <v>45678</v>
      </c>
      <c r="B1708" s="5" t="s">
        <v>367</v>
      </c>
    </row>
    <row r="1709" spans="1:2" x14ac:dyDescent="0.25">
      <c r="A1709" s="13">
        <v>45673</v>
      </c>
      <c r="B1709" s="5" t="s">
        <v>367</v>
      </c>
    </row>
    <row r="1710" spans="1:2" x14ac:dyDescent="0.25">
      <c r="A1710" s="13">
        <v>45672</v>
      </c>
      <c r="B1710" s="5" t="s">
        <v>367</v>
      </c>
    </row>
    <row r="1711" spans="1:2" x14ac:dyDescent="0.25">
      <c r="A1711" s="13">
        <v>45679</v>
      </c>
      <c r="B1711" s="5" t="s">
        <v>367</v>
      </c>
    </row>
    <row r="1712" spans="1:2" x14ac:dyDescent="0.25">
      <c r="A1712" s="13">
        <v>45679</v>
      </c>
      <c r="B1712" s="5" t="s">
        <v>367</v>
      </c>
    </row>
    <row r="1713" spans="1:2" x14ac:dyDescent="0.25">
      <c r="A1713" s="13">
        <v>45679</v>
      </c>
      <c r="B1713" s="5" t="s">
        <v>367</v>
      </c>
    </row>
    <row r="1714" spans="1:2" x14ac:dyDescent="0.25">
      <c r="A1714" s="13">
        <v>45679</v>
      </c>
      <c r="B1714" s="5" t="s">
        <v>367</v>
      </c>
    </row>
    <row r="1715" spans="1:2" x14ac:dyDescent="0.25">
      <c r="A1715" s="13">
        <v>45679</v>
      </c>
      <c r="B1715" s="5" t="s">
        <v>367</v>
      </c>
    </row>
    <row r="1716" spans="1:2" x14ac:dyDescent="0.25">
      <c r="A1716" s="13">
        <v>45679</v>
      </c>
      <c r="B1716" s="5" t="s">
        <v>367</v>
      </c>
    </row>
    <row r="1717" spans="1:2" x14ac:dyDescent="0.25">
      <c r="A1717" s="13">
        <v>45680</v>
      </c>
      <c r="B1717" s="5" t="s">
        <v>367</v>
      </c>
    </row>
    <row r="1718" spans="1:2" x14ac:dyDescent="0.25">
      <c r="A1718" s="13">
        <v>45681</v>
      </c>
      <c r="B1718" s="5" t="s">
        <v>367</v>
      </c>
    </row>
    <row r="1719" spans="1:2" x14ac:dyDescent="0.25">
      <c r="A1719" s="13">
        <v>45681</v>
      </c>
      <c r="B1719" s="5" t="s">
        <v>367</v>
      </c>
    </row>
    <row r="1720" spans="1:2" x14ac:dyDescent="0.25">
      <c r="A1720" s="13">
        <v>45681</v>
      </c>
      <c r="B1720" s="5" t="s">
        <v>367</v>
      </c>
    </row>
    <row r="1721" spans="1:2" x14ac:dyDescent="0.25">
      <c r="A1721" s="13">
        <v>45677</v>
      </c>
      <c r="B1721" s="5" t="s">
        <v>367</v>
      </c>
    </row>
    <row r="1722" spans="1:2" x14ac:dyDescent="0.25">
      <c r="A1722" s="13">
        <v>45681</v>
      </c>
      <c r="B1722" s="5" t="s">
        <v>367</v>
      </c>
    </row>
    <row r="1723" spans="1:2" x14ac:dyDescent="0.25">
      <c r="A1723" s="13">
        <v>45682</v>
      </c>
      <c r="B1723" s="5" t="s">
        <v>367</v>
      </c>
    </row>
    <row r="1724" spans="1:2" x14ac:dyDescent="0.25">
      <c r="A1724" s="13">
        <v>45728</v>
      </c>
      <c r="B1724" s="5" t="s">
        <v>367</v>
      </c>
    </row>
    <row r="1725" spans="1:2" x14ac:dyDescent="0.25">
      <c r="A1725" s="13">
        <v>45682</v>
      </c>
      <c r="B1725" s="5" t="s">
        <v>367</v>
      </c>
    </row>
    <row r="1726" spans="1:2" x14ac:dyDescent="0.25">
      <c r="A1726" s="13">
        <v>45682</v>
      </c>
      <c r="B1726" s="5" t="s">
        <v>367</v>
      </c>
    </row>
    <row r="1727" spans="1:2" x14ac:dyDescent="0.25">
      <c r="A1727" s="13">
        <v>45682</v>
      </c>
      <c r="B1727" s="5" t="s">
        <v>367</v>
      </c>
    </row>
    <row r="1728" spans="1:2" x14ac:dyDescent="0.25">
      <c r="A1728" s="13">
        <v>45682</v>
      </c>
      <c r="B1728" s="5" t="s">
        <v>367</v>
      </c>
    </row>
    <row r="1729" spans="1:2" x14ac:dyDescent="0.25">
      <c r="A1729" s="13">
        <v>45682</v>
      </c>
      <c r="B1729" s="5" t="s">
        <v>367</v>
      </c>
    </row>
    <row r="1730" spans="1:2" x14ac:dyDescent="0.25">
      <c r="A1730" s="13">
        <v>45682</v>
      </c>
      <c r="B1730" s="5" t="s">
        <v>367</v>
      </c>
    </row>
    <row r="1731" spans="1:2" x14ac:dyDescent="0.25">
      <c r="A1731" s="13">
        <v>45685</v>
      </c>
      <c r="B1731" s="5" t="s">
        <v>367</v>
      </c>
    </row>
    <row r="1732" spans="1:2" x14ac:dyDescent="0.25">
      <c r="A1732" s="13">
        <v>45685</v>
      </c>
      <c r="B1732" s="5" t="s">
        <v>367</v>
      </c>
    </row>
    <row r="1733" spans="1:2" x14ac:dyDescent="0.25">
      <c r="A1733" s="13">
        <v>45685</v>
      </c>
      <c r="B1733" s="5" t="s">
        <v>367</v>
      </c>
    </row>
    <row r="1734" spans="1:2" x14ac:dyDescent="0.25">
      <c r="A1734" s="13">
        <v>45686</v>
      </c>
      <c r="B1734" s="5" t="s">
        <v>367</v>
      </c>
    </row>
    <row r="1735" spans="1:2" x14ac:dyDescent="0.25">
      <c r="A1735" s="13">
        <v>45689</v>
      </c>
      <c r="B1735" s="5" t="s">
        <v>367</v>
      </c>
    </row>
    <row r="1736" spans="1:2" x14ac:dyDescent="0.25">
      <c r="A1736" s="13">
        <v>45689</v>
      </c>
      <c r="B1736" s="5" t="s">
        <v>367</v>
      </c>
    </row>
    <row r="1737" spans="1:2" x14ac:dyDescent="0.25">
      <c r="A1737" s="13">
        <v>45689</v>
      </c>
      <c r="B1737" s="5" t="s">
        <v>367</v>
      </c>
    </row>
    <row r="1738" spans="1:2" x14ac:dyDescent="0.25">
      <c r="A1738" s="13">
        <v>45689</v>
      </c>
      <c r="B1738" s="5" t="s">
        <v>367</v>
      </c>
    </row>
    <row r="1739" spans="1:2" x14ac:dyDescent="0.25">
      <c r="A1739" s="13">
        <v>45689</v>
      </c>
      <c r="B1739" s="5" t="s">
        <v>367</v>
      </c>
    </row>
    <row r="1740" spans="1:2" x14ac:dyDescent="0.25">
      <c r="A1740" s="13">
        <v>45689</v>
      </c>
      <c r="B1740" s="5" t="s">
        <v>367</v>
      </c>
    </row>
    <row r="1741" spans="1:2" x14ac:dyDescent="0.25">
      <c r="A1741" s="13">
        <v>45689</v>
      </c>
      <c r="B1741" s="5" t="s">
        <v>367</v>
      </c>
    </row>
    <row r="1742" spans="1:2" x14ac:dyDescent="0.25">
      <c r="A1742" s="13">
        <v>45689</v>
      </c>
      <c r="B1742" s="5" t="s">
        <v>367</v>
      </c>
    </row>
    <row r="1743" spans="1:2" x14ac:dyDescent="0.25">
      <c r="A1743" s="13">
        <v>45692</v>
      </c>
      <c r="B1743" s="5" t="s">
        <v>367</v>
      </c>
    </row>
    <row r="1744" spans="1:2" x14ac:dyDescent="0.25">
      <c r="A1744" s="13">
        <v>45692</v>
      </c>
      <c r="B1744" s="5" t="s">
        <v>367</v>
      </c>
    </row>
    <row r="1745" spans="1:2" x14ac:dyDescent="0.25">
      <c r="A1745" s="13">
        <v>45692</v>
      </c>
      <c r="B1745" s="5" t="s">
        <v>367</v>
      </c>
    </row>
    <row r="1746" spans="1:2" x14ac:dyDescent="0.25">
      <c r="A1746" s="13">
        <v>45692</v>
      </c>
      <c r="B1746" s="5" t="s">
        <v>367</v>
      </c>
    </row>
    <row r="1747" spans="1:2" x14ac:dyDescent="0.25">
      <c r="A1747" s="13">
        <v>45692</v>
      </c>
      <c r="B1747" s="5" t="s">
        <v>367</v>
      </c>
    </row>
    <row r="1748" spans="1:2" x14ac:dyDescent="0.25">
      <c r="A1748" s="13">
        <v>45692</v>
      </c>
      <c r="B1748" s="5" t="s">
        <v>367</v>
      </c>
    </row>
    <row r="1749" spans="1:2" x14ac:dyDescent="0.25">
      <c r="A1749" s="13">
        <v>45692</v>
      </c>
      <c r="B1749" s="5" t="s">
        <v>367</v>
      </c>
    </row>
    <row r="1750" spans="1:2" x14ac:dyDescent="0.25">
      <c r="A1750" s="13">
        <v>45692</v>
      </c>
      <c r="B1750" s="5" t="s">
        <v>367</v>
      </c>
    </row>
    <row r="1751" spans="1:2" x14ac:dyDescent="0.25">
      <c r="A1751" s="13">
        <v>45693</v>
      </c>
      <c r="B1751" s="5" t="s">
        <v>367</v>
      </c>
    </row>
    <row r="1752" spans="1:2" x14ac:dyDescent="0.25">
      <c r="A1752" s="13">
        <v>45693</v>
      </c>
      <c r="B1752" s="5" t="s">
        <v>367</v>
      </c>
    </row>
    <row r="1753" spans="1:2" x14ac:dyDescent="0.25">
      <c r="A1753" s="13">
        <v>45693</v>
      </c>
      <c r="B1753" s="5" t="s">
        <v>367</v>
      </c>
    </row>
    <row r="1754" spans="1:2" x14ac:dyDescent="0.25">
      <c r="A1754" s="13">
        <v>45693</v>
      </c>
      <c r="B1754" s="5" t="s">
        <v>367</v>
      </c>
    </row>
    <row r="1755" spans="1:2" x14ac:dyDescent="0.25">
      <c r="A1755" s="13">
        <v>45694</v>
      </c>
      <c r="B1755" s="5" t="s">
        <v>367</v>
      </c>
    </row>
    <row r="1756" spans="1:2" x14ac:dyDescent="0.25">
      <c r="A1756" s="13">
        <v>45694</v>
      </c>
      <c r="B1756" s="5" t="s">
        <v>367</v>
      </c>
    </row>
    <row r="1757" spans="1:2" x14ac:dyDescent="0.25">
      <c r="A1757" s="13">
        <v>45694</v>
      </c>
      <c r="B1757" s="5" t="s">
        <v>367</v>
      </c>
    </row>
    <row r="1758" spans="1:2" x14ac:dyDescent="0.25">
      <c r="A1758" s="13">
        <v>45694</v>
      </c>
      <c r="B1758" s="5" t="s">
        <v>367</v>
      </c>
    </row>
    <row r="1759" spans="1:2" x14ac:dyDescent="0.25">
      <c r="A1759" s="13">
        <v>45694</v>
      </c>
      <c r="B1759" s="5" t="s">
        <v>367</v>
      </c>
    </row>
    <row r="1760" spans="1:2" x14ac:dyDescent="0.25">
      <c r="A1760" s="13">
        <v>45695</v>
      </c>
      <c r="B1760" s="5" t="s">
        <v>367</v>
      </c>
    </row>
    <row r="1761" spans="1:2" x14ac:dyDescent="0.25">
      <c r="A1761" s="13">
        <v>45695</v>
      </c>
      <c r="B1761" s="5" t="s">
        <v>367</v>
      </c>
    </row>
    <row r="1762" spans="1:2" x14ac:dyDescent="0.25">
      <c r="A1762" s="13">
        <v>45695</v>
      </c>
      <c r="B1762" s="5" t="s">
        <v>367</v>
      </c>
    </row>
    <row r="1763" spans="1:2" x14ac:dyDescent="0.25">
      <c r="A1763" s="13">
        <v>45695</v>
      </c>
      <c r="B1763" s="5" t="s">
        <v>367</v>
      </c>
    </row>
    <row r="1764" spans="1:2" x14ac:dyDescent="0.25">
      <c r="A1764" s="13">
        <v>45696</v>
      </c>
      <c r="B1764" s="5" t="s">
        <v>367</v>
      </c>
    </row>
    <row r="1765" spans="1:2" x14ac:dyDescent="0.25">
      <c r="A1765" s="13">
        <v>45696</v>
      </c>
      <c r="B1765" s="5" t="s">
        <v>367</v>
      </c>
    </row>
    <row r="1766" spans="1:2" x14ac:dyDescent="0.25">
      <c r="A1766" s="13">
        <v>45698</v>
      </c>
      <c r="B1766" s="5" t="s">
        <v>367</v>
      </c>
    </row>
    <row r="1767" spans="1:2" x14ac:dyDescent="0.25">
      <c r="A1767" s="13">
        <v>45698</v>
      </c>
      <c r="B1767" s="5" t="s">
        <v>367</v>
      </c>
    </row>
    <row r="1768" spans="1:2" x14ac:dyDescent="0.25">
      <c r="A1768" s="13">
        <v>45698</v>
      </c>
      <c r="B1768" s="5" t="s">
        <v>367</v>
      </c>
    </row>
    <row r="1769" spans="1:2" x14ac:dyDescent="0.25">
      <c r="A1769" s="13">
        <v>45699</v>
      </c>
      <c r="B1769" s="5" t="s">
        <v>367</v>
      </c>
    </row>
    <row r="1770" spans="1:2" x14ac:dyDescent="0.25">
      <c r="A1770" s="13">
        <v>45699</v>
      </c>
      <c r="B1770" s="5" t="s">
        <v>367</v>
      </c>
    </row>
    <row r="1771" spans="1:2" x14ac:dyDescent="0.25">
      <c r="A1771" s="13">
        <v>45699</v>
      </c>
      <c r="B1771" s="5" t="s">
        <v>367</v>
      </c>
    </row>
    <row r="1772" spans="1:2" x14ac:dyDescent="0.25">
      <c r="A1772" s="13">
        <v>45700</v>
      </c>
      <c r="B1772" s="5" t="s">
        <v>367</v>
      </c>
    </row>
    <row r="1773" spans="1:2" x14ac:dyDescent="0.25">
      <c r="A1773" s="13">
        <v>45700</v>
      </c>
      <c r="B1773" s="5" t="s">
        <v>367</v>
      </c>
    </row>
    <row r="1774" spans="1:2" x14ac:dyDescent="0.25">
      <c r="A1774" s="13">
        <v>45700</v>
      </c>
      <c r="B1774" s="5" t="s">
        <v>367</v>
      </c>
    </row>
    <row r="1775" spans="1:2" x14ac:dyDescent="0.25">
      <c r="A1775" s="13">
        <v>45700</v>
      </c>
      <c r="B1775" s="5" t="s">
        <v>367</v>
      </c>
    </row>
    <row r="1776" spans="1:2" x14ac:dyDescent="0.25">
      <c r="A1776" s="13">
        <v>45700</v>
      </c>
      <c r="B1776" s="5" t="s">
        <v>367</v>
      </c>
    </row>
    <row r="1777" spans="1:2" x14ac:dyDescent="0.25">
      <c r="A1777" s="13">
        <v>45700</v>
      </c>
      <c r="B1777" s="5" t="s">
        <v>367</v>
      </c>
    </row>
    <row r="1778" spans="1:2" x14ac:dyDescent="0.25">
      <c r="A1778" s="13">
        <v>45701</v>
      </c>
      <c r="B1778" s="5" t="s">
        <v>367</v>
      </c>
    </row>
    <row r="1779" spans="1:2" x14ac:dyDescent="0.25">
      <c r="A1779" s="13">
        <v>45701</v>
      </c>
      <c r="B1779" s="5" t="s">
        <v>367</v>
      </c>
    </row>
    <row r="1780" spans="1:2" x14ac:dyDescent="0.25">
      <c r="A1780" s="13">
        <v>45701</v>
      </c>
      <c r="B1780" s="5" t="s">
        <v>367</v>
      </c>
    </row>
    <row r="1781" spans="1:2" x14ac:dyDescent="0.25">
      <c r="A1781" s="13">
        <v>45705</v>
      </c>
      <c r="B1781" s="5" t="s">
        <v>367</v>
      </c>
    </row>
    <row r="1782" spans="1:2" x14ac:dyDescent="0.25">
      <c r="A1782" s="13">
        <v>45705</v>
      </c>
      <c r="B1782" s="5" t="s">
        <v>367</v>
      </c>
    </row>
    <row r="1783" spans="1:2" x14ac:dyDescent="0.25">
      <c r="A1783" s="13">
        <v>45705</v>
      </c>
      <c r="B1783" s="5" t="s">
        <v>367</v>
      </c>
    </row>
    <row r="1784" spans="1:2" x14ac:dyDescent="0.25">
      <c r="A1784" s="13">
        <v>45705</v>
      </c>
      <c r="B1784" s="5" t="s">
        <v>367</v>
      </c>
    </row>
    <row r="1785" spans="1:2" x14ac:dyDescent="0.25">
      <c r="A1785" s="13">
        <v>45705</v>
      </c>
      <c r="B1785" s="5" t="s">
        <v>367</v>
      </c>
    </row>
    <row r="1786" spans="1:2" x14ac:dyDescent="0.25">
      <c r="A1786" s="13">
        <v>45705</v>
      </c>
      <c r="B1786" s="5" t="s">
        <v>367</v>
      </c>
    </row>
    <row r="1787" spans="1:2" x14ac:dyDescent="0.25">
      <c r="A1787" s="13">
        <v>45705</v>
      </c>
      <c r="B1787" s="5" t="s">
        <v>367</v>
      </c>
    </row>
    <row r="1788" spans="1:2" x14ac:dyDescent="0.25">
      <c r="A1788" s="12">
        <v>45524</v>
      </c>
      <c r="B1788" s="5" t="s">
        <v>367</v>
      </c>
    </row>
    <row r="1789" spans="1:2" x14ac:dyDescent="0.25">
      <c r="A1789" s="13">
        <v>45705</v>
      </c>
      <c r="B1789" s="5" t="s">
        <v>367</v>
      </c>
    </row>
    <row r="1790" spans="1:2" x14ac:dyDescent="0.25">
      <c r="A1790" s="13">
        <v>45706</v>
      </c>
      <c r="B1790" s="5" t="s">
        <v>367</v>
      </c>
    </row>
    <row r="1791" spans="1:2" x14ac:dyDescent="0.25">
      <c r="A1791" s="13">
        <v>45706</v>
      </c>
      <c r="B1791" s="5" t="s">
        <v>367</v>
      </c>
    </row>
    <row r="1792" spans="1:2" x14ac:dyDescent="0.25">
      <c r="A1792" s="13">
        <v>45706</v>
      </c>
      <c r="B1792" s="5" t="s">
        <v>367</v>
      </c>
    </row>
    <row r="1793" spans="1:2" x14ac:dyDescent="0.25">
      <c r="A1793" s="13">
        <v>45706</v>
      </c>
      <c r="B1793" s="5" t="s">
        <v>367</v>
      </c>
    </row>
    <row r="1794" spans="1:2" x14ac:dyDescent="0.25">
      <c r="A1794" s="13">
        <v>45712</v>
      </c>
      <c r="B1794" s="5" t="s">
        <v>367</v>
      </c>
    </row>
    <row r="1795" spans="1:2" x14ac:dyDescent="0.25">
      <c r="A1795" s="13">
        <v>45712</v>
      </c>
      <c r="B1795" s="5" t="s">
        <v>367</v>
      </c>
    </row>
    <row r="1796" spans="1:2" x14ac:dyDescent="0.25">
      <c r="A1796" s="13">
        <v>45712</v>
      </c>
      <c r="B1796" s="5" t="s">
        <v>367</v>
      </c>
    </row>
    <row r="1797" spans="1:2" x14ac:dyDescent="0.25">
      <c r="A1797" s="13">
        <v>45712</v>
      </c>
      <c r="B1797" s="5" t="s">
        <v>367</v>
      </c>
    </row>
    <row r="1798" spans="1:2" x14ac:dyDescent="0.25">
      <c r="A1798" s="13">
        <v>45681</v>
      </c>
      <c r="B1798" s="5" t="s">
        <v>367</v>
      </c>
    </row>
    <row r="1799" spans="1:2" x14ac:dyDescent="0.25">
      <c r="A1799" s="13">
        <v>45713</v>
      </c>
      <c r="B1799" s="5" t="s">
        <v>367</v>
      </c>
    </row>
    <row r="1800" spans="1:2" x14ac:dyDescent="0.25">
      <c r="A1800" s="13">
        <v>45714</v>
      </c>
      <c r="B1800" s="5" t="s">
        <v>367</v>
      </c>
    </row>
    <row r="1801" spans="1:2" x14ac:dyDescent="0.25">
      <c r="A1801" s="13">
        <v>45714</v>
      </c>
      <c r="B1801" s="5" t="s">
        <v>367</v>
      </c>
    </row>
    <row r="1802" spans="1:2" x14ac:dyDescent="0.25">
      <c r="A1802" s="13">
        <v>45715</v>
      </c>
      <c r="B1802" s="5" t="s">
        <v>367</v>
      </c>
    </row>
    <row r="1803" spans="1:2" x14ac:dyDescent="0.25">
      <c r="A1803" s="12">
        <v>45526</v>
      </c>
      <c r="B1803" s="5" t="s">
        <v>367</v>
      </c>
    </row>
    <row r="1804" spans="1:2" x14ac:dyDescent="0.25">
      <c r="A1804" s="13">
        <v>45720</v>
      </c>
      <c r="B1804" s="5" t="s">
        <v>367</v>
      </c>
    </row>
    <row r="1805" spans="1:2" x14ac:dyDescent="0.25">
      <c r="A1805" s="13">
        <v>45721</v>
      </c>
      <c r="B1805" s="5" t="s">
        <v>367</v>
      </c>
    </row>
    <row r="1806" spans="1:2" x14ac:dyDescent="0.25">
      <c r="A1806" s="13">
        <v>45721</v>
      </c>
      <c r="B1806" s="5" t="s">
        <v>367</v>
      </c>
    </row>
    <row r="1807" spans="1:2" x14ac:dyDescent="0.25">
      <c r="A1807" s="13">
        <v>45721</v>
      </c>
      <c r="B1807" s="5" t="s">
        <v>367</v>
      </c>
    </row>
    <row r="1808" spans="1:2" x14ac:dyDescent="0.25">
      <c r="A1808" s="13">
        <v>45721</v>
      </c>
      <c r="B1808" s="5" t="s">
        <v>367</v>
      </c>
    </row>
    <row r="1809" spans="1:2" x14ac:dyDescent="0.25">
      <c r="A1809" s="13">
        <v>45721</v>
      </c>
      <c r="B1809" s="5" t="s">
        <v>367</v>
      </c>
    </row>
    <row r="1810" spans="1:2" x14ac:dyDescent="0.25">
      <c r="A1810" s="13">
        <v>45721</v>
      </c>
      <c r="B1810" s="5" t="s">
        <v>367</v>
      </c>
    </row>
    <row r="1811" spans="1:2" x14ac:dyDescent="0.25">
      <c r="A1811" s="13">
        <v>45721</v>
      </c>
      <c r="B1811" s="5" t="s">
        <v>367</v>
      </c>
    </row>
    <row r="1812" spans="1:2" x14ac:dyDescent="0.25">
      <c r="A1812" s="12">
        <v>45722</v>
      </c>
      <c r="B1812" s="5" t="s">
        <v>367</v>
      </c>
    </row>
    <row r="1813" spans="1:2" x14ac:dyDescent="0.25">
      <c r="A1813" s="13">
        <v>45675</v>
      </c>
      <c r="B1813" s="5" t="s">
        <v>367</v>
      </c>
    </row>
    <row r="1814" spans="1:2" x14ac:dyDescent="0.25">
      <c r="A1814" s="13">
        <v>45722</v>
      </c>
      <c r="B1814" s="5" t="s">
        <v>367</v>
      </c>
    </row>
    <row r="1815" spans="1:2" x14ac:dyDescent="0.25">
      <c r="A1815" s="13">
        <v>45722</v>
      </c>
      <c r="B1815" s="5" t="s">
        <v>367</v>
      </c>
    </row>
    <row r="1816" spans="1:2" x14ac:dyDescent="0.25">
      <c r="A1816" s="13">
        <v>45723</v>
      </c>
      <c r="B1816" s="5" t="s">
        <v>367</v>
      </c>
    </row>
    <row r="1817" spans="1:2" x14ac:dyDescent="0.25">
      <c r="A1817" s="13">
        <v>45723</v>
      </c>
      <c r="B1817" s="5" t="s">
        <v>367</v>
      </c>
    </row>
    <row r="1818" spans="1:2" x14ac:dyDescent="0.25">
      <c r="A1818" s="13">
        <v>45723</v>
      </c>
      <c r="B1818" s="5" t="s">
        <v>367</v>
      </c>
    </row>
    <row r="1819" spans="1:2" x14ac:dyDescent="0.25">
      <c r="A1819" s="13">
        <v>45723</v>
      </c>
      <c r="B1819" s="5" t="s">
        <v>367</v>
      </c>
    </row>
    <row r="1820" spans="1:2" x14ac:dyDescent="0.25">
      <c r="A1820" s="13">
        <v>45723</v>
      </c>
      <c r="B1820" s="5" t="s">
        <v>367</v>
      </c>
    </row>
    <row r="1821" spans="1:2" x14ac:dyDescent="0.25">
      <c r="A1821" s="13">
        <v>45723</v>
      </c>
      <c r="B1821" s="5" t="s">
        <v>367</v>
      </c>
    </row>
    <row r="1822" spans="1:2" x14ac:dyDescent="0.25">
      <c r="A1822" s="13">
        <v>45724</v>
      </c>
      <c r="B1822" s="5" t="s">
        <v>367</v>
      </c>
    </row>
    <row r="1823" spans="1:2" x14ac:dyDescent="0.25">
      <c r="A1823" s="13">
        <v>45724</v>
      </c>
      <c r="B1823" s="5" t="s">
        <v>367</v>
      </c>
    </row>
    <row r="1824" spans="1:2" x14ac:dyDescent="0.25">
      <c r="A1824" s="13">
        <v>45724</v>
      </c>
      <c r="B1824" s="5" t="s">
        <v>367</v>
      </c>
    </row>
    <row r="1825" spans="1:2" x14ac:dyDescent="0.25">
      <c r="A1825" s="13">
        <v>45724</v>
      </c>
      <c r="B1825" s="5" t="s">
        <v>367</v>
      </c>
    </row>
    <row r="1826" spans="1:2" x14ac:dyDescent="0.25">
      <c r="A1826" s="13">
        <v>45724</v>
      </c>
      <c r="B1826" s="5" t="s">
        <v>367</v>
      </c>
    </row>
    <row r="1827" spans="1:2" x14ac:dyDescent="0.25">
      <c r="A1827" s="13">
        <v>45724</v>
      </c>
      <c r="B1827" s="5" t="s">
        <v>367</v>
      </c>
    </row>
    <row r="1828" spans="1:2" x14ac:dyDescent="0.25">
      <c r="A1828" s="13">
        <v>45726</v>
      </c>
      <c r="B1828" s="5" t="s">
        <v>367</v>
      </c>
    </row>
    <row r="1829" spans="1:2" x14ac:dyDescent="0.25">
      <c r="A1829" s="13">
        <v>45726</v>
      </c>
      <c r="B1829" s="5" t="s">
        <v>367</v>
      </c>
    </row>
    <row r="1830" spans="1:2" x14ac:dyDescent="0.25">
      <c r="A1830" s="13">
        <v>45727</v>
      </c>
      <c r="B1830" s="5" t="s">
        <v>367</v>
      </c>
    </row>
    <row r="1831" spans="1:2" x14ac:dyDescent="0.25">
      <c r="A1831" s="13">
        <v>45727</v>
      </c>
      <c r="B1831" s="5" t="s">
        <v>367</v>
      </c>
    </row>
    <row r="1832" spans="1:2" x14ac:dyDescent="0.25">
      <c r="A1832" s="13">
        <v>45727</v>
      </c>
      <c r="B1832" s="5" t="s">
        <v>367</v>
      </c>
    </row>
    <row r="1833" spans="1:2" x14ac:dyDescent="0.25">
      <c r="A1833" s="13">
        <v>45727</v>
      </c>
      <c r="B1833" s="5" t="s">
        <v>367</v>
      </c>
    </row>
    <row r="1834" spans="1:2" x14ac:dyDescent="0.25">
      <c r="A1834" s="13">
        <v>45727</v>
      </c>
      <c r="B1834" s="5" t="s">
        <v>367</v>
      </c>
    </row>
    <row r="1835" spans="1:2" x14ac:dyDescent="0.25">
      <c r="A1835" s="13">
        <v>45727</v>
      </c>
      <c r="B1835" s="5" t="s">
        <v>367</v>
      </c>
    </row>
    <row r="1836" spans="1:2" x14ac:dyDescent="0.25">
      <c r="A1836" s="13">
        <v>45727</v>
      </c>
      <c r="B1836" s="5" t="s">
        <v>367</v>
      </c>
    </row>
    <row r="1837" spans="1:2" x14ac:dyDescent="0.25">
      <c r="A1837" s="13">
        <v>45727</v>
      </c>
      <c r="B1837" s="5" t="s">
        <v>367</v>
      </c>
    </row>
    <row r="1838" spans="1:2" x14ac:dyDescent="0.25">
      <c r="A1838" s="13">
        <v>45727</v>
      </c>
      <c r="B1838" s="5" t="s">
        <v>367</v>
      </c>
    </row>
    <row r="1839" spans="1:2" x14ac:dyDescent="0.25">
      <c r="A1839" s="13">
        <v>45727</v>
      </c>
      <c r="B1839" s="5" t="s">
        <v>367</v>
      </c>
    </row>
    <row r="1840" spans="1:2" x14ac:dyDescent="0.25">
      <c r="A1840" s="13">
        <v>45728</v>
      </c>
      <c r="B1840" s="5" t="s">
        <v>367</v>
      </c>
    </row>
    <row r="1841" spans="1:2" x14ac:dyDescent="0.25">
      <c r="A1841" s="13">
        <v>45728</v>
      </c>
      <c r="B1841" s="5" t="s">
        <v>367</v>
      </c>
    </row>
    <row r="1842" spans="1:2" x14ac:dyDescent="0.25">
      <c r="A1842" s="13">
        <v>45603</v>
      </c>
      <c r="B1842" s="5" t="s">
        <v>367</v>
      </c>
    </row>
    <row r="1843" spans="1:2" x14ac:dyDescent="0.25">
      <c r="A1843" s="13">
        <v>45701</v>
      </c>
      <c r="B1843" s="5" t="s">
        <v>367</v>
      </c>
    </row>
    <row r="1844" spans="1:2" x14ac:dyDescent="0.25">
      <c r="A1844" s="13">
        <v>45728</v>
      </c>
      <c r="B1844" s="5" t="s">
        <v>367</v>
      </c>
    </row>
    <row r="1845" spans="1:2" x14ac:dyDescent="0.25">
      <c r="A1845" s="13">
        <v>45728</v>
      </c>
      <c r="B1845" s="5" t="s">
        <v>367</v>
      </c>
    </row>
    <row r="1846" spans="1:2" x14ac:dyDescent="0.25">
      <c r="A1846" s="13">
        <v>45728</v>
      </c>
      <c r="B1846" s="5" t="s">
        <v>367</v>
      </c>
    </row>
    <row r="1847" spans="1:2" x14ac:dyDescent="0.25">
      <c r="A1847" s="13">
        <v>45729</v>
      </c>
      <c r="B1847" s="5" t="s">
        <v>367</v>
      </c>
    </row>
    <row r="1848" spans="1:2" x14ac:dyDescent="0.25">
      <c r="A1848" s="13">
        <v>45729</v>
      </c>
      <c r="B1848" s="5" t="s">
        <v>367</v>
      </c>
    </row>
    <row r="1849" spans="1:2" x14ac:dyDescent="0.25">
      <c r="A1849" s="13">
        <v>45729</v>
      </c>
      <c r="B1849" s="5" t="s">
        <v>367</v>
      </c>
    </row>
    <row r="1850" spans="1:2" x14ac:dyDescent="0.25">
      <c r="A1850" s="13">
        <v>45729</v>
      </c>
      <c r="B1850" s="5" t="s">
        <v>367</v>
      </c>
    </row>
    <row r="1851" spans="1:2" x14ac:dyDescent="0.25">
      <c r="A1851" s="13">
        <v>45729</v>
      </c>
      <c r="B1851" s="5" t="s">
        <v>367</v>
      </c>
    </row>
    <row r="1852" spans="1:2" x14ac:dyDescent="0.25">
      <c r="A1852" s="13">
        <v>45729</v>
      </c>
      <c r="B1852" s="5" t="s">
        <v>367</v>
      </c>
    </row>
    <row r="1853" spans="1:2" x14ac:dyDescent="0.25">
      <c r="A1853" s="13">
        <v>45729</v>
      </c>
      <c r="B1853" s="5" t="s">
        <v>367</v>
      </c>
    </row>
    <row r="1854" spans="1:2" x14ac:dyDescent="0.25">
      <c r="A1854" s="13">
        <v>45729</v>
      </c>
      <c r="B1854" s="5" t="s">
        <v>367</v>
      </c>
    </row>
    <row r="1855" spans="1:2" x14ac:dyDescent="0.25">
      <c r="A1855" s="13">
        <v>45729</v>
      </c>
      <c r="B1855" s="5" t="s">
        <v>367</v>
      </c>
    </row>
    <row r="1856" spans="1:2" x14ac:dyDescent="0.25">
      <c r="A1856" s="13">
        <v>45730</v>
      </c>
      <c r="B1856" s="5" t="s">
        <v>367</v>
      </c>
    </row>
    <row r="1857" spans="1:2" x14ac:dyDescent="0.25">
      <c r="A1857" s="13">
        <v>45730</v>
      </c>
      <c r="B1857" s="5" t="s">
        <v>367</v>
      </c>
    </row>
    <row r="1858" spans="1:2" x14ac:dyDescent="0.25">
      <c r="A1858" s="13">
        <v>45730</v>
      </c>
      <c r="B1858" s="5" t="s">
        <v>367</v>
      </c>
    </row>
    <row r="1859" spans="1:2" x14ac:dyDescent="0.25">
      <c r="A1859" s="13">
        <v>45733</v>
      </c>
      <c r="B1859" s="5" t="s">
        <v>367</v>
      </c>
    </row>
    <row r="1860" spans="1:2" x14ac:dyDescent="0.25">
      <c r="A1860" s="13">
        <v>45720</v>
      </c>
      <c r="B1860" s="5" t="s">
        <v>367</v>
      </c>
    </row>
    <row r="1861" spans="1:2" x14ac:dyDescent="0.25">
      <c r="A1861" s="13">
        <v>45734</v>
      </c>
      <c r="B1861" s="5" t="s">
        <v>367</v>
      </c>
    </row>
    <row r="1862" spans="1:2" x14ac:dyDescent="0.25">
      <c r="A1862" s="13">
        <v>45736</v>
      </c>
      <c r="B1862" s="5" t="s">
        <v>367</v>
      </c>
    </row>
    <row r="1863" spans="1:2" x14ac:dyDescent="0.25">
      <c r="A1863" s="13">
        <v>45736</v>
      </c>
      <c r="B1863" s="5" t="s">
        <v>367</v>
      </c>
    </row>
    <row r="1864" spans="1:2" x14ac:dyDescent="0.25">
      <c r="A1864" s="13">
        <v>45737</v>
      </c>
      <c r="B1864" s="5" t="s">
        <v>367</v>
      </c>
    </row>
    <row r="1865" spans="1:2" x14ac:dyDescent="0.25">
      <c r="A1865" s="13">
        <v>45737</v>
      </c>
      <c r="B1865" s="5" t="s">
        <v>367</v>
      </c>
    </row>
    <row r="1866" spans="1:2" x14ac:dyDescent="0.25">
      <c r="A1866" s="13">
        <v>45738</v>
      </c>
      <c r="B1866" s="5" t="s">
        <v>367</v>
      </c>
    </row>
    <row r="1867" spans="1:2" x14ac:dyDescent="0.25">
      <c r="A1867" s="13">
        <v>45738</v>
      </c>
      <c r="B1867" s="5" t="s">
        <v>367</v>
      </c>
    </row>
    <row r="1868" spans="1:2" x14ac:dyDescent="0.25">
      <c r="A1868" s="13">
        <v>45744</v>
      </c>
      <c r="B1868" s="5" t="s">
        <v>367</v>
      </c>
    </row>
    <row r="1869" spans="1:2" x14ac:dyDescent="0.25">
      <c r="A1869" s="13">
        <v>45744</v>
      </c>
      <c r="B1869" s="5" t="s">
        <v>367</v>
      </c>
    </row>
    <row r="1870" spans="1:2" x14ac:dyDescent="0.25">
      <c r="A1870" s="13">
        <v>45747</v>
      </c>
      <c r="B1870" s="5" t="s">
        <v>367</v>
      </c>
    </row>
    <row r="1871" spans="1:2" x14ac:dyDescent="0.25">
      <c r="A1871" s="13">
        <v>45747</v>
      </c>
      <c r="B1871" s="5" t="s">
        <v>367</v>
      </c>
    </row>
    <row r="1872" spans="1:2" x14ac:dyDescent="0.25">
      <c r="A1872" s="13">
        <v>45747</v>
      </c>
      <c r="B1872" s="5" t="s">
        <v>367</v>
      </c>
    </row>
    <row r="1873" spans="1:2" x14ac:dyDescent="0.25">
      <c r="A1873" s="13">
        <v>45747</v>
      </c>
      <c r="B1873" s="5" t="s">
        <v>367</v>
      </c>
    </row>
    <row r="1874" spans="1:2" x14ac:dyDescent="0.25">
      <c r="A1874" s="12">
        <v>45522</v>
      </c>
      <c r="B1874" s="5" t="s">
        <v>367</v>
      </c>
    </row>
    <row r="1875" spans="1:2" x14ac:dyDescent="0.25">
      <c r="A1875" s="12">
        <v>45522</v>
      </c>
      <c r="B1875" s="5" t="s">
        <v>367</v>
      </c>
    </row>
    <row r="1876" spans="1:2" x14ac:dyDescent="0.25">
      <c r="A1876" s="13">
        <v>45712</v>
      </c>
      <c r="B1876" s="5" t="s">
        <v>367</v>
      </c>
    </row>
    <row r="1877" spans="1:2" x14ac:dyDescent="0.25">
      <c r="A1877" s="13">
        <v>45705</v>
      </c>
      <c r="B1877" s="5" t="s">
        <v>367</v>
      </c>
    </row>
    <row r="1878" spans="1:2" x14ac:dyDescent="0.25">
      <c r="A1878" s="10"/>
      <c r="B1878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C7AAB-04B5-48F2-868F-B20A91C7D2BC}">
  <dimension ref="A2:E46"/>
  <sheetViews>
    <sheetView workbookViewId="0"/>
  </sheetViews>
  <sheetFormatPr defaultRowHeight="15" x14ac:dyDescent="0.25"/>
  <cols>
    <col min="1" max="1" width="12.5703125" bestFit="1" customWidth="1"/>
    <col min="2" max="2" width="17.28515625" bestFit="1" customWidth="1"/>
    <col min="3" max="3" width="26.28515625" bestFit="1" customWidth="1"/>
    <col min="4" max="4" width="23.28515625" bestFit="1" customWidth="1"/>
    <col min="5" max="5" width="17.28515625" bestFit="1" customWidth="1"/>
    <col min="6" max="580" width="9.140625" customWidth="1"/>
  </cols>
  <sheetData>
    <row r="2" spans="1:5" x14ac:dyDescent="0.25">
      <c r="A2" s="6" t="s">
        <v>363</v>
      </c>
      <c r="B2" s="6" t="s">
        <v>381</v>
      </c>
      <c r="C2" s="6" t="s">
        <v>382</v>
      </c>
      <c r="D2" s="6" t="s">
        <v>380</v>
      </c>
      <c r="E2" s="6" t="s">
        <v>368</v>
      </c>
    </row>
    <row r="3" spans="1:5" x14ac:dyDescent="0.25">
      <c r="A3" t="s">
        <v>364</v>
      </c>
      <c r="B3" t="s">
        <v>309</v>
      </c>
      <c r="C3" t="s">
        <v>320</v>
      </c>
      <c r="D3">
        <v>52</v>
      </c>
      <c r="E3">
        <f>SUM($D$3:D3)</f>
        <v>52</v>
      </c>
    </row>
    <row r="4" spans="1:5" x14ac:dyDescent="0.25">
      <c r="C4" t="s">
        <v>321</v>
      </c>
      <c r="D4">
        <v>15</v>
      </c>
      <c r="E4">
        <f>SUM($D$3:D4)</f>
        <v>67</v>
      </c>
    </row>
    <row r="5" spans="1:5" x14ac:dyDescent="0.25">
      <c r="C5" t="s">
        <v>322</v>
      </c>
      <c r="D5">
        <v>12</v>
      </c>
      <c r="E5">
        <f>SUM($D$3:D5)</f>
        <v>79</v>
      </c>
    </row>
    <row r="6" spans="1:5" x14ac:dyDescent="0.25">
      <c r="C6" t="s">
        <v>323</v>
      </c>
      <c r="D6">
        <v>1</v>
      </c>
      <c r="E6">
        <f>SUM($D$3:D6)</f>
        <v>80</v>
      </c>
    </row>
    <row r="7" spans="1:5" x14ac:dyDescent="0.25">
      <c r="C7" t="s">
        <v>325</v>
      </c>
      <c r="D7">
        <v>16</v>
      </c>
      <c r="E7">
        <f>SUM($D$3:D7)</f>
        <v>96</v>
      </c>
    </row>
    <row r="8" spans="1:5" x14ac:dyDescent="0.25">
      <c r="B8" t="s">
        <v>310</v>
      </c>
      <c r="C8" t="s">
        <v>314</v>
      </c>
      <c r="D8">
        <v>10</v>
      </c>
      <c r="E8">
        <f>SUM($D$3:D8)</f>
        <v>106</v>
      </c>
    </row>
    <row r="9" spans="1:5" x14ac:dyDescent="0.25">
      <c r="C9" t="s">
        <v>315</v>
      </c>
      <c r="D9">
        <v>7</v>
      </c>
      <c r="E9">
        <f>SUM($D$3:D9)</f>
        <v>113</v>
      </c>
    </row>
    <row r="10" spans="1:5" x14ac:dyDescent="0.25">
      <c r="C10" t="s">
        <v>316</v>
      </c>
      <c r="D10">
        <v>12</v>
      </c>
      <c r="E10">
        <f>SUM($D$3:D10)</f>
        <v>125</v>
      </c>
    </row>
    <row r="11" spans="1:5" x14ac:dyDescent="0.25">
      <c r="C11" t="s">
        <v>317</v>
      </c>
      <c r="D11">
        <v>5</v>
      </c>
      <c r="E11">
        <f>SUM($D$3:D11)</f>
        <v>130</v>
      </c>
    </row>
    <row r="12" spans="1:5" x14ac:dyDescent="0.25">
      <c r="C12" t="s">
        <v>318</v>
      </c>
      <c r="D12">
        <v>2</v>
      </c>
      <c r="E12">
        <f>SUM($D$3:D12)</f>
        <v>132</v>
      </c>
    </row>
    <row r="13" spans="1:5" x14ac:dyDescent="0.25">
      <c r="A13" s="3"/>
      <c r="B13" s="3"/>
      <c r="C13" s="3" t="s">
        <v>319</v>
      </c>
      <c r="D13" s="3">
        <v>12</v>
      </c>
      <c r="E13" s="3">
        <f>SUM($D$3:D13)</f>
        <v>144</v>
      </c>
    </row>
    <row r="14" spans="1:5" x14ac:dyDescent="0.25">
      <c r="A14" t="s">
        <v>365</v>
      </c>
      <c r="B14" t="s">
        <v>310</v>
      </c>
      <c r="C14" t="s">
        <v>320</v>
      </c>
      <c r="D14">
        <v>7</v>
      </c>
      <c r="E14">
        <f>SUM($D$14:D14)</f>
        <v>7</v>
      </c>
    </row>
    <row r="15" spans="1:5" x14ac:dyDescent="0.25">
      <c r="C15" t="s">
        <v>321</v>
      </c>
      <c r="D15">
        <v>7</v>
      </c>
      <c r="E15">
        <f>SUM($D$14:D15)</f>
        <v>14</v>
      </c>
    </row>
    <row r="16" spans="1:5" x14ac:dyDescent="0.25">
      <c r="C16" t="s">
        <v>322</v>
      </c>
      <c r="D16">
        <v>20</v>
      </c>
      <c r="E16">
        <f>SUM($D$14:D16)</f>
        <v>34</v>
      </c>
    </row>
    <row r="17" spans="1:5" x14ac:dyDescent="0.25">
      <c r="C17" t="s">
        <v>323</v>
      </c>
      <c r="D17">
        <v>133</v>
      </c>
      <c r="E17">
        <f>SUM($D$14:D17)</f>
        <v>167</v>
      </c>
    </row>
    <row r="18" spans="1:5" x14ac:dyDescent="0.25">
      <c r="C18" t="s">
        <v>324</v>
      </c>
      <c r="D18">
        <v>138</v>
      </c>
      <c r="E18">
        <f>SUM($D$14:D18)</f>
        <v>305</v>
      </c>
    </row>
    <row r="19" spans="1:5" x14ac:dyDescent="0.25">
      <c r="C19" t="s">
        <v>325</v>
      </c>
      <c r="D19">
        <v>33</v>
      </c>
      <c r="E19">
        <f>SUM($D$14:D19)</f>
        <v>338</v>
      </c>
    </row>
    <row r="20" spans="1:5" x14ac:dyDescent="0.25">
      <c r="B20" t="s">
        <v>311</v>
      </c>
      <c r="C20" t="s">
        <v>314</v>
      </c>
      <c r="D20">
        <v>30</v>
      </c>
      <c r="E20">
        <f>SUM($D$14:D20)</f>
        <v>368</v>
      </c>
    </row>
    <row r="21" spans="1:5" x14ac:dyDescent="0.25">
      <c r="C21" t="s">
        <v>315</v>
      </c>
      <c r="D21">
        <v>35</v>
      </c>
      <c r="E21">
        <f>SUM($D$14:D21)</f>
        <v>403</v>
      </c>
    </row>
    <row r="22" spans="1:5" x14ac:dyDescent="0.25">
      <c r="C22" t="s">
        <v>316</v>
      </c>
      <c r="D22">
        <v>44</v>
      </c>
      <c r="E22">
        <f>SUM($D$14:D22)</f>
        <v>447</v>
      </c>
    </row>
    <row r="23" spans="1:5" x14ac:dyDescent="0.25">
      <c r="C23" t="s">
        <v>317</v>
      </c>
      <c r="D23">
        <v>43</v>
      </c>
      <c r="E23">
        <f>SUM($D$14:D23)</f>
        <v>490</v>
      </c>
    </row>
    <row r="24" spans="1:5" x14ac:dyDescent="0.25">
      <c r="C24" t="s">
        <v>318</v>
      </c>
      <c r="D24">
        <v>30</v>
      </c>
      <c r="E24">
        <f>SUM($D$14:D24)</f>
        <v>520</v>
      </c>
    </row>
    <row r="25" spans="1:5" x14ac:dyDescent="0.25">
      <c r="A25" s="3"/>
      <c r="B25" s="3"/>
      <c r="C25" s="3" t="s">
        <v>319</v>
      </c>
      <c r="D25" s="3">
        <v>49</v>
      </c>
      <c r="E25" s="3">
        <f>SUM($D$14:D25)</f>
        <v>569</v>
      </c>
    </row>
    <row r="26" spans="1:5" x14ac:dyDescent="0.25">
      <c r="A26" t="s">
        <v>366</v>
      </c>
      <c r="B26" t="s">
        <v>311</v>
      </c>
      <c r="C26" t="s">
        <v>320</v>
      </c>
      <c r="D26">
        <v>36</v>
      </c>
      <c r="E26">
        <f>SUM($D$26:D26)</f>
        <v>36</v>
      </c>
    </row>
    <row r="27" spans="1:5" x14ac:dyDescent="0.25">
      <c r="C27" t="s">
        <v>321</v>
      </c>
      <c r="D27">
        <v>39</v>
      </c>
      <c r="E27">
        <f>SUM($D$26:D27)</f>
        <v>75</v>
      </c>
    </row>
    <row r="28" spans="1:5" x14ac:dyDescent="0.25">
      <c r="C28" t="s">
        <v>322</v>
      </c>
      <c r="D28">
        <v>36</v>
      </c>
      <c r="E28">
        <f>SUM($D$26:D28)</f>
        <v>111</v>
      </c>
    </row>
    <row r="29" spans="1:5" x14ac:dyDescent="0.25">
      <c r="C29" t="s">
        <v>323</v>
      </c>
      <c r="D29">
        <v>39</v>
      </c>
      <c r="E29">
        <f>SUM($D$26:D29)</f>
        <v>150</v>
      </c>
    </row>
    <row r="30" spans="1:5" x14ac:dyDescent="0.25">
      <c r="C30" t="s">
        <v>324</v>
      </c>
      <c r="D30">
        <v>14</v>
      </c>
      <c r="E30">
        <f>SUM($D$26:D30)</f>
        <v>164</v>
      </c>
    </row>
    <row r="31" spans="1:5" x14ac:dyDescent="0.25">
      <c r="C31" t="s">
        <v>325</v>
      </c>
      <c r="D31">
        <v>31</v>
      </c>
      <c r="E31">
        <f>SUM($D$26:D31)</f>
        <v>195</v>
      </c>
    </row>
    <row r="32" spans="1:5" x14ac:dyDescent="0.25">
      <c r="B32" t="s">
        <v>312</v>
      </c>
      <c r="C32" t="s">
        <v>314</v>
      </c>
      <c r="D32">
        <v>31</v>
      </c>
      <c r="E32">
        <f>SUM($D$26:D32)</f>
        <v>226</v>
      </c>
    </row>
    <row r="33" spans="1:5" x14ac:dyDescent="0.25">
      <c r="C33" t="s">
        <v>315</v>
      </c>
      <c r="D33">
        <v>23</v>
      </c>
      <c r="E33">
        <f>SUM($D$26:D33)</f>
        <v>249</v>
      </c>
    </row>
    <row r="34" spans="1:5" x14ac:dyDescent="0.25">
      <c r="C34" t="s">
        <v>316</v>
      </c>
      <c r="D34">
        <v>38</v>
      </c>
      <c r="E34">
        <f>SUM($D$26:D34)</f>
        <v>287</v>
      </c>
    </row>
    <row r="35" spans="1:5" x14ac:dyDescent="0.25">
      <c r="C35" t="s">
        <v>317</v>
      </c>
      <c r="D35">
        <v>73</v>
      </c>
      <c r="E35">
        <f>SUM($D$26:D35)</f>
        <v>360</v>
      </c>
    </row>
    <row r="36" spans="1:5" x14ac:dyDescent="0.25">
      <c r="C36" t="s">
        <v>318</v>
      </c>
      <c r="D36">
        <v>50</v>
      </c>
      <c r="E36">
        <f>SUM($D$26:D36)</f>
        <v>410</v>
      </c>
    </row>
    <row r="37" spans="1:5" x14ac:dyDescent="0.25">
      <c r="A37" s="3"/>
      <c r="B37" s="3"/>
      <c r="C37" s="3" t="s">
        <v>319</v>
      </c>
      <c r="D37" s="3">
        <v>32</v>
      </c>
      <c r="E37" s="3">
        <f>SUM($D$26:D37)</f>
        <v>442</v>
      </c>
    </row>
    <row r="38" spans="1:5" x14ac:dyDescent="0.25">
      <c r="A38" t="s">
        <v>367</v>
      </c>
      <c r="B38" t="s">
        <v>312</v>
      </c>
      <c r="C38" t="s">
        <v>320</v>
      </c>
      <c r="D38">
        <v>70</v>
      </c>
      <c r="E38">
        <f>SUM($D$38:D38)</f>
        <v>70</v>
      </c>
    </row>
    <row r="39" spans="1:5" x14ac:dyDescent="0.25">
      <c r="C39" t="s">
        <v>321</v>
      </c>
      <c r="D39">
        <v>288</v>
      </c>
      <c r="E39">
        <f>SUM($D$38:D39)</f>
        <v>358</v>
      </c>
    </row>
    <row r="40" spans="1:5" x14ac:dyDescent="0.25">
      <c r="C40" t="s">
        <v>322</v>
      </c>
      <c r="D40">
        <v>31</v>
      </c>
      <c r="E40">
        <f>SUM($D$38:D40)</f>
        <v>389</v>
      </c>
    </row>
    <row r="41" spans="1:5" x14ac:dyDescent="0.25">
      <c r="C41" t="s">
        <v>323</v>
      </c>
      <c r="D41">
        <v>46</v>
      </c>
      <c r="E41">
        <f>SUM($D$38:D41)</f>
        <v>435</v>
      </c>
    </row>
    <row r="42" spans="1:5" x14ac:dyDescent="0.25">
      <c r="C42" t="s">
        <v>324</v>
      </c>
      <c r="D42">
        <v>50</v>
      </c>
      <c r="E42">
        <f>SUM($D$38:D42)</f>
        <v>485</v>
      </c>
    </row>
    <row r="43" spans="1:5" x14ac:dyDescent="0.25">
      <c r="C43" t="s">
        <v>325</v>
      </c>
      <c r="D43">
        <v>31</v>
      </c>
      <c r="E43">
        <f>SUM($D$38:D43)</f>
        <v>516</v>
      </c>
    </row>
    <row r="44" spans="1:5" x14ac:dyDescent="0.25">
      <c r="B44" t="s">
        <v>313</v>
      </c>
      <c r="C44" t="s">
        <v>314</v>
      </c>
      <c r="D44">
        <v>65</v>
      </c>
      <c r="E44">
        <f>SUM($D$38:D44)</f>
        <v>581</v>
      </c>
    </row>
    <row r="45" spans="1:5" x14ac:dyDescent="0.25">
      <c r="C45" t="s">
        <v>315</v>
      </c>
      <c r="D45">
        <v>69</v>
      </c>
      <c r="E45">
        <f>SUM($D$38:D45)</f>
        <v>650</v>
      </c>
    </row>
    <row r="46" spans="1:5" x14ac:dyDescent="0.25">
      <c r="A46" s="3"/>
      <c r="B46" s="3"/>
      <c r="C46" s="3" t="s">
        <v>316</v>
      </c>
      <c r="D46" s="3">
        <v>71</v>
      </c>
      <c r="E46" s="3">
        <f>SUM($D$38:D46)</f>
        <v>721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7201-31B1-444A-BF47-C867ECAC5293}">
  <dimension ref="A1:C301"/>
  <sheetViews>
    <sheetView zoomScaleNormal="100" workbookViewId="0"/>
  </sheetViews>
  <sheetFormatPr defaultColWidth="9.140625" defaultRowHeight="15" x14ac:dyDescent="0.25"/>
  <cols>
    <col min="1" max="1" width="23.5703125" bestFit="1" customWidth="1"/>
    <col min="2" max="2" width="23.7109375" bestFit="1" customWidth="1"/>
    <col min="3" max="3" width="35.28515625" style="17" bestFit="1" customWidth="1"/>
  </cols>
  <sheetData>
    <row r="1" spans="1:3" x14ac:dyDescent="0.25">
      <c r="A1" s="14" t="s">
        <v>375</v>
      </c>
      <c r="B1" s="14" t="s">
        <v>376</v>
      </c>
      <c r="C1" s="15" t="s">
        <v>329</v>
      </c>
    </row>
    <row r="2" spans="1:3" x14ac:dyDescent="0.25">
      <c r="A2" s="9">
        <v>45522</v>
      </c>
      <c r="B2" s="4" t="s">
        <v>3</v>
      </c>
      <c r="C2" s="16"/>
    </row>
    <row r="3" spans="1:3" x14ac:dyDescent="0.25">
      <c r="A3" s="9">
        <v>45519</v>
      </c>
      <c r="B3" s="4" t="s">
        <v>3</v>
      </c>
      <c r="C3" s="16"/>
    </row>
    <row r="4" spans="1:3" x14ac:dyDescent="0.25">
      <c r="A4" s="9">
        <v>45520</v>
      </c>
      <c r="B4" s="4" t="s">
        <v>3</v>
      </c>
      <c r="C4" s="16"/>
    </row>
    <row r="5" spans="1:3" x14ac:dyDescent="0.25">
      <c r="A5" s="9">
        <v>45525</v>
      </c>
      <c r="B5" s="4" t="s">
        <v>3</v>
      </c>
      <c r="C5" s="16"/>
    </row>
    <row r="6" spans="1:3" x14ac:dyDescent="0.25">
      <c r="A6" s="9">
        <v>45673</v>
      </c>
      <c r="B6" s="4" t="s">
        <v>3</v>
      </c>
      <c r="C6" s="16"/>
    </row>
    <row r="7" spans="1:3" x14ac:dyDescent="0.25">
      <c r="A7" s="9">
        <v>45521</v>
      </c>
      <c r="B7" s="4" t="s">
        <v>3</v>
      </c>
      <c r="C7" s="16"/>
    </row>
    <row r="8" spans="1:3" x14ac:dyDescent="0.25">
      <c r="A8" s="9">
        <v>45521</v>
      </c>
      <c r="B8" s="4" t="s">
        <v>3</v>
      </c>
      <c r="C8" s="16"/>
    </row>
    <row r="9" spans="1:3" x14ac:dyDescent="0.25">
      <c r="A9" s="9">
        <v>45820</v>
      </c>
      <c r="B9" s="4" t="s">
        <v>3</v>
      </c>
      <c r="C9" s="16"/>
    </row>
    <row r="10" spans="1:3" x14ac:dyDescent="0.25">
      <c r="A10" s="9">
        <v>45519</v>
      </c>
      <c r="B10" s="4" t="s">
        <v>3</v>
      </c>
      <c r="C10" s="16"/>
    </row>
    <row r="11" spans="1:3" x14ac:dyDescent="0.25">
      <c r="A11" s="9">
        <v>45523</v>
      </c>
      <c r="B11" s="4" t="s">
        <v>3</v>
      </c>
      <c r="C11" s="16"/>
    </row>
    <row r="12" spans="1:3" x14ac:dyDescent="0.25">
      <c r="A12" s="9">
        <v>45722</v>
      </c>
      <c r="B12" s="4" t="s">
        <v>3</v>
      </c>
      <c r="C12" s="16"/>
    </row>
    <row r="13" spans="1:3" x14ac:dyDescent="0.25">
      <c r="A13" s="9">
        <v>45784</v>
      </c>
      <c r="B13" s="4" t="s">
        <v>3</v>
      </c>
      <c r="C13" s="16"/>
    </row>
    <row r="14" spans="1:3" x14ac:dyDescent="0.25">
      <c r="A14" s="9">
        <v>45729</v>
      </c>
      <c r="B14" s="4" t="s">
        <v>3</v>
      </c>
      <c r="C14" s="16"/>
    </row>
    <row r="15" spans="1:3" x14ac:dyDescent="0.25">
      <c r="A15" s="9">
        <v>45729</v>
      </c>
      <c r="B15" s="4" t="s">
        <v>3</v>
      </c>
      <c r="C15" s="16"/>
    </row>
    <row r="16" spans="1:3" x14ac:dyDescent="0.25">
      <c r="A16" s="9">
        <v>45729</v>
      </c>
      <c r="B16" s="4" t="s">
        <v>3</v>
      </c>
      <c r="C16" s="16"/>
    </row>
    <row r="17" spans="1:3" x14ac:dyDescent="0.25">
      <c r="A17" s="9">
        <v>45520</v>
      </c>
      <c r="B17" s="4" t="s">
        <v>3</v>
      </c>
      <c r="C17" s="16"/>
    </row>
    <row r="18" spans="1:3" x14ac:dyDescent="0.25">
      <c r="A18" s="9">
        <v>45782</v>
      </c>
      <c r="B18" s="4" t="s">
        <v>3</v>
      </c>
      <c r="C18" s="16"/>
    </row>
    <row r="19" spans="1:3" x14ac:dyDescent="0.25">
      <c r="A19" s="9">
        <v>45522</v>
      </c>
      <c r="B19" s="4" t="s">
        <v>3</v>
      </c>
      <c r="C19" s="16"/>
    </row>
    <row r="20" spans="1:3" x14ac:dyDescent="0.25">
      <c r="A20" s="9">
        <v>45526</v>
      </c>
      <c r="B20" s="4" t="s">
        <v>3</v>
      </c>
      <c r="C20" s="16"/>
    </row>
    <row r="21" spans="1:3" x14ac:dyDescent="0.25">
      <c r="A21" s="9">
        <v>45521</v>
      </c>
      <c r="B21" s="4" t="s">
        <v>3</v>
      </c>
      <c r="C21" s="16"/>
    </row>
    <row r="22" spans="1:3" x14ac:dyDescent="0.25">
      <c r="A22" s="9">
        <v>45524</v>
      </c>
      <c r="B22" s="4" t="s">
        <v>3</v>
      </c>
      <c r="C22" s="16"/>
    </row>
    <row r="23" spans="1:3" x14ac:dyDescent="0.25">
      <c r="A23" s="9">
        <v>45521</v>
      </c>
      <c r="B23" s="4" t="s">
        <v>3</v>
      </c>
      <c r="C23" s="16"/>
    </row>
    <row r="24" spans="1:3" x14ac:dyDescent="0.25">
      <c r="A24" s="9">
        <v>45521</v>
      </c>
      <c r="B24" s="4" t="s">
        <v>3</v>
      </c>
      <c r="C24" s="16"/>
    </row>
    <row r="25" spans="1:3" x14ac:dyDescent="0.25">
      <c r="A25" s="9">
        <v>45713</v>
      </c>
      <c r="B25" s="4" t="s">
        <v>3</v>
      </c>
      <c r="C25" s="16"/>
    </row>
    <row r="26" spans="1:3" x14ac:dyDescent="0.25">
      <c r="A26" s="9">
        <v>45750</v>
      </c>
      <c r="B26" s="4" t="s">
        <v>3</v>
      </c>
      <c r="C26" s="16"/>
    </row>
    <row r="27" spans="1:3" x14ac:dyDescent="0.25">
      <c r="A27" s="9">
        <v>45519</v>
      </c>
      <c r="B27" s="4" t="s">
        <v>3</v>
      </c>
      <c r="C27" s="16"/>
    </row>
    <row r="28" spans="1:3" x14ac:dyDescent="0.25">
      <c r="A28" s="9">
        <v>45820</v>
      </c>
      <c r="B28" s="4" t="s">
        <v>3</v>
      </c>
      <c r="C28" s="16"/>
    </row>
    <row r="29" spans="1:3" x14ac:dyDescent="0.25">
      <c r="A29" s="9">
        <v>45526</v>
      </c>
      <c r="B29" s="4" t="s">
        <v>3</v>
      </c>
      <c r="C29" s="16"/>
    </row>
    <row r="30" spans="1:3" x14ac:dyDescent="0.25">
      <c r="A30" s="9">
        <v>45518</v>
      </c>
      <c r="B30" s="4" t="s">
        <v>3</v>
      </c>
      <c r="C30" s="16"/>
    </row>
    <row r="31" spans="1:3" x14ac:dyDescent="0.25">
      <c r="A31" s="9">
        <v>45521</v>
      </c>
      <c r="B31" s="4" t="s">
        <v>3</v>
      </c>
      <c r="C31" s="16"/>
    </row>
    <row r="32" spans="1:3" x14ac:dyDescent="0.25">
      <c r="A32" s="9">
        <v>45520</v>
      </c>
      <c r="B32" s="4" t="s">
        <v>3</v>
      </c>
      <c r="C32" s="16"/>
    </row>
    <row r="33" spans="1:3" x14ac:dyDescent="0.25">
      <c r="A33" s="9">
        <v>45835</v>
      </c>
      <c r="B33" s="4" t="s">
        <v>3</v>
      </c>
      <c r="C33" s="16"/>
    </row>
    <row r="34" spans="1:3" x14ac:dyDescent="0.25">
      <c r="A34" s="9">
        <v>45751</v>
      </c>
      <c r="B34" s="4" t="s">
        <v>3</v>
      </c>
      <c r="C34" s="16"/>
    </row>
    <row r="35" spans="1:3" x14ac:dyDescent="0.25">
      <c r="A35" s="9">
        <v>45521</v>
      </c>
      <c r="B35" s="4" t="s">
        <v>3</v>
      </c>
      <c r="C35" s="16"/>
    </row>
    <row r="36" spans="1:3" x14ac:dyDescent="0.25">
      <c r="A36" s="9">
        <v>45519</v>
      </c>
      <c r="B36" s="4" t="s">
        <v>3</v>
      </c>
      <c r="C36" s="16"/>
    </row>
    <row r="37" spans="1:3" x14ac:dyDescent="0.25">
      <c r="A37" s="9">
        <v>45521</v>
      </c>
      <c r="B37" s="4" t="s">
        <v>3</v>
      </c>
      <c r="C37" s="16"/>
    </row>
    <row r="38" spans="1:3" x14ac:dyDescent="0.25">
      <c r="A38" s="9">
        <v>45632</v>
      </c>
      <c r="B38" s="4" t="s">
        <v>3</v>
      </c>
      <c r="C38" s="16"/>
    </row>
    <row r="39" spans="1:3" x14ac:dyDescent="0.25">
      <c r="A39" s="9">
        <v>45630</v>
      </c>
      <c r="B39" s="4" t="s">
        <v>3</v>
      </c>
      <c r="C39" s="16"/>
    </row>
    <row r="40" spans="1:3" x14ac:dyDescent="0.25">
      <c r="A40" s="9">
        <v>45757</v>
      </c>
      <c r="B40" s="4" t="s">
        <v>3</v>
      </c>
      <c r="C40" s="16"/>
    </row>
    <row r="41" spans="1:3" x14ac:dyDescent="0.25">
      <c r="A41" s="9">
        <v>45525</v>
      </c>
      <c r="B41" s="4" t="s">
        <v>3</v>
      </c>
      <c r="C41" s="16"/>
    </row>
    <row r="42" spans="1:3" x14ac:dyDescent="0.25">
      <c r="A42" s="9">
        <v>45750</v>
      </c>
      <c r="B42" s="4" t="s">
        <v>3</v>
      </c>
      <c r="C42" s="16"/>
    </row>
    <row r="43" spans="1:3" x14ac:dyDescent="0.25">
      <c r="A43" s="9">
        <v>45757</v>
      </c>
      <c r="B43" s="4" t="s">
        <v>3</v>
      </c>
      <c r="C43" s="16"/>
    </row>
    <row r="44" spans="1:3" x14ac:dyDescent="0.25">
      <c r="A44" s="9">
        <v>45526</v>
      </c>
      <c r="B44" s="4" t="s">
        <v>3</v>
      </c>
      <c r="C44" s="16"/>
    </row>
    <row r="45" spans="1:3" x14ac:dyDescent="0.25">
      <c r="A45" s="9">
        <v>45521</v>
      </c>
      <c r="B45" s="4" t="s">
        <v>3</v>
      </c>
      <c r="C45" s="16"/>
    </row>
    <row r="46" spans="1:3" x14ac:dyDescent="0.25">
      <c r="A46" s="9">
        <v>45728</v>
      </c>
      <c r="B46" s="4" t="s">
        <v>3</v>
      </c>
      <c r="C46" s="16"/>
    </row>
    <row r="47" spans="1:3" x14ac:dyDescent="0.25">
      <c r="A47" s="9">
        <v>45523</v>
      </c>
      <c r="B47" s="4" t="s">
        <v>3</v>
      </c>
      <c r="C47" s="16"/>
    </row>
    <row r="48" spans="1:3" x14ac:dyDescent="0.25">
      <c r="A48" s="9">
        <v>45833</v>
      </c>
      <c r="B48" s="4" t="s">
        <v>3</v>
      </c>
      <c r="C48" s="16"/>
    </row>
    <row r="49" spans="1:3" x14ac:dyDescent="0.25">
      <c r="A49" s="9">
        <v>45833</v>
      </c>
      <c r="B49" s="4" t="s">
        <v>3</v>
      </c>
      <c r="C49" s="16"/>
    </row>
    <row r="50" spans="1:3" x14ac:dyDescent="0.25">
      <c r="A50" s="9">
        <v>45519</v>
      </c>
      <c r="B50" s="4" t="s">
        <v>3</v>
      </c>
      <c r="C50" s="16"/>
    </row>
    <row r="51" spans="1:3" x14ac:dyDescent="0.25">
      <c r="A51" s="9">
        <v>45785</v>
      </c>
      <c r="B51" s="4" t="s">
        <v>3</v>
      </c>
      <c r="C51" s="16"/>
    </row>
    <row r="52" spans="1:3" x14ac:dyDescent="0.25">
      <c r="A52" s="9">
        <v>45804</v>
      </c>
      <c r="B52" s="4" t="s">
        <v>3</v>
      </c>
      <c r="C52" s="16"/>
    </row>
    <row r="53" spans="1:3" x14ac:dyDescent="0.25">
      <c r="A53" s="9">
        <v>45517</v>
      </c>
      <c r="B53" s="4" t="s">
        <v>3</v>
      </c>
      <c r="C53" s="16"/>
    </row>
    <row r="54" spans="1:3" x14ac:dyDescent="0.25">
      <c r="A54" s="9">
        <v>45519</v>
      </c>
      <c r="B54" s="4" t="s">
        <v>3</v>
      </c>
      <c r="C54" s="16"/>
    </row>
    <row r="55" spans="1:3" x14ac:dyDescent="0.25">
      <c r="A55" s="9">
        <v>45521</v>
      </c>
      <c r="B55" s="4" t="s">
        <v>3</v>
      </c>
      <c r="C55" s="16"/>
    </row>
    <row r="56" spans="1:3" x14ac:dyDescent="0.25">
      <c r="A56" s="9">
        <v>45747</v>
      </c>
      <c r="B56" s="4" t="s">
        <v>3</v>
      </c>
      <c r="C56" s="16"/>
    </row>
    <row r="57" spans="1:3" x14ac:dyDescent="0.25">
      <c r="A57" s="9">
        <v>45727</v>
      </c>
      <c r="B57" s="4" t="s">
        <v>3</v>
      </c>
      <c r="C57" s="16"/>
    </row>
    <row r="58" spans="1:3" x14ac:dyDescent="0.25">
      <c r="A58" s="9">
        <v>45460</v>
      </c>
      <c r="B58" s="4" t="s">
        <v>3</v>
      </c>
      <c r="C58" s="16"/>
    </row>
    <row r="59" spans="1:3" x14ac:dyDescent="0.25">
      <c r="A59" s="9">
        <v>45526</v>
      </c>
      <c r="B59" s="4" t="s">
        <v>3</v>
      </c>
      <c r="C59" s="16"/>
    </row>
    <row r="60" spans="1:3" x14ac:dyDescent="0.25">
      <c r="A60" s="9">
        <v>45758</v>
      </c>
      <c r="B60" s="4" t="s">
        <v>3</v>
      </c>
      <c r="C60" s="16"/>
    </row>
    <row r="61" spans="1:3" x14ac:dyDescent="0.25">
      <c r="A61" s="9">
        <v>45839</v>
      </c>
      <c r="B61" s="4" t="s">
        <v>378</v>
      </c>
      <c r="C61" s="16" t="s">
        <v>377</v>
      </c>
    </row>
    <row r="62" spans="1:3" x14ac:dyDescent="0.25">
      <c r="A62" s="9">
        <v>45839</v>
      </c>
      <c r="B62" s="4" t="s">
        <v>378</v>
      </c>
      <c r="C62" s="16" t="s">
        <v>377</v>
      </c>
    </row>
    <row r="63" spans="1:3" x14ac:dyDescent="0.25">
      <c r="A63" s="9">
        <v>45519</v>
      </c>
      <c r="B63" s="4" t="s">
        <v>3</v>
      </c>
      <c r="C63" s="16"/>
    </row>
    <row r="64" spans="1:3" x14ac:dyDescent="0.25">
      <c r="A64" s="9">
        <v>45639</v>
      </c>
      <c r="B64" s="4" t="s">
        <v>3</v>
      </c>
      <c r="C64" s="16"/>
    </row>
    <row r="65" spans="1:3" x14ac:dyDescent="0.25">
      <c r="A65" s="9">
        <v>45526</v>
      </c>
      <c r="B65" s="4" t="s">
        <v>3</v>
      </c>
      <c r="C65" s="16"/>
    </row>
    <row r="66" spans="1:3" x14ac:dyDescent="0.25">
      <c r="A66" s="9">
        <v>45521</v>
      </c>
      <c r="B66" s="4" t="s">
        <v>3</v>
      </c>
      <c r="C66" s="16"/>
    </row>
    <row r="67" spans="1:3" x14ac:dyDescent="0.25">
      <c r="A67" s="9">
        <v>45521</v>
      </c>
      <c r="B67" s="4" t="s">
        <v>3</v>
      </c>
      <c r="C67" s="16"/>
    </row>
    <row r="68" spans="1:3" x14ac:dyDescent="0.25">
      <c r="A68" s="9">
        <v>45521</v>
      </c>
      <c r="B68" s="4" t="s">
        <v>3</v>
      </c>
      <c r="C68" s="16"/>
    </row>
    <row r="69" spans="1:3" x14ac:dyDescent="0.25">
      <c r="A69" s="9">
        <v>45782</v>
      </c>
      <c r="B69" s="4" t="s">
        <v>3</v>
      </c>
      <c r="C69" s="16"/>
    </row>
    <row r="70" spans="1:3" x14ac:dyDescent="0.25">
      <c r="A70" s="9">
        <v>45832</v>
      </c>
      <c r="B70" s="4" t="s">
        <v>3</v>
      </c>
      <c r="C70" s="16"/>
    </row>
    <row r="71" spans="1:3" x14ac:dyDescent="0.25">
      <c r="A71" s="9">
        <v>45519</v>
      </c>
      <c r="B71" s="4" t="s">
        <v>3</v>
      </c>
      <c r="C71" s="16"/>
    </row>
    <row r="72" spans="1:3" x14ac:dyDescent="0.25">
      <c r="A72" s="9">
        <v>45522</v>
      </c>
      <c r="B72" s="4" t="s">
        <v>3</v>
      </c>
      <c r="C72" s="16"/>
    </row>
    <row r="73" spans="1:3" x14ac:dyDescent="0.25">
      <c r="A73" s="9">
        <v>45841</v>
      </c>
      <c r="B73" s="4" t="s">
        <v>378</v>
      </c>
      <c r="C73" s="16" t="s">
        <v>377</v>
      </c>
    </row>
    <row r="74" spans="1:3" x14ac:dyDescent="0.25">
      <c r="A74" s="9">
        <v>45838</v>
      </c>
      <c r="B74" s="4" t="s">
        <v>3</v>
      </c>
      <c r="C74" s="16"/>
    </row>
    <row r="75" spans="1:3" x14ac:dyDescent="0.25">
      <c r="A75" s="9">
        <v>44993</v>
      </c>
      <c r="B75" s="4" t="s">
        <v>3</v>
      </c>
      <c r="C75" s="16"/>
    </row>
    <row r="76" spans="1:3" x14ac:dyDescent="0.25">
      <c r="A76" s="9">
        <v>45525</v>
      </c>
      <c r="B76" s="4" t="s">
        <v>3</v>
      </c>
      <c r="C76" s="16"/>
    </row>
    <row r="77" spans="1:3" x14ac:dyDescent="0.25">
      <c r="A77" s="9">
        <v>45523</v>
      </c>
      <c r="B77" s="4" t="s">
        <v>3</v>
      </c>
      <c r="C77" s="16"/>
    </row>
    <row r="78" spans="1:3" x14ac:dyDescent="0.25">
      <c r="A78" s="9">
        <v>45783</v>
      </c>
      <c r="B78" s="4" t="s">
        <v>3</v>
      </c>
      <c r="C78" s="16"/>
    </row>
    <row r="79" spans="1:3" x14ac:dyDescent="0.25">
      <c r="A79" s="9">
        <v>45693</v>
      </c>
      <c r="B79" s="4" t="s">
        <v>3</v>
      </c>
      <c r="C79" s="16"/>
    </row>
    <row r="80" spans="1:3" x14ac:dyDescent="0.25">
      <c r="A80" s="9">
        <v>44393</v>
      </c>
      <c r="B80" s="4" t="s">
        <v>26</v>
      </c>
      <c r="C80" s="16"/>
    </row>
    <row r="81" spans="1:3" x14ac:dyDescent="0.25">
      <c r="A81" s="9">
        <v>45525</v>
      </c>
      <c r="B81" s="4" t="s">
        <v>3</v>
      </c>
      <c r="C81" s="16"/>
    </row>
    <row r="82" spans="1:3" x14ac:dyDescent="0.25">
      <c r="A82" s="9">
        <v>45770</v>
      </c>
      <c r="B82" s="4" t="s">
        <v>3</v>
      </c>
      <c r="C82" s="16"/>
    </row>
    <row r="83" spans="1:3" x14ac:dyDescent="0.25">
      <c r="A83" s="9">
        <v>45770</v>
      </c>
      <c r="B83" s="4" t="s">
        <v>3</v>
      </c>
      <c r="C83" s="16"/>
    </row>
    <row r="84" spans="1:3" x14ac:dyDescent="0.25">
      <c r="A84" s="9">
        <v>45692</v>
      </c>
      <c r="B84" s="4" t="s">
        <v>3</v>
      </c>
      <c r="C84" s="16"/>
    </row>
    <row r="85" spans="1:3" x14ac:dyDescent="0.25">
      <c r="A85" s="9">
        <v>45524</v>
      </c>
      <c r="B85" s="4" t="s">
        <v>3</v>
      </c>
      <c r="C85" s="16"/>
    </row>
    <row r="86" spans="1:3" x14ac:dyDescent="0.25">
      <c r="A86" s="9">
        <v>45734</v>
      </c>
      <c r="B86" s="4" t="s">
        <v>3</v>
      </c>
      <c r="C86" s="16"/>
    </row>
    <row r="87" spans="1:3" x14ac:dyDescent="0.25">
      <c r="A87" s="9">
        <v>45729</v>
      </c>
      <c r="B87" s="4" t="s">
        <v>3</v>
      </c>
      <c r="C87" s="16"/>
    </row>
    <row r="88" spans="1:3" x14ac:dyDescent="0.25">
      <c r="A88" s="9">
        <v>45671</v>
      </c>
      <c r="B88" s="4" t="s">
        <v>3</v>
      </c>
      <c r="C88" s="16"/>
    </row>
    <row r="89" spans="1:3" x14ac:dyDescent="0.25">
      <c r="A89" s="9">
        <v>45525</v>
      </c>
      <c r="B89" s="4" t="s">
        <v>3</v>
      </c>
      <c r="C89" s="16"/>
    </row>
    <row r="90" spans="1:3" x14ac:dyDescent="0.25">
      <c r="A90" s="9">
        <v>44965</v>
      </c>
      <c r="B90" s="4" t="s">
        <v>3</v>
      </c>
      <c r="C90" s="16"/>
    </row>
    <row r="91" spans="1:3" x14ac:dyDescent="0.25">
      <c r="A91" s="9">
        <v>45147</v>
      </c>
      <c r="B91" s="4" t="s">
        <v>3</v>
      </c>
      <c r="C91" s="16"/>
    </row>
    <row r="92" spans="1:3" x14ac:dyDescent="0.25">
      <c r="A92" s="9">
        <v>45736</v>
      </c>
      <c r="B92" s="4" t="s">
        <v>3</v>
      </c>
      <c r="C92" s="16"/>
    </row>
    <row r="93" spans="1:3" x14ac:dyDescent="0.25">
      <c r="A93" s="9">
        <v>45521</v>
      </c>
      <c r="B93" s="4" t="s">
        <v>3</v>
      </c>
      <c r="C93" s="16"/>
    </row>
    <row r="94" spans="1:3" x14ac:dyDescent="0.25">
      <c r="A94" s="9">
        <v>45757</v>
      </c>
      <c r="B94" s="4" t="s">
        <v>3</v>
      </c>
      <c r="C94" s="16"/>
    </row>
    <row r="95" spans="1:3" x14ac:dyDescent="0.25">
      <c r="A95" s="9">
        <v>45524</v>
      </c>
      <c r="B95" s="4" t="s">
        <v>3</v>
      </c>
      <c r="C95" s="16"/>
    </row>
    <row r="96" spans="1:3" x14ac:dyDescent="0.25">
      <c r="A96" s="9">
        <v>45523</v>
      </c>
      <c r="B96" s="4" t="s">
        <v>3</v>
      </c>
      <c r="C96" s="16"/>
    </row>
    <row r="97" spans="1:3" x14ac:dyDescent="0.25">
      <c r="A97" s="9">
        <v>45737</v>
      </c>
      <c r="B97" s="4" t="s">
        <v>3</v>
      </c>
      <c r="C97" s="16"/>
    </row>
    <row r="98" spans="1:3" x14ac:dyDescent="0.25">
      <c r="A98" s="9">
        <v>45526</v>
      </c>
      <c r="B98" s="4" t="s">
        <v>3</v>
      </c>
      <c r="C98" s="16"/>
    </row>
    <row r="99" spans="1:3" x14ac:dyDescent="0.25">
      <c r="A99" s="9">
        <v>45749</v>
      </c>
      <c r="B99" s="4" t="s">
        <v>3</v>
      </c>
      <c r="C99" s="16"/>
    </row>
    <row r="100" spans="1:3" x14ac:dyDescent="0.25">
      <c r="A100" s="9">
        <v>45819</v>
      </c>
      <c r="B100" s="4" t="s">
        <v>3</v>
      </c>
      <c r="C100" s="16"/>
    </row>
    <row r="101" spans="1:3" x14ac:dyDescent="0.25">
      <c r="A101" s="9">
        <v>45629</v>
      </c>
      <c r="B101" s="4" t="s">
        <v>3</v>
      </c>
      <c r="C101" s="16"/>
    </row>
    <row r="102" spans="1:3" x14ac:dyDescent="0.25">
      <c r="A102" s="9">
        <v>45526</v>
      </c>
      <c r="B102" s="4" t="s">
        <v>3</v>
      </c>
      <c r="C102" s="16"/>
    </row>
    <row r="103" spans="1:3" x14ac:dyDescent="0.25">
      <c r="A103" s="9">
        <v>45521</v>
      </c>
      <c r="B103" s="4" t="s">
        <v>3</v>
      </c>
      <c r="C103" s="16"/>
    </row>
    <row r="104" spans="1:3" x14ac:dyDescent="0.25">
      <c r="A104" s="9">
        <v>45835</v>
      </c>
      <c r="B104" s="4" t="s">
        <v>3</v>
      </c>
      <c r="C104" s="16"/>
    </row>
    <row r="105" spans="1:3" x14ac:dyDescent="0.25">
      <c r="A105" s="9">
        <v>45734</v>
      </c>
      <c r="B105" s="4" t="s">
        <v>3</v>
      </c>
      <c r="C105" s="16"/>
    </row>
    <row r="106" spans="1:3" x14ac:dyDescent="0.25">
      <c r="A106" s="9">
        <v>45526</v>
      </c>
      <c r="B106" s="4" t="s">
        <v>3</v>
      </c>
      <c r="C106" s="16"/>
    </row>
    <row r="107" spans="1:3" x14ac:dyDescent="0.25">
      <c r="A107" s="9">
        <v>45522</v>
      </c>
      <c r="B107" s="4" t="s">
        <v>3</v>
      </c>
      <c r="C107" s="16"/>
    </row>
    <row r="108" spans="1:3" x14ac:dyDescent="0.25">
      <c r="A108" s="9">
        <v>45526</v>
      </c>
      <c r="B108" s="4" t="s">
        <v>3</v>
      </c>
      <c r="C108" s="16"/>
    </row>
    <row r="109" spans="1:3" x14ac:dyDescent="0.25">
      <c r="A109" s="9">
        <v>45747</v>
      </c>
      <c r="B109" s="4" t="s">
        <v>3</v>
      </c>
      <c r="C109" s="16"/>
    </row>
    <row r="110" spans="1:3" x14ac:dyDescent="0.25">
      <c r="A110" s="9">
        <v>45835</v>
      </c>
      <c r="B110" s="4" t="s">
        <v>3</v>
      </c>
      <c r="C110" s="16"/>
    </row>
    <row r="111" spans="1:3" x14ac:dyDescent="0.25">
      <c r="A111" s="9">
        <v>45824</v>
      </c>
      <c r="B111" s="4" t="s">
        <v>3</v>
      </c>
      <c r="C111" s="16"/>
    </row>
    <row r="112" spans="1:3" x14ac:dyDescent="0.25">
      <c r="A112" s="9">
        <v>45825</v>
      </c>
      <c r="B112" s="4" t="s">
        <v>3</v>
      </c>
      <c r="C112" s="16"/>
    </row>
    <row r="113" spans="1:3" x14ac:dyDescent="0.25">
      <c r="A113" s="9">
        <v>45819</v>
      </c>
      <c r="B113" s="4" t="s">
        <v>3</v>
      </c>
      <c r="C113" s="16"/>
    </row>
    <row r="114" spans="1:3" x14ac:dyDescent="0.25">
      <c r="A114" s="9">
        <v>45521</v>
      </c>
      <c r="B114" s="4" t="s">
        <v>3</v>
      </c>
      <c r="C114" s="16"/>
    </row>
    <row r="115" spans="1:3" x14ac:dyDescent="0.25">
      <c r="A115" s="9">
        <v>45520</v>
      </c>
      <c r="B115" s="4" t="s">
        <v>3</v>
      </c>
      <c r="C115" s="16"/>
    </row>
    <row r="116" spans="1:3" x14ac:dyDescent="0.25">
      <c r="A116" s="9">
        <v>45721</v>
      </c>
      <c r="B116" s="4" t="s">
        <v>3</v>
      </c>
      <c r="C116" s="16"/>
    </row>
    <row r="117" spans="1:3" x14ac:dyDescent="0.25">
      <c r="A117" s="9">
        <v>45521</v>
      </c>
      <c r="B117" s="4" t="s">
        <v>3</v>
      </c>
      <c r="C117" s="16"/>
    </row>
    <row r="118" spans="1:3" x14ac:dyDescent="0.25">
      <c r="A118" s="9">
        <v>45750</v>
      </c>
      <c r="B118" s="4" t="s">
        <v>3</v>
      </c>
      <c r="C118" s="16"/>
    </row>
    <row r="119" spans="1:3" x14ac:dyDescent="0.25">
      <c r="A119" s="9">
        <v>45750</v>
      </c>
      <c r="B119" s="4" t="s">
        <v>3</v>
      </c>
      <c r="C119" s="16"/>
    </row>
    <row r="120" spans="1:3" x14ac:dyDescent="0.25">
      <c r="A120" s="9">
        <v>45722</v>
      </c>
      <c r="B120" s="4" t="s">
        <v>3</v>
      </c>
      <c r="C120" s="16"/>
    </row>
    <row r="121" spans="1:3" x14ac:dyDescent="0.25">
      <c r="A121" s="9">
        <v>45521</v>
      </c>
      <c r="B121" s="4" t="s">
        <v>3</v>
      </c>
      <c r="C121" s="16"/>
    </row>
    <row r="122" spans="1:3" x14ac:dyDescent="0.25">
      <c r="A122" s="9">
        <v>45818</v>
      </c>
      <c r="B122" s="4" t="s">
        <v>3</v>
      </c>
      <c r="C122" s="16"/>
    </row>
    <row r="123" spans="1:3" x14ac:dyDescent="0.25">
      <c r="A123" s="9">
        <v>45817</v>
      </c>
      <c r="B123" s="4" t="s">
        <v>3</v>
      </c>
      <c r="C123" s="16"/>
    </row>
    <row r="124" spans="1:3" x14ac:dyDescent="0.25">
      <c r="A124" s="9">
        <v>45807</v>
      </c>
      <c r="B124" s="4" t="s">
        <v>3</v>
      </c>
      <c r="C124" s="16"/>
    </row>
    <row r="125" spans="1:3" x14ac:dyDescent="0.25">
      <c r="A125" s="9">
        <v>45521</v>
      </c>
      <c r="B125" s="4" t="s">
        <v>3</v>
      </c>
      <c r="C125" s="16"/>
    </row>
    <row r="126" spans="1:3" x14ac:dyDescent="0.25">
      <c r="A126" s="9">
        <v>45518</v>
      </c>
      <c r="B126" s="4" t="s">
        <v>3</v>
      </c>
      <c r="C126" s="16"/>
    </row>
    <row r="127" spans="1:3" x14ac:dyDescent="0.25">
      <c r="A127" s="9">
        <v>45752</v>
      </c>
      <c r="B127" s="4" t="s">
        <v>3</v>
      </c>
      <c r="C127" s="16"/>
    </row>
    <row r="128" spans="1:3" x14ac:dyDescent="0.25">
      <c r="A128" s="9">
        <v>44876</v>
      </c>
      <c r="B128" s="4" t="s">
        <v>3</v>
      </c>
      <c r="C128" s="16"/>
    </row>
    <row r="129" spans="1:3" x14ac:dyDescent="0.25">
      <c r="A129" s="9">
        <v>45601</v>
      </c>
      <c r="B129" s="4" t="s">
        <v>3</v>
      </c>
      <c r="C129" s="16"/>
    </row>
    <row r="130" spans="1:3" x14ac:dyDescent="0.25">
      <c r="A130" s="9">
        <v>45521</v>
      </c>
      <c r="B130" s="4" t="s">
        <v>3</v>
      </c>
      <c r="C130" s="16"/>
    </row>
    <row r="131" spans="1:3" x14ac:dyDescent="0.25">
      <c r="A131" s="9">
        <v>45757</v>
      </c>
      <c r="B131" s="4" t="s">
        <v>3</v>
      </c>
      <c r="C131" s="16"/>
    </row>
    <row r="132" spans="1:3" x14ac:dyDescent="0.25">
      <c r="A132" s="9">
        <v>45727</v>
      </c>
      <c r="B132" s="4" t="s">
        <v>3</v>
      </c>
      <c r="C132" s="16"/>
    </row>
    <row r="133" spans="1:3" x14ac:dyDescent="0.25">
      <c r="A133" s="9">
        <v>45728</v>
      </c>
      <c r="B133" s="4" t="s">
        <v>3</v>
      </c>
      <c r="C133" s="16"/>
    </row>
    <row r="134" spans="1:3" x14ac:dyDescent="0.25">
      <c r="A134" s="9">
        <v>45705</v>
      </c>
      <c r="B134" s="4" t="s">
        <v>3</v>
      </c>
      <c r="C134" s="16"/>
    </row>
    <row r="135" spans="1:3" x14ac:dyDescent="0.25">
      <c r="A135" s="9">
        <v>45800</v>
      </c>
      <c r="B135" s="4" t="s">
        <v>3</v>
      </c>
      <c r="C135" s="16"/>
    </row>
    <row r="136" spans="1:3" x14ac:dyDescent="0.25">
      <c r="A136" s="9">
        <v>45729</v>
      </c>
      <c r="B136" s="4" t="s">
        <v>3</v>
      </c>
      <c r="C136" s="16"/>
    </row>
    <row r="137" spans="1:3" x14ac:dyDescent="0.25">
      <c r="A137" s="9">
        <v>45519</v>
      </c>
      <c r="B137" s="4" t="s">
        <v>3</v>
      </c>
      <c r="C137" s="16"/>
    </row>
    <row r="138" spans="1:3" x14ac:dyDescent="0.25">
      <c r="A138" s="9">
        <v>45518</v>
      </c>
      <c r="B138" s="4" t="s">
        <v>3</v>
      </c>
      <c r="C138" s="16"/>
    </row>
    <row r="139" spans="1:3" x14ac:dyDescent="0.25">
      <c r="A139" s="9">
        <v>45518</v>
      </c>
      <c r="B139" s="4" t="s">
        <v>3</v>
      </c>
      <c r="C139" s="16"/>
    </row>
    <row r="140" spans="1:3" x14ac:dyDescent="0.25">
      <c r="A140" s="9">
        <v>45839</v>
      </c>
      <c r="B140" s="4" t="s">
        <v>378</v>
      </c>
      <c r="C140" s="16" t="s">
        <v>377</v>
      </c>
    </row>
    <row r="141" spans="1:3" x14ac:dyDescent="0.25">
      <c r="A141" s="9">
        <v>45507</v>
      </c>
      <c r="B141" s="4" t="s">
        <v>3</v>
      </c>
      <c r="C141" s="16"/>
    </row>
    <row r="142" spans="1:3" x14ac:dyDescent="0.25">
      <c r="A142" s="9">
        <v>45525</v>
      </c>
      <c r="B142" s="4" t="s">
        <v>3</v>
      </c>
      <c r="C142" s="16"/>
    </row>
    <row r="143" spans="1:3" x14ac:dyDescent="0.25">
      <c r="A143" s="9">
        <v>45523</v>
      </c>
      <c r="B143" s="4" t="s">
        <v>3</v>
      </c>
      <c r="C143" s="16"/>
    </row>
    <row r="144" spans="1:3" x14ac:dyDescent="0.25">
      <c r="A144" s="9">
        <v>45521</v>
      </c>
      <c r="B144" s="4" t="s">
        <v>3</v>
      </c>
      <c r="C144" s="16"/>
    </row>
    <row r="145" spans="1:3" x14ac:dyDescent="0.25">
      <c r="A145" s="9">
        <v>45526</v>
      </c>
      <c r="B145" s="4" t="s">
        <v>3</v>
      </c>
      <c r="C145" s="16"/>
    </row>
    <row r="146" spans="1:3" x14ac:dyDescent="0.25">
      <c r="A146" s="9">
        <v>45524</v>
      </c>
      <c r="B146" s="4" t="s">
        <v>3</v>
      </c>
      <c r="C146" s="16"/>
    </row>
    <row r="147" spans="1:3" x14ac:dyDescent="0.25">
      <c r="A147" s="9">
        <v>45750</v>
      </c>
      <c r="B147" s="4" t="s">
        <v>3</v>
      </c>
      <c r="C147" s="16"/>
    </row>
    <row r="148" spans="1:3" x14ac:dyDescent="0.25">
      <c r="A148" s="9">
        <v>45520</v>
      </c>
      <c r="B148" s="4" t="s">
        <v>3</v>
      </c>
      <c r="C148" s="16"/>
    </row>
    <row r="149" spans="1:3" x14ac:dyDescent="0.25">
      <c r="A149" s="9">
        <v>45814</v>
      </c>
      <c r="B149" s="4" t="s">
        <v>3</v>
      </c>
      <c r="C149" s="16"/>
    </row>
    <row r="150" spans="1:3" x14ac:dyDescent="0.25">
      <c r="A150" s="9">
        <v>45747</v>
      </c>
      <c r="B150" s="4" t="s">
        <v>3</v>
      </c>
      <c r="C150" s="16"/>
    </row>
    <row r="151" spans="1:3" x14ac:dyDescent="0.25">
      <c r="A151" s="9">
        <v>45748</v>
      </c>
      <c r="B151" s="4" t="s">
        <v>3</v>
      </c>
      <c r="C151" s="16"/>
    </row>
    <row r="152" spans="1:3" x14ac:dyDescent="0.25">
      <c r="A152" s="9">
        <v>45817</v>
      </c>
      <c r="B152" s="4" t="s">
        <v>3</v>
      </c>
      <c r="C152" s="16"/>
    </row>
    <row r="153" spans="1:3" x14ac:dyDescent="0.25">
      <c r="A153" s="9">
        <v>45712</v>
      </c>
      <c r="B153" s="4" t="s">
        <v>3</v>
      </c>
      <c r="C153" s="16"/>
    </row>
    <row r="154" spans="1:3" x14ac:dyDescent="0.25">
      <c r="A154" s="9">
        <v>45526</v>
      </c>
      <c r="B154" s="4" t="s">
        <v>3</v>
      </c>
      <c r="C154" s="16"/>
    </row>
    <row r="155" spans="1:3" x14ac:dyDescent="0.25">
      <c r="A155" s="9">
        <v>45523</v>
      </c>
      <c r="B155" s="4" t="s">
        <v>3</v>
      </c>
      <c r="C155" s="16"/>
    </row>
    <row r="156" spans="1:3" x14ac:dyDescent="0.25">
      <c r="A156" s="9">
        <v>45728</v>
      </c>
      <c r="B156" s="4" t="s">
        <v>3</v>
      </c>
      <c r="C156" s="16"/>
    </row>
    <row r="157" spans="1:3" x14ac:dyDescent="0.25">
      <c r="A157" s="9">
        <v>44879</v>
      </c>
      <c r="B157" s="4" t="s">
        <v>3</v>
      </c>
      <c r="C157" s="16"/>
    </row>
    <row r="158" spans="1:3" x14ac:dyDescent="0.25">
      <c r="A158" s="9">
        <v>45523</v>
      </c>
      <c r="B158" s="4" t="s">
        <v>3</v>
      </c>
      <c r="C158" s="16"/>
    </row>
    <row r="159" spans="1:3" x14ac:dyDescent="0.25">
      <c r="A159" s="9">
        <v>45519</v>
      </c>
      <c r="B159" s="4" t="s">
        <v>3</v>
      </c>
      <c r="C159" s="16"/>
    </row>
    <row r="160" spans="1:3" x14ac:dyDescent="0.25">
      <c r="A160" s="9">
        <v>45783</v>
      </c>
      <c r="B160" s="4" t="s">
        <v>3</v>
      </c>
      <c r="C160" s="16"/>
    </row>
    <row r="161" spans="1:3" x14ac:dyDescent="0.25">
      <c r="A161" s="9">
        <v>45526</v>
      </c>
      <c r="B161" s="4" t="s">
        <v>3</v>
      </c>
      <c r="C161" s="16"/>
    </row>
    <row r="162" spans="1:3" x14ac:dyDescent="0.25">
      <c r="A162" s="9">
        <v>45523</v>
      </c>
      <c r="B162" s="4" t="s">
        <v>3</v>
      </c>
      <c r="C162" s="16"/>
    </row>
    <row r="163" spans="1:3" x14ac:dyDescent="0.25">
      <c r="A163" s="9">
        <v>45671</v>
      </c>
      <c r="B163" s="4" t="s">
        <v>3</v>
      </c>
      <c r="C163" s="16"/>
    </row>
    <row r="164" spans="1:3" x14ac:dyDescent="0.25">
      <c r="A164" s="9">
        <v>45519</v>
      </c>
      <c r="B164" s="4" t="s">
        <v>3</v>
      </c>
      <c r="C164" s="16"/>
    </row>
    <row r="165" spans="1:3" x14ac:dyDescent="0.25">
      <c r="A165" s="9">
        <v>45835</v>
      </c>
      <c r="B165" s="4" t="s">
        <v>3</v>
      </c>
      <c r="C165" s="16"/>
    </row>
    <row r="166" spans="1:3" x14ac:dyDescent="0.25">
      <c r="A166" s="9">
        <v>45789</v>
      </c>
      <c r="B166" s="4" t="s">
        <v>3</v>
      </c>
      <c r="C166" s="16"/>
    </row>
    <row r="167" spans="1:3" x14ac:dyDescent="0.25">
      <c r="A167" s="9">
        <v>45525</v>
      </c>
      <c r="B167" s="4" t="s">
        <v>3</v>
      </c>
      <c r="C167" s="16"/>
    </row>
    <row r="168" spans="1:3" x14ac:dyDescent="0.25">
      <c r="A168" s="9">
        <v>45519</v>
      </c>
      <c r="B168" s="4" t="s">
        <v>3</v>
      </c>
      <c r="C168" s="16"/>
    </row>
    <row r="169" spans="1:3" x14ac:dyDescent="0.25">
      <c r="A169" s="9">
        <v>45755</v>
      </c>
      <c r="B169" s="4" t="s">
        <v>3</v>
      </c>
      <c r="C169" s="16"/>
    </row>
    <row r="170" spans="1:3" x14ac:dyDescent="0.25">
      <c r="A170" s="9">
        <v>45521</v>
      </c>
      <c r="B170" s="4" t="s">
        <v>3</v>
      </c>
      <c r="C170" s="16"/>
    </row>
    <row r="171" spans="1:3" x14ac:dyDescent="0.25">
      <c r="A171" s="9">
        <v>45521</v>
      </c>
      <c r="B171" s="4" t="s">
        <v>3</v>
      </c>
      <c r="C171" s="16"/>
    </row>
    <row r="172" spans="1:3" x14ac:dyDescent="0.25">
      <c r="A172" s="9">
        <v>45738</v>
      </c>
      <c r="B172" s="4" t="s">
        <v>3</v>
      </c>
      <c r="C172" s="16"/>
    </row>
    <row r="173" spans="1:3" x14ac:dyDescent="0.25">
      <c r="A173" s="9">
        <v>45748</v>
      </c>
      <c r="B173" s="4" t="s">
        <v>3</v>
      </c>
      <c r="C173" s="16"/>
    </row>
    <row r="174" spans="1:3" x14ac:dyDescent="0.25">
      <c r="A174" s="9">
        <v>45600</v>
      </c>
      <c r="B174" s="4" t="s">
        <v>3</v>
      </c>
      <c r="C174" s="16"/>
    </row>
    <row r="175" spans="1:3" x14ac:dyDescent="0.25">
      <c r="A175" s="9">
        <v>45524</v>
      </c>
      <c r="B175" s="4" t="s">
        <v>3</v>
      </c>
      <c r="C175" s="16"/>
    </row>
    <row r="176" spans="1:3" x14ac:dyDescent="0.25">
      <c r="A176" s="9">
        <v>45521</v>
      </c>
      <c r="B176" s="4" t="s">
        <v>3</v>
      </c>
      <c r="C176" s="16"/>
    </row>
    <row r="177" spans="1:3" x14ac:dyDescent="0.25">
      <c r="A177" s="9">
        <v>45522</v>
      </c>
      <c r="B177" s="4" t="s">
        <v>3</v>
      </c>
      <c r="C177" s="16"/>
    </row>
    <row r="178" spans="1:3" x14ac:dyDescent="0.25">
      <c r="A178" s="9">
        <v>45526</v>
      </c>
      <c r="B178" s="4" t="s">
        <v>3</v>
      </c>
      <c r="C178" s="16"/>
    </row>
    <row r="179" spans="1:3" x14ac:dyDescent="0.25">
      <c r="A179" s="9">
        <v>45522</v>
      </c>
      <c r="B179" s="4" t="s">
        <v>3</v>
      </c>
      <c r="C179" s="16"/>
    </row>
    <row r="180" spans="1:3" x14ac:dyDescent="0.25">
      <c r="A180" s="9">
        <v>45749</v>
      </c>
      <c r="B180" s="4" t="s">
        <v>3</v>
      </c>
      <c r="C180" s="16"/>
    </row>
    <row r="181" spans="1:3" x14ac:dyDescent="0.25">
      <c r="A181" s="9">
        <v>45749</v>
      </c>
      <c r="B181" s="4" t="s">
        <v>3</v>
      </c>
      <c r="C181" s="16"/>
    </row>
    <row r="182" spans="1:3" x14ac:dyDescent="0.25">
      <c r="A182" s="9">
        <v>45519</v>
      </c>
      <c r="B182" s="4" t="s">
        <v>3</v>
      </c>
      <c r="C182" s="16"/>
    </row>
    <row r="183" spans="1:3" x14ac:dyDescent="0.25">
      <c r="A183" s="9">
        <v>45527</v>
      </c>
      <c r="B183" s="4" t="s">
        <v>3</v>
      </c>
      <c r="C183" s="16"/>
    </row>
    <row r="184" spans="1:3" x14ac:dyDescent="0.25">
      <c r="A184" s="9">
        <v>45522</v>
      </c>
      <c r="B184" s="4" t="s">
        <v>3</v>
      </c>
      <c r="C184" s="16"/>
    </row>
    <row r="185" spans="1:3" x14ac:dyDescent="0.25">
      <c r="A185" s="9">
        <v>45522</v>
      </c>
      <c r="B185" s="4" t="s">
        <v>3</v>
      </c>
      <c r="C185" s="16"/>
    </row>
    <row r="186" spans="1:3" x14ac:dyDescent="0.25">
      <c r="A186" s="9">
        <v>45525</v>
      </c>
      <c r="B186" s="4" t="s">
        <v>3</v>
      </c>
      <c r="C186" s="16"/>
    </row>
    <row r="187" spans="1:3" x14ac:dyDescent="0.25">
      <c r="A187" s="9">
        <v>45833</v>
      </c>
      <c r="B187" s="4" t="s">
        <v>3</v>
      </c>
      <c r="C187" s="16"/>
    </row>
    <row r="188" spans="1:3" x14ac:dyDescent="0.25">
      <c r="A188" s="9">
        <v>45519</v>
      </c>
      <c r="B188" s="4" t="s">
        <v>3</v>
      </c>
      <c r="C188" s="16"/>
    </row>
    <row r="189" spans="1:3" x14ac:dyDescent="0.25">
      <c r="A189" s="9">
        <v>45526</v>
      </c>
      <c r="B189" s="4" t="s">
        <v>26</v>
      </c>
      <c r="C189" s="16"/>
    </row>
    <row r="190" spans="1:3" x14ac:dyDescent="0.25">
      <c r="A190" s="9">
        <v>45748</v>
      </c>
      <c r="B190" s="4" t="s">
        <v>3</v>
      </c>
      <c r="C190" s="16"/>
    </row>
    <row r="191" spans="1:3" x14ac:dyDescent="0.25">
      <c r="A191" s="9">
        <v>45519</v>
      </c>
      <c r="B191" s="4" t="s">
        <v>3</v>
      </c>
      <c r="C191" s="16"/>
    </row>
    <row r="192" spans="1:3" x14ac:dyDescent="0.25">
      <c r="A192" s="9">
        <v>45520</v>
      </c>
      <c r="B192" s="4" t="s">
        <v>3</v>
      </c>
      <c r="C192" s="16"/>
    </row>
    <row r="193" spans="1:3" x14ac:dyDescent="0.25">
      <c r="A193" s="9">
        <v>45521</v>
      </c>
      <c r="B193" s="4" t="s">
        <v>3</v>
      </c>
      <c r="C193" s="16"/>
    </row>
    <row r="194" spans="1:3" x14ac:dyDescent="0.25">
      <c r="A194" s="9">
        <v>45519</v>
      </c>
      <c r="B194" s="4" t="s">
        <v>3</v>
      </c>
      <c r="C194" s="16"/>
    </row>
    <row r="195" spans="1:3" x14ac:dyDescent="0.25">
      <c r="A195" s="9">
        <v>45524</v>
      </c>
      <c r="B195" s="4" t="s">
        <v>3</v>
      </c>
      <c r="C195" s="16"/>
    </row>
    <row r="196" spans="1:3" x14ac:dyDescent="0.25">
      <c r="A196" s="9">
        <v>45805</v>
      </c>
      <c r="B196" s="4" t="s">
        <v>3</v>
      </c>
      <c r="C196" s="16"/>
    </row>
    <row r="197" spans="1:3" x14ac:dyDescent="0.25">
      <c r="A197" s="9">
        <v>45521</v>
      </c>
      <c r="B197" s="4" t="s">
        <v>3</v>
      </c>
      <c r="C197" s="16"/>
    </row>
    <row r="198" spans="1:3" x14ac:dyDescent="0.25">
      <c r="A198" s="9">
        <v>45685</v>
      </c>
      <c r="B198" s="4" t="s">
        <v>3</v>
      </c>
      <c r="C198" s="16"/>
    </row>
    <row r="199" spans="1:3" x14ac:dyDescent="0.25">
      <c r="A199" s="9">
        <v>45519</v>
      </c>
      <c r="B199" s="4" t="s">
        <v>3</v>
      </c>
      <c r="C199" s="16"/>
    </row>
    <row r="200" spans="1:3" x14ac:dyDescent="0.25">
      <c r="A200" s="9">
        <v>45519</v>
      </c>
      <c r="B200" s="4" t="s">
        <v>3</v>
      </c>
      <c r="C200" s="16"/>
    </row>
    <row r="201" spans="1:3" x14ac:dyDescent="0.25">
      <c r="A201" s="9">
        <v>45579</v>
      </c>
      <c r="B201" s="4" t="s">
        <v>3</v>
      </c>
      <c r="C201" s="16"/>
    </row>
    <row r="202" spans="1:3" x14ac:dyDescent="0.25">
      <c r="A202" s="9">
        <v>45738</v>
      </c>
      <c r="B202" s="4" t="s">
        <v>3</v>
      </c>
      <c r="C202" s="16"/>
    </row>
    <row r="203" spans="1:3" x14ac:dyDescent="0.25">
      <c r="A203" s="9">
        <v>45526</v>
      </c>
      <c r="B203" s="4" t="s">
        <v>3</v>
      </c>
      <c r="C203" s="16"/>
    </row>
    <row r="204" spans="1:3" x14ac:dyDescent="0.25">
      <c r="A204" s="9">
        <v>45727</v>
      </c>
      <c r="B204" s="4" t="s">
        <v>3</v>
      </c>
      <c r="C204" s="16"/>
    </row>
    <row r="205" spans="1:3" x14ac:dyDescent="0.25">
      <c r="A205" s="9">
        <v>45521</v>
      </c>
      <c r="B205" s="4" t="s">
        <v>3</v>
      </c>
      <c r="C205" s="16"/>
    </row>
    <row r="206" spans="1:3" x14ac:dyDescent="0.25">
      <c r="A206" s="9">
        <v>45522</v>
      </c>
      <c r="B206" s="4" t="s">
        <v>3</v>
      </c>
      <c r="C206" s="16"/>
    </row>
    <row r="207" spans="1:3" x14ac:dyDescent="0.25">
      <c r="A207" s="9">
        <v>45747</v>
      </c>
      <c r="B207" s="4" t="s">
        <v>3</v>
      </c>
      <c r="C207" s="16"/>
    </row>
    <row r="208" spans="1:3" x14ac:dyDescent="0.25">
      <c r="A208" s="9">
        <v>45749</v>
      </c>
      <c r="B208" s="4" t="s">
        <v>3</v>
      </c>
      <c r="C208" s="16"/>
    </row>
    <row r="209" spans="1:3" x14ac:dyDescent="0.25">
      <c r="A209" s="9">
        <v>45723</v>
      </c>
      <c r="B209" s="4" t="s">
        <v>3</v>
      </c>
      <c r="C209" s="16"/>
    </row>
    <row r="210" spans="1:3" x14ac:dyDescent="0.25">
      <c r="A210" s="9">
        <v>45733</v>
      </c>
      <c r="B210" s="4" t="s">
        <v>3</v>
      </c>
      <c r="C210" s="16"/>
    </row>
    <row r="211" spans="1:3" x14ac:dyDescent="0.25">
      <c r="A211" s="9">
        <v>45701</v>
      </c>
      <c r="B211" s="4" t="s">
        <v>3</v>
      </c>
      <c r="C211" s="16"/>
    </row>
    <row r="212" spans="1:3" x14ac:dyDescent="0.25">
      <c r="A212" s="9">
        <v>45805</v>
      </c>
      <c r="B212" s="4" t="s">
        <v>3</v>
      </c>
      <c r="C212" s="16"/>
    </row>
    <row r="213" spans="1:3" x14ac:dyDescent="0.25">
      <c r="A213" s="9">
        <v>45814</v>
      </c>
      <c r="B213" s="4" t="s">
        <v>3</v>
      </c>
      <c r="C213" s="16"/>
    </row>
    <row r="214" spans="1:3" x14ac:dyDescent="0.25">
      <c r="A214" s="9">
        <v>45736</v>
      </c>
      <c r="B214" s="4" t="s">
        <v>3</v>
      </c>
      <c r="C214" s="16"/>
    </row>
    <row r="215" spans="1:3" x14ac:dyDescent="0.25">
      <c r="A215" s="9">
        <v>45522</v>
      </c>
      <c r="B215" s="4" t="s">
        <v>3</v>
      </c>
      <c r="C215" s="16"/>
    </row>
    <row r="216" spans="1:3" x14ac:dyDescent="0.25">
      <c r="A216" s="9">
        <v>45519</v>
      </c>
      <c r="B216" s="4" t="s">
        <v>3</v>
      </c>
      <c r="C216" s="16"/>
    </row>
    <row r="217" spans="1:3" x14ac:dyDescent="0.25">
      <c r="A217" s="9">
        <v>45519</v>
      </c>
      <c r="B217" s="4" t="s">
        <v>3</v>
      </c>
      <c r="C217" s="16"/>
    </row>
    <row r="218" spans="1:3" x14ac:dyDescent="0.25">
      <c r="A218" s="9">
        <v>45521</v>
      </c>
      <c r="B218" s="4" t="s">
        <v>3</v>
      </c>
      <c r="C218" s="16"/>
    </row>
    <row r="219" spans="1:3" x14ac:dyDescent="0.25">
      <c r="A219" s="9">
        <v>45521</v>
      </c>
      <c r="B219" s="4" t="s">
        <v>3</v>
      </c>
      <c r="C219" s="16"/>
    </row>
    <row r="220" spans="1:3" x14ac:dyDescent="0.25">
      <c r="A220" s="9">
        <v>45839</v>
      </c>
      <c r="B220" s="4" t="s">
        <v>378</v>
      </c>
      <c r="C220" s="16" t="s">
        <v>377</v>
      </c>
    </row>
    <row r="221" spans="1:3" x14ac:dyDescent="0.25">
      <c r="A221" s="9">
        <v>45835</v>
      </c>
      <c r="B221" s="4" t="s">
        <v>3</v>
      </c>
      <c r="C221" s="16"/>
    </row>
    <row r="222" spans="1:3" x14ac:dyDescent="0.25">
      <c r="A222" s="9">
        <v>45521</v>
      </c>
      <c r="B222" s="4" t="s">
        <v>3</v>
      </c>
      <c r="C222" s="16"/>
    </row>
    <row r="223" spans="1:3" x14ac:dyDescent="0.25">
      <c r="A223" s="9">
        <v>45521</v>
      </c>
      <c r="B223" s="4" t="s">
        <v>3</v>
      </c>
      <c r="C223" s="16"/>
    </row>
    <row r="224" spans="1:3" x14ac:dyDescent="0.25">
      <c r="A224" s="9">
        <v>45521</v>
      </c>
      <c r="B224" s="4" t="s">
        <v>3</v>
      </c>
      <c r="C224" s="16"/>
    </row>
    <row r="225" spans="1:3" x14ac:dyDescent="0.25">
      <c r="A225" s="9">
        <v>45750</v>
      </c>
      <c r="B225" s="4" t="s">
        <v>3</v>
      </c>
      <c r="C225" s="16"/>
    </row>
    <row r="226" spans="1:3" x14ac:dyDescent="0.25">
      <c r="A226" s="9">
        <v>45519</v>
      </c>
      <c r="B226" s="4" t="s">
        <v>3</v>
      </c>
      <c r="C226" s="16"/>
    </row>
    <row r="227" spans="1:3" x14ac:dyDescent="0.25">
      <c r="A227" s="9">
        <v>45520</v>
      </c>
      <c r="B227" s="4" t="s">
        <v>3</v>
      </c>
      <c r="C227" s="16"/>
    </row>
    <row r="228" spans="1:3" x14ac:dyDescent="0.25">
      <c r="A228" s="9">
        <v>45807</v>
      </c>
      <c r="B228" s="4" t="s">
        <v>3</v>
      </c>
      <c r="C228" s="16"/>
    </row>
    <row r="229" spans="1:3" x14ac:dyDescent="0.25">
      <c r="A229" s="9">
        <v>45834</v>
      </c>
      <c r="B229" s="4" t="s">
        <v>3</v>
      </c>
      <c r="C229" s="16"/>
    </row>
    <row r="230" spans="1:3" x14ac:dyDescent="0.25">
      <c r="A230" s="9">
        <v>45520</v>
      </c>
      <c r="B230" s="4" t="s">
        <v>3</v>
      </c>
      <c r="C230" s="16"/>
    </row>
    <row r="231" spans="1:3" x14ac:dyDescent="0.25">
      <c r="A231" s="9">
        <v>44887</v>
      </c>
      <c r="B231" s="4" t="s">
        <v>3</v>
      </c>
      <c r="C231" s="16"/>
    </row>
    <row r="232" spans="1:3" x14ac:dyDescent="0.25">
      <c r="A232" s="9">
        <v>45521</v>
      </c>
      <c r="B232" s="4" t="s">
        <v>3</v>
      </c>
      <c r="C232" s="16"/>
    </row>
    <row r="233" spans="1:3" x14ac:dyDescent="0.25">
      <c r="A233" s="9">
        <v>45523</v>
      </c>
      <c r="B233" s="4" t="s">
        <v>3</v>
      </c>
      <c r="C233" s="16"/>
    </row>
    <row r="234" spans="1:3" x14ac:dyDescent="0.25">
      <c r="A234" s="9">
        <v>45755</v>
      </c>
      <c r="B234" s="4" t="s">
        <v>3</v>
      </c>
      <c r="C234" s="16"/>
    </row>
    <row r="235" spans="1:3" x14ac:dyDescent="0.25">
      <c r="A235" s="9">
        <v>45833</v>
      </c>
      <c r="B235" s="4" t="s">
        <v>3</v>
      </c>
      <c r="C235" s="16"/>
    </row>
    <row r="236" spans="1:3" x14ac:dyDescent="0.25">
      <c r="A236" s="9">
        <v>45521</v>
      </c>
      <c r="B236" s="4" t="s">
        <v>3</v>
      </c>
      <c r="C236" s="16"/>
    </row>
    <row r="237" spans="1:3" x14ac:dyDescent="0.25">
      <c r="A237" s="9">
        <v>45729</v>
      </c>
      <c r="B237" s="4" t="s">
        <v>3</v>
      </c>
      <c r="C237" s="16"/>
    </row>
    <row r="238" spans="1:3" x14ac:dyDescent="0.25">
      <c r="A238" s="9">
        <v>45701</v>
      </c>
      <c r="B238" s="4" t="s">
        <v>26</v>
      </c>
      <c r="C238" s="16"/>
    </row>
    <row r="239" spans="1:3" x14ac:dyDescent="0.25">
      <c r="A239" s="9">
        <v>45729</v>
      </c>
      <c r="B239" s="4" t="s">
        <v>3</v>
      </c>
      <c r="C239" s="16"/>
    </row>
    <row r="240" spans="1:3" x14ac:dyDescent="0.25">
      <c r="A240" s="9">
        <v>45834</v>
      </c>
      <c r="B240" s="4" t="s">
        <v>3</v>
      </c>
      <c r="C240" s="16"/>
    </row>
    <row r="241" spans="1:3" x14ac:dyDescent="0.25">
      <c r="A241" s="9">
        <v>45524</v>
      </c>
      <c r="B241" s="4" t="s">
        <v>3</v>
      </c>
      <c r="C241" s="16"/>
    </row>
    <row r="242" spans="1:3" x14ac:dyDescent="0.25">
      <c r="A242" s="9">
        <v>45520</v>
      </c>
      <c r="B242" s="4" t="s">
        <v>3</v>
      </c>
      <c r="C242" s="16"/>
    </row>
    <row r="243" spans="1:3" x14ac:dyDescent="0.25">
      <c r="A243" s="9">
        <v>45834</v>
      </c>
      <c r="B243" s="4" t="s">
        <v>3</v>
      </c>
      <c r="C243" s="16"/>
    </row>
    <row r="244" spans="1:3" x14ac:dyDescent="0.25">
      <c r="A244" s="9">
        <v>45821</v>
      </c>
      <c r="B244" s="4" t="s">
        <v>3</v>
      </c>
      <c r="C244" s="16"/>
    </row>
    <row r="245" spans="1:3" x14ac:dyDescent="0.25">
      <c r="A245" s="9">
        <v>45523</v>
      </c>
      <c r="B245" s="4" t="s">
        <v>3</v>
      </c>
      <c r="C245" s="16"/>
    </row>
    <row r="246" spans="1:3" x14ac:dyDescent="0.25">
      <c r="A246" s="9">
        <v>45113</v>
      </c>
      <c r="B246" s="4" t="s">
        <v>3</v>
      </c>
      <c r="C246" s="16"/>
    </row>
    <row r="247" spans="1:3" x14ac:dyDescent="0.25">
      <c r="A247" s="9">
        <v>45525</v>
      </c>
      <c r="B247" s="4" t="s">
        <v>3</v>
      </c>
      <c r="C247" s="16"/>
    </row>
    <row r="248" spans="1:3" x14ac:dyDescent="0.25">
      <c r="A248" s="9">
        <v>45524</v>
      </c>
      <c r="B248" s="4" t="s">
        <v>3</v>
      </c>
      <c r="C248" s="16"/>
    </row>
    <row r="249" spans="1:3" x14ac:dyDescent="0.25">
      <c r="A249" s="9">
        <v>45522</v>
      </c>
      <c r="B249" s="4" t="s">
        <v>3</v>
      </c>
      <c r="C249" s="16"/>
    </row>
    <row r="250" spans="1:3" x14ac:dyDescent="0.25">
      <c r="A250" s="9">
        <v>45750</v>
      </c>
      <c r="B250" s="4" t="s">
        <v>3</v>
      </c>
      <c r="C250" s="16"/>
    </row>
    <row r="251" spans="1:3" x14ac:dyDescent="0.25">
      <c r="A251" s="9">
        <v>45712</v>
      </c>
      <c r="B251" s="4" t="s">
        <v>3</v>
      </c>
      <c r="C251" s="16"/>
    </row>
    <row r="252" spans="1:3" x14ac:dyDescent="0.25">
      <c r="A252" s="9">
        <v>45789</v>
      </c>
      <c r="B252" s="4" t="s">
        <v>3</v>
      </c>
      <c r="C252" s="16"/>
    </row>
    <row r="253" spans="1:3" x14ac:dyDescent="0.25">
      <c r="A253" s="9">
        <v>45519</v>
      </c>
      <c r="B253" s="4" t="s">
        <v>3</v>
      </c>
      <c r="C253" s="16"/>
    </row>
    <row r="254" spans="1:3" x14ac:dyDescent="0.25">
      <c r="A254" s="9">
        <v>45520</v>
      </c>
      <c r="B254" s="4" t="s">
        <v>3</v>
      </c>
      <c r="C254" s="16"/>
    </row>
    <row r="255" spans="1:3" x14ac:dyDescent="0.25">
      <c r="A255" s="9">
        <v>45730</v>
      </c>
      <c r="B255" s="4" t="s">
        <v>3</v>
      </c>
      <c r="C255" s="16"/>
    </row>
    <row r="256" spans="1:3" x14ac:dyDescent="0.25">
      <c r="A256" s="9">
        <v>45730</v>
      </c>
      <c r="B256" s="4" t="s">
        <v>3</v>
      </c>
      <c r="C256" s="16"/>
    </row>
    <row r="257" spans="1:3" x14ac:dyDescent="0.25">
      <c r="A257" s="9">
        <v>45728</v>
      </c>
      <c r="B257" s="4" t="s">
        <v>3</v>
      </c>
      <c r="C257" s="16"/>
    </row>
    <row r="258" spans="1:3" x14ac:dyDescent="0.25">
      <c r="A258" s="9">
        <v>45820</v>
      </c>
      <c r="B258" s="4" t="s">
        <v>3</v>
      </c>
      <c r="C258" s="16"/>
    </row>
    <row r="259" spans="1:3" x14ac:dyDescent="0.25">
      <c r="A259" s="9">
        <v>45522</v>
      </c>
      <c r="B259" s="4" t="s">
        <v>3</v>
      </c>
      <c r="C259" s="16"/>
    </row>
    <row r="260" spans="1:3" x14ac:dyDescent="0.25">
      <c r="A260" s="9">
        <v>45523</v>
      </c>
      <c r="B260" s="4" t="s">
        <v>3</v>
      </c>
      <c r="C260" s="16"/>
    </row>
    <row r="261" spans="1:3" x14ac:dyDescent="0.25">
      <c r="A261" s="9">
        <v>45524</v>
      </c>
      <c r="B261" s="4" t="s">
        <v>3</v>
      </c>
      <c r="C261" s="16"/>
    </row>
    <row r="262" spans="1:3" x14ac:dyDescent="0.25">
      <c r="A262" s="9">
        <v>45519</v>
      </c>
      <c r="B262" s="4" t="s">
        <v>3</v>
      </c>
      <c r="C262" s="16"/>
    </row>
    <row r="263" spans="1:3" x14ac:dyDescent="0.25">
      <c r="A263" s="9">
        <v>45522</v>
      </c>
      <c r="B263" s="4" t="s">
        <v>3</v>
      </c>
      <c r="C263" s="16"/>
    </row>
    <row r="264" spans="1:3" x14ac:dyDescent="0.25">
      <c r="A264" s="9">
        <v>45723</v>
      </c>
      <c r="B264" s="4" t="s">
        <v>3</v>
      </c>
      <c r="C264" s="16"/>
    </row>
    <row r="265" spans="1:3" x14ac:dyDescent="0.25">
      <c r="A265" s="9">
        <v>45522</v>
      </c>
      <c r="B265" s="4" t="s">
        <v>3</v>
      </c>
      <c r="C265" s="16"/>
    </row>
    <row r="266" spans="1:3" x14ac:dyDescent="0.25">
      <c r="A266" s="9">
        <v>45521</v>
      </c>
      <c r="B266" s="4" t="s">
        <v>3</v>
      </c>
      <c r="C266" s="16"/>
    </row>
    <row r="267" spans="1:3" x14ac:dyDescent="0.25">
      <c r="A267" s="9">
        <v>45516</v>
      </c>
      <c r="B267" s="4" t="s">
        <v>3</v>
      </c>
      <c r="C267" s="16"/>
    </row>
    <row r="268" spans="1:3" x14ac:dyDescent="0.25">
      <c r="A268" s="9">
        <v>45696</v>
      </c>
      <c r="B268" s="4" t="s">
        <v>3</v>
      </c>
      <c r="C268" s="16"/>
    </row>
    <row r="269" spans="1:3" x14ac:dyDescent="0.25">
      <c r="A269" s="9">
        <v>45685</v>
      </c>
      <c r="B269" s="4" t="s">
        <v>3</v>
      </c>
      <c r="C269" s="16"/>
    </row>
    <row r="270" spans="1:3" x14ac:dyDescent="0.25">
      <c r="A270" s="9">
        <v>45682</v>
      </c>
      <c r="B270" s="4" t="s">
        <v>3</v>
      </c>
      <c r="C270" s="16"/>
    </row>
    <row r="271" spans="1:3" x14ac:dyDescent="0.25">
      <c r="A271" s="9">
        <v>45751</v>
      </c>
      <c r="B271" s="4" t="s">
        <v>3</v>
      </c>
      <c r="C271" s="16"/>
    </row>
    <row r="272" spans="1:3" x14ac:dyDescent="0.25">
      <c r="A272" s="9">
        <v>45744</v>
      </c>
      <c r="B272" s="4" t="s">
        <v>3</v>
      </c>
      <c r="C272" s="16"/>
    </row>
    <row r="273" spans="1:3" x14ac:dyDescent="0.25">
      <c r="A273" s="9">
        <v>45693</v>
      </c>
      <c r="B273" s="4" t="s">
        <v>3</v>
      </c>
      <c r="C273" s="16"/>
    </row>
    <row r="274" spans="1:3" x14ac:dyDescent="0.25">
      <c r="A274" s="9">
        <v>45522</v>
      </c>
      <c r="B274" s="4" t="s">
        <v>3</v>
      </c>
      <c r="C274" s="16"/>
    </row>
    <row r="275" spans="1:3" x14ac:dyDescent="0.25">
      <c r="A275" s="9">
        <v>45579</v>
      </c>
      <c r="B275" s="4" t="s">
        <v>3</v>
      </c>
      <c r="C275" s="16"/>
    </row>
    <row r="276" spans="1:3" x14ac:dyDescent="0.25">
      <c r="A276" s="9">
        <v>45520</v>
      </c>
      <c r="B276" s="4" t="s">
        <v>3</v>
      </c>
      <c r="C276" s="16"/>
    </row>
    <row r="277" spans="1:3" x14ac:dyDescent="0.25">
      <c r="A277" s="9">
        <v>45689</v>
      </c>
      <c r="B277" s="4" t="s">
        <v>3</v>
      </c>
      <c r="C277" s="16"/>
    </row>
    <row r="278" spans="1:3" x14ac:dyDescent="0.25">
      <c r="A278" s="9">
        <v>45789</v>
      </c>
      <c r="B278" s="4" t="s">
        <v>3</v>
      </c>
      <c r="C278" s="16"/>
    </row>
    <row r="279" spans="1:3" x14ac:dyDescent="0.25">
      <c r="A279" s="9">
        <v>45804</v>
      </c>
      <c r="B279" s="4" t="s">
        <v>3</v>
      </c>
      <c r="C279" s="16"/>
    </row>
    <row r="280" spans="1:3" x14ac:dyDescent="0.25">
      <c r="A280" s="9">
        <v>45752</v>
      </c>
      <c r="B280" s="4" t="s">
        <v>3</v>
      </c>
      <c r="C280" s="16"/>
    </row>
    <row r="281" spans="1:3" x14ac:dyDescent="0.25">
      <c r="A281" s="9">
        <v>45519</v>
      </c>
      <c r="B281" s="4" t="s">
        <v>3</v>
      </c>
      <c r="C281" s="16"/>
    </row>
    <row r="282" spans="1:3" x14ac:dyDescent="0.25">
      <c r="A282" s="9">
        <v>45554</v>
      </c>
      <c r="B282" s="4" t="s">
        <v>3</v>
      </c>
      <c r="C282" s="16"/>
    </row>
    <row r="283" spans="1:3" x14ac:dyDescent="0.25">
      <c r="A283" s="9">
        <v>45524</v>
      </c>
      <c r="B283" s="4" t="s">
        <v>3</v>
      </c>
      <c r="C283" s="16"/>
    </row>
    <row r="284" spans="1:3" x14ac:dyDescent="0.25">
      <c r="A284" s="9">
        <v>45729</v>
      </c>
      <c r="B284" s="4" t="s">
        <v>3</v>
      </c>
      <c r="C284" s="16"/>
    </row>
    <row r="285" spans="1:3" x14ac:dyDescent="0.25">
      <c r="A285" s="9">
        <v>45820</v>
      </c>
      <c r="B285" s="4" t="s">
        <v>3</v>
      </c>
      <c r="C285" s="16"/>
    </row>
    <row r="286" spans="1:3" x14ac:dyDescent="0.25">
      <c r="A286" s="9">
        <v>45820</v>
      </c>
      <c r="B286" s="4" t="s">
        <v>3</v>
      </c>
      <c r="C286" s="16"/>
    </row>
    <row r="287" spans="1:3" x14ac:dyDescent="0.25">
      <c r="A287" s="9">
        <v>45755</v>
      </c>
      <c r="B287" s="4" t="s">
        <v>3</v>
      </c>
      <c r="C287" s="16"/>
    </row>
    <row r="288" spans="1:3" x14ac:dyDescent="0.25">
      <c r="A288" s="9">
        <v>45502</v>
      </c>
      <c r="B288" s="4" t="s">
        <v>3</v>
      </c>
      <c r="C288" s="16"/>
    </row>
    <row r="289" spans="1:3" x14ac:dyDescent="0.25">
      <c r="A289" s="9">
        <v>45507</v>
      </c>
      <c r="B289" s="4" t="s">
        <v>3</v>
      </c>
      <c r="C289" s="16"/>
    </row>
    <row r="290" spans="1:3" x14ac:dyDescent="0.25">
      <c r="A290" s="9">
        <v>45833</v>
      </c>
      <c r="B290" s="4" t="s">
        <v>3</v>
      </c>
      <c r="C290" s="16"/>
    </row>
    <row r="291" spans="1:3" x14ac:dyDescent="0.25">
      <c r="A291" s="9">
        <v>45520</v>
      </c>
      <c r="B291" s="4" t="s">
        <v>3</v>
      </c>
      <c r="C291" s="16"/>
    </row>
    <row r="292" spans="1:3" x14ac:dyDescent="0.25">
      <c r="A292" s="9">
        <v>45814</v>
      </c>
      <c r="B292" s="4" t="s">
        <v>3</v>
      </c>
      <c r="C292" s="16"/>
    </row>
    <row r="293" spans="1:3" x14ac:dyDescent="0.25">
      <c r="A293" s="9">
        <v>45800</v>
      </c>
      <c r="B293" s="4" t="s">
        <v>3</v>
      </c>
      <c r="C293" s="16"/>
    </row>
    <row r="294" spans="1:3" x14ac:dyDescent="0.25">
      <c r="A294" s="9">
        <v>45726</v>
      </c>
      <c r="B294" s="4" t="s">
        <v>3</v>
      </c>
      <c r="C294" s="16"/>
    </row>
    <row r="295" spans="1:3" x14ac:dyDescent="0.25">
      <c r="A295" s="9">
        <v>45723</v>
      </c>
      <c r="B295" s="4" t="s">
        <v>3</v>
      </c>
      <c r="C295" s="16"/>
    </row>
    <row r="296" spans="1:3" x14ac:dyDescent="0.25">
      <c r="A296" s="9">
        <v>45723</v>
      </c>
      <c r="B296" s="4" t="s">
        <v>3</v>
      </c>
      <c r="C296" s="16"/>
    </row>
    <row r="297" spans="1:3" x14ac:dyDescent="0.25">
      <c r="A297" s="9">
        <v>45721</v>
      </c>
      <c r="B297" s="4" t="s">
        <v>3</v>
      </c>
      <c r="C297" s="16"/>
    </row>
    <row r="298" spans="1:3" x14ac:dyDescent="0.25">
      <c r="A298" s="9">
        <v>45721</v>
      </c>
      <c r="B298" s="4" t="s">
        <v>3</v>
      </c>
      <c r="C298" s="16"/>
    </row>
    <row r="299" spans="1:3" x14ac:dyDescent="0.25">
      <c r="A299" s="9">
        <v>45721</v>
      </c>
      <c r="B299" s="4" t="s">
        <v>3</v>
      </c>
      <c r="C299" s="16"/>
    </row>
    <row r="300" spans="1:3" x14ac:dyDescent="0.25">
      <c r="A300" s="9">
        <v>45524</v>
      </c>
      <c r="B300" s="4" t="s">
        <v>3</v>
      </c>
      <c r="C300" s="16"/>
    </row>
    <row r="301" spans="1:3" x14ac:dyDescent="0.25">
      <c r="A301" s="1"/>
      <c r="B301" s="1"/>
    </row>
  </sheetData>
  <protectedRanges>
    <protectedRange algorithmName="SHA-512" hashValue="z7WTbLrYFyKdBivFfccUa3xqOs/T3qbPvO46pt0B97xa8MPlQPmuvYsn1IK46bru77B62rOwpdcQi+aiEm0pJA==" saltValue="cNO8kKQy4Q5NC6MHckkZWA==" spinCount="100000" sqref="A73 A61:A62 A140 A220" name="Asset Strategy Sites_3"/>
  </protectedRanges>
  <phoneticPr fontId="4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D5F0-399C-428A-B3FA-13B2E28EC63A}">
  <dimension ref="A1:C12"/>
  <sheetViews>
    <sheetView workbookViewId="0"/>
  </sheetViews>
  <sheetFormatPr defaultRowHeight="15" x14ac:dyDescent="0.25"/>
  <cols>
    <col min="1" max="1" width="34" bestFit="1" customWidth="1"/>
    <col min="2" max="2" width="24.7109375" bestFit="1" customWidth="1"/>
    <col min="3" max="3" width="46" customWidth="1"/>
  </cols>
  <sheetData>
    <row r="1" spans="1:3" x14ac:dyDescent="0.25">
      <c r="A1" s="7" t="s">
        <v>369</v>
      </c>
      <c r="B1" s="7" t="s">
        <v>370</v>
      </c>
      <c r="C1" s="7" t="s">
        <v>371</v>
      </c>
    </row>
    <row r="2" spans="1:3" x14ac:dyDescent="0.25">
      <c r="A2" t="s">
        <v>372</v>
      </c>
      <c r="B2" s="8" t="s">
        <v>379</v>
      </c>
      <c r="C2" t="s">
        <v>373</v>
      </c>
    </row>
    <row r="4" spans="1:3" x14ac:dyDescent="0.25">
      <c r="B4" s="8"/>
    </row>
    <row r="5" spans="1:3" x14ac:dyDescent="0.25">
      <c r="B5" s="8"/>
    </row>
    <row r="6" spans="1:3" x14ac:dyDescent="0.25">
      <c r="B6" s="8"/>
    </row>
    <row r="7" spans="1:3" x14ac:dyDescent="0.25">
      <c r="B7" s="8"/>
    </row>
    <row r="8" spans="1:3" x14ac:dyDescent="0.25">
      <c r="B8" s="8"/>
    </row>
    <row r="9" spans="1:3" x14ac:dyDescent="0.25">
      <c r="B9" s="8"/>
    </row>
    <row r="10" spans="1:3" x14ac:dyDescent="0.25">
      <c r="B10" s="8"/>
    </row>
    <row r="11" spans="1:3" x14ac:dyDescent="0.25">
      <c r="B11" s="8"/>
    </row>
    <row r="12" spans="1:3" x14ac:dyDescent="0.25">
      <c r="B1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50D0F-7893-496C-BD59-AD1EC70FB160}">
  <dimension ref="A1:E300"/>
  <sheetViews>
    <sheetView workbookViewId="0">
      <selection activeCell="E4" sqref="E4"/>
    </sheetView>
  </sheetViews>
  <sheetFormatPr defaultRowHeight="15" x14ac:dyDescent="0.25"/>
  <cols>
    <col min="1" max="1" width="10.28515625" bestFit="1" customWidth="1"/>
    <col min="2" max="2" width="37.28515625" bestFit="1" customWidth="1"/>
    <col min="3" max="3" width="14.28515625" bestFit="1" customWidth="1"/>
    <col min="4" max="4" width="15.28515625" bestFit="1" customWidth="1"/>
    <col min="5" max="5" width="22.42578125" bestFit="1" customWidth="1"/>
  </cols>
  <sheetData>
    <row r="1" spans="1:5" x14ac:dyDescent="0.25">
      <c r="A1" t="s">
        <v>0</v>
      </c>
      <c r="B1" t="s">
        <v>1</v>
      </c>
      <c r="C1" t="s">
        <v>326</v>
      </c>
      <c r="D1" t="s">
        <v>327</v>
      </c>
      <c r="E1" t="s">
        <v>357</v>
      </c>
    </row>
    <row r="2" spans="1:5" hidden="1" x14ac:dyDescent="0.25">
      <c r="A2" t="s">
        <v>330</v>
      </c>
      <c r="B2" t="s">
        <v>308</v>
      </c>
      <c r="C2" t="s">
        <v>330</v>
      </c>
      <c r="D2" t="s">
        <v>330</v>
      </c>
      <c r="E2" s="2" t="e">
        <f>_xlfn.MAXIFS(VIsuals[Inspection Date],#REF!,Table3[[#This Row],[Site]])</f>
        <v>#REF!</v>
      </c>
    </row>
    <row r="3" spans="1:5" hidden="1" x14ac:dyDescent="0.25">
      <c r="A3" t="s">
        <v>330</v>
      </c>
      <c r="B3" t="s">
        <v>182</v>
      </c>
      <c r="C3" t="s">
        <v>330</v>
      </c>
      <c r="D3" t="s">
        <v>330</v>
      </c>
      <c r="E3" s="2" t="e">
        <f>_xlfn.MAXIFS(VIsuals[Inspection Date],#REF!,Table3[[#This Row],[Site]])</f>
        <v>#REF!</v>
      </c>
    </row>
    <row r="4" spans="1:5" hidden="1" x14ac:dyDescent="0.25">
      <c r="A4" t="s">
        <v>331</v>
      </c>
      <c r="B4" t="s">
        <v>135</v>
      </c>
      <c r="C4" t="s">
        <v>158</v>
      </c>
      <c r="D4" t="s">
        <v>158</v>
      </c>
      <c r="E4" s="2" t="e">
        <f>_xlfn.MAXIFS(VIsuals[Inspection Date],#REF!,Table3[[#This Row],[Site]])</f>
        <v>#REF!</v>
      </c>
    </row>
    <row r="5" spans="1:5" hidden="1" x14ac:dyDescent="0.25">
      <c r="A5" t="s">
        <v>330</v>
      </c>
      <c r="B5" t="s">
        <v>119</v>
      </c>
      <c r="C5" t="s">
        <v>330</v>
      </c>
      <c r="D5" t="s">
        <v>358</v>
      </c>
      <c r="E5" s="2" t="e">
        <f>_xlfn.MAXIFS(VIsuals[Inspection Date],#REF!,Table3[[#This Row],[Site]])</f>
        <v>#REF!</v>
      </c>
    </row>
    <row r="6" spans="1:5" hidden="1" x14ac:dyDescent="0.25">
      <c r="A6" t="s">
        <v>332</v>
      </c>
      <c r="B6" t="s">
        <v>247</v>
      </c>
      <c r="C6" t="s">
        <v>123</v>
      </c>
      <c r="D6" t="s">
        <v>247</v>
      </c>
      <c r="E6" s="2" t="e">
        <f>_xlfn.MAXIFS(VIsuals[Inspection Date],#REF!,Table3[[#This Row],[Site]])</f>
        <v>#REF!</v>
      </c>
    </row>
    <row r="7" spans="1:5" hidden="1" x14ac:dyDescent="0.25">
      <c r="A7" t="s">
        <v>333</v>
      </c>
      <c r="B7" t="s">
        <v>160</v>
      </c>
      <c r="C7" t="s">
        <v>214</v>
      </c>
      <c r="D7" t="s">
        <v>214</v>
      </c>
      <c r="E7" s="2" t="e">
        <f>_xlfn.MAXIFS(VIsuals[Inspection Date],#REF!,Table3[[#This Row],[Site]])</f>
        <v>#REF!</v>
      </c>
    </row>
    <row r="8" spans="1:5" hidden="1" x14ac:dyDescent="0.25">
      <c r="A8" t="s">
        <v>333</v>
      </c>
      <c r="B8" t="s">
        <v>239</v>
      </c>
      <c r="C8" t="s">
        <v>214</v>
      </c>
      <c r="D8" t="s">
        <v>214</v>
      </c>
      <c r="E8" s="2" t="e">
        <f>_xlfn.MAXIFS(VIsuals[Inspection Date],#REF!,Table3[[#This Row],[Site]])</f>
        <v>#REF!</v>
      </c>
    </row>
    <row r="9" spans="1:5" hidden="1" x14ac:dyDescent="0.25">
      <c r="A9" t="s">
        <v>332</v>
      </c>
      <c r="B9" t="s">
        <v>291</v>
      </c>
      <c r="C9" t="s">
        <v>56</v>
      </c>
      <c r="D9" t="s">
        <v>56</v>
      </c>
      <c r="E9" s="2" t="e">
        <f>_xlfn.MAXIFS(VIsuals[Inspection Date],#REF!,Table3[[#This Row],[Site]])</f>
        <v>#REF!</v>
      </c>
    </row>
    <row r="10" spans="1:5" hidden="1" x14ac:dyDescent="0.25">
      <c r="A10" t="s">
        <v>330</v>
      </c>
      <c r="B10" t="s">
        <v>190</v>
      </c>
      <c r="C10" t="s">
        <v>334</v>
      </c>
      <c r="D10" t="s">
        <v>190</v>
      </c>
      <c r="E10" s="2" t="e">
        <f>_xlfn.MAXIFS(VIsuals[Inspection Date],#REF!,Table3[[#This Row],[Site]])</f>
        <v>#REF!</v>
      </c>
    </row>
    <row r="11" spans="1:5" hidden="1" x14ac:dyDescent="0.25">
      <c r="A11" t="s">
        <v>330</v>
      </c>
      <c r="B11" t="s">
        <v>203</v>
      </c>
      <c r="C11" t="s">
        <v>334</v>
      </c>
      <c r="D11" t="s">
        <v>334</v>
      </c>
      <c r="E11" s="2" t="e">
        <f>_xlfn.MAXIFS(VIsuals[Inspection Date],#REF!,Table3[[#This Row],[Site]])</f>
        <v>#REF!</v>
      </c>
    </row>
    <row r="12" spans="1:5" hidden="1" x14ac:dyDescent="0.25">
      <c r="A12" t="s">
        <v>331</v>
      </c>
      <c r="B12" t="s">
        <v>52</v>
      </c>
      <c r="C12" t="s">
        <v>331</v>
      </c>
      <c r="D12" t="s">
        <v>306</v>
      </c>
      <c r="E12" s="2" t="e">
        <f>_xlfn.MAXIFS(VIsuals[Inspection Date],#REF!,Table3[[#This Row],[Site]])</f>
        <v>#REF!</v>
      </c>
    </row>
    <row r="13" spans="1:5" hidden="1" x14ac:dyDescent="0.25">
      <c r="A13" t="s">
        <v>331</v>
      </c>
      <c r="B13" t="s">
        <v>275</v>
      </c>
      <c r="C13" t="s">
        <v>331</v>
      </c>
      <c r="D13" t="s">
        <v>306</v>
      </c>
      <c r="E13" s="2" t="e">
        <f>_xlfn.MAXIFS(VIsuals[Inspection Date],#REF!,Table3[[#This Row],[Site]])</f>
        <v>#REF!</v>
      </c>
    </row>
    <row r="14" spans="1:5" hidden="1" x14ac:dyDescent="0.25">
      <c r="A14" t="s">
        <v>332</v>
      </c>
      <c r="B14" t="s">
        <v>6</v>
      </c>
      <c r="C14" t="s">
        <v>332</v>
      </c>
      <c r="D14" t="s">
        <v>153</v>
      </c>
      <c r="E14" s="2" t="e">
        <f>_xlfn.MAXIFS(VIsuals[Inspection Date],#REF!,Table3[[#This Row],[Site]])</f>
        <v>#REF!</v>
      </c>
    </row>
    <row r="15" spans="1:5" hidden="1" x14ac:dyDescent="0.25">
      <c r="A15" t="s">
        <v>332</v>
      </c>
      <c r="B15" t="s">
        <v>32</v>
      </c>
      <c r="C15" t="s">
        <v>56</v>
      </c>
      <c r="D15" t="s">
        <v>332</v>
      </c>
      <c r="E15" s="2" t="e">
        <f>_xlfn.MAXIFS(VIsuals[Inspection Date],#REF!,Table3[[#This Row],[Site]])</f>
        <v>#REF!</v>
      </c>
    </row>
    <row r="16" spans="1:5" hidden="1" x14ac:dyDescent="0.25">
      <c r="A16" t="s">
        <v>332</v>
      </c>
      <c r="B16" t="s">
        <v>10</v>
      </c>
      <c r="C16" t="s">
        <v>56</v>
      </c>
      <c r="D16" t="s">
        <v>8</v>
      </c>
      <c r="E16" s="2" t="e">
        <f>_xlfn.MAXIFS(VIsuals[Inspection Date],#REF!,Table3[[#This Row],[Site]])</f>
        <v>#REF!</v>
      </c>
    </row>
    <row r="17" spans="1:5" hidden="1" x14ac:dyDescent="0.25">
      <c r="A17" t="s">
        <v>331</v>
      </c>
      <c r="B17" t="s">
        <v>223</v>
      </c>
      <c r="C17" t="s">
        <v>158</v>
      </c>
      <c r="D17" t="s">
        <v>223</v>
      </c>
      <c r="E17" s="2" t="e">
        <f>_xlfn.MAXIFS(VIsuals[Inspection Date],#REF!,Table3[[#This Row],[Site]])</f>
        <v>#REF!</v>
      </c>
    </row>
    <row r="18" spans="1:5" hidden="1" x14ac:dyDescent="0.25">
      <c r="A18" t="s">
        <v>331</v>
      </c>
      <c r="B18" t="s">
        <v>103</v>
      </c>
      <c r="C18" t="s">
        <v>158</v>
      </c>
      <c r="D18" t="s">
        <v>223</v>
      </c>
      <c r="E18" s="2" t="e">
        <f>_xlfn.MAXIFS(VIsuals[Inspection Date],#REF!,Table3[[#This Row],[Site]])</f>
        <v>#REF!</v>
      </c>
    </row>
    <row r="19" spans="1:5" hidden="1" x14ac:dyDescent="0.25">
      <c r="A19" t="s">
        <v>330</v>
      </c>
      <c r="B19" t="s">
        <v>181</v>
      </c>
      <c r="C19" t="s">
        <v>330</v>
      </c>
      <c r="D19" t="s">
        <v>330</v>
      </c>
      <c r="E19" s="2" t="e">
        <f>_xlfn.MAXIFS(VIsuals[Inspection Date],#REF!,Table3[[#This Row],[Site]])</f>
        <v>#REF!</v>
      </c>
    </row>
    <row r="20" spans="1:5" hidden="1" x14ac:dyDescent="0.25">
      <c r="A20" t="s">
        <v>333</v>
      </c>
      <c r="B20" t="s">
        <v>147</v>
      </c>
      <c r="C20" t="s">
        <v>250</v>
      </c>
      <c r="D20" t="s">
        <v>258</v>
      </c>
      <c r="E20" s="2" t="e">
        <f>_xlfn.MAXIFS(VIsuals[Inspection Date],#REF!,Table3[[#This Row],[Site]])</f>
        <v>#REF!</v>
      </c>
    </row>
    <row r="21" spans="1:5" hidden="1" x14ac:dyDescent="0.25">
      <c r="A21" t="s">
        <v>335</v>
      </c>
      <c r="B21" t="s">
        <v>80</v>
      </c>
      <c r="C21" t="s">
        <v>335</v>
      </c>
      <c r="D21" t="s">
        <v>227</v>
      </c>
      <c r="E21" s="2" t="e">
        <f>_xlfn.MAXIFS(VIsuals[Inspection Date],#REF!,Table3[[#This Row],[Site]])</f>
        <v>#REF!</v>
      </c>
    </row>
    <row r="22" spans="1:5" hidden="1" x14ac:dyDescent="0.25">
      <c r="A22" t="s">
        <v>330</v>
      </c>
      <c r="B22" t="s">
        <v>114</v>
      </c>
      <c r="C22" t="s">
        <v>334</v>
      </c>
      <c r="D22" t="s">
        <v>114</v>
      </c>
      <c r="E22" s="2" t="e">
        <f>_xlfn.MAXIFS(VIsuals[Inspection Date],#REF!,Table3[[#This Row],[Site]])</f>
        <v>#REF!</v>
      </c>
    </row>
    <row r="23" spans="1:5" hidden="1" x14ac:dyDescent="0.25">
      <c r="A23" t="s">
        <v>330</v>
      </c>
      <c r="B23" t="s">
        <v>279</v>
      </c>
      <c r="C23" t="s">
        <v>334</v>
      </c>
      <c r="D23" t="s">
        <v>114</v>
      </c>
      <c r="E23" s="2" t="e">
        <f>_xlfn.MAXIFS(VIsuals[Inspection Date],#REF!,Table3[[#This Row],[Site]])</f>
        <v>#REF!</v>
      </c>
    </row>
    <row r="24" spans="1:5" hidden="1" x14ac:dyDescent="0.25">
      <c r="A24" t="s">
        <v>336</v>
      </c>
      <c r="B24" t="s">
        <v>185</v>
      </c>
      <c r="C24" t="s">
        <v>336</v>
      </c>
      <c r="D24" t="s">
        <v>336</v>
      </c>
      <c r="E24" s="2" t="e">
        <f>_xlfn.MAXIFS(VIsuals[Inspection Date],#REF!,Table3[[#This Row],[Site]])</f>
        <v>#REF!</v>
      </c>
    </row>
    <row r="25" spans="1:5" hidden="1" x14ac:dyDescent="0.25">
      <c r="A25" t="s">
        <v>336</v>
      </c>
      <c r="B25" t="s">
        <v>173</v>
      </c>
      <c r="C25" t="s">
        <v>336</v>
      </c>
      <c r="D25" t="s">
        <v>336</v>
      </c>
      <c r="E25" s="2" t="e">
        <f>_xlfn.MAXIFS(VIsuals[Inspection Date],#REF!,Table3[[#This Row],[Site]])</f>
        <v>#REF!</v>
      </c>
    </row>
    <row r="26" spans="1:5" hidden="1" x14ac:dyDescent="0.25">
      <c r="A26" t="s">
        <v>332</v>
      </c>
      <c r="B26" t="s">
        <v>168</v>
      </c>
      <c r="C26" t="s">
        <v>56</v>
      </c>
      <c r="D26" t="s">
        <v>168</v>
      </c>
      <c r="E26" s="2" t="e">
        <f>_xlfn.MAXIFS(VIsuals[Inspection Date],#REF!,Table3[[#This Row],[Site]])</f>
        <v>#REF!</v>
      </c>
    </row>
    <row r="27" spans="1:5" hidden="1" x14ac:dyDescent="0.25">
      <c r="A27" t="s">
        <v>330</v>
      </c>
      <c r="B27" t="s">
        <v>113</v>
      </c>
      <c r="C27" t="s">
        <v>334</v>
      </c>
      <c r="D27" t="s">
        <v>154</v>
      </c>
      <c r="E27" s="2" t="e">
        <f>_xlfn.MAXIFS(VIsuals[Inspection Date],#REF!,Table3[[#This Row],[Site]])</f>
        <v>#REF!</v>
      </c>
    </row>
    <row r="28" spans="1:5" hidden="1" x14ac:dyDescent="0.25">
      <c r="A28" t="s">
        <v>331</v>
      </c>
      <c r="B28" t="s">
        <v>224</v>
      </c>
      <c r="C28" t="s">
        <v>331</v>
      </c>
      <c r="D28" t="s">
        <v>331</v>
      </c>
      <c r="E28" s="2" t="e">
        <f>_xlfn.MAXIFS(VIsuals[Inspection Date],#REF!,Table3[[#This Row],[Site]])</f>
        <v>#REF!</v>
      </c>
    </row>
    <row r="29" spans="1:5" hidden="1" x14ac:dyDescent="0.25">
      <c r="A29" t="s">
        <v>333</v>
      </c>
      <c r="B29" t="s">
        <v>248</v>
      </c>
      <c r="C29" t="s">
        <v>333</v>
      </c>
      <c r="D29" t="s">
        <v>333</v>
      </c>
      <c r="E29" s="2" t="e">
        <f>_xlfn.MAXIFS(VIsuals[Inspection Date],#REF!,Table3[[#This Row],[Site]])</f>
        <v>#REF!</v>
      </c>
    </row>
    <row r="30" spans="1:5" hidden="1" x14ac:dyDescent="0.25">
      <c r="A30" t="s">
        <v>336</v>
      </c>
      <c r="B30" t="s">
        <v>175</v>
      </c>
      <c r="C30" t="s">
        <v>337</v>
      </c>
      <c r="D30" t="s">
        <v>174</v>
      </c>
      <c r="E30" s="2" t="e">
        <f>_xlfn.MAXIFS(VIsuals[Inspection Date],#REF!,Table3[[#This Row],[Site]])</f>
        <v>#REF!</v>
      </c>
    </row>
    <row r="31" spans="1:5" hidden="1" x14ac:dyDescent="0.25">
      <c r="A31" t="s">
        <v>336</v>
      </c>
      <c r="B31" t="s">
        <v>276</v>
      </c>
      <c r="C31" t="s">
        <v>337</v>
      </c>
      <c r="D31" t="s">
        <v>174</v>
      </c>
      <c r="E31" s="2" t="e">
        <f>_xlfn.MAXIFS(VIsuals[Inspection Date],#REF!,Table3[[#This Row],[Site]])</f>
        <v>#REF!</v>
      </c>
    </row>
    <row r="32" spans="1:5" hidden="1" x14ac:dyDescent="0.25">
      <c r="A32" t="s">
        <v>331</v>
      </c>
      <c r="B32" t="s">
        <v>159</v>
      </c>
      <c r="C32" t="s">
        <v>158</v>
      </c>
      <c r="D32" t="s">
        <v>158</v>
      </c>
      <c r="E32" s="2" t="e">
        <f>_xlfn.MAXIFS(VIsuals[Inspection Date],#REF!,Table3[[#This Row],[Site]])</f>
        <v>#REF!</v>
      </c>
    </row>
    <row r="33" spans="1:5" hidden="1" x14ac:dyDescent="0.25">
      <c r="A33" t="s">
        <v>333</v>
      </c>
      <c r="B33" t="s">
        <v>240</v>
      </c>
      <c r="C33" t="s">
        <v>214</v>
      </c>
      <c r="D33" t="s">
        <v>214</v>
      </c>
      <c r="E33" s="2" t="e">
        <f>_xlfn.MAXIFS(VIsuals[Inspection Date],#REF!,Table3[[#This Row],[Site]])</f>
        <v>#REF!</v>
      </c>
    </row>
    <row r="34" spans="1:5" hidden="1" x14ac:dyDescent="0.25">
      <c r="A34" t="s">
        <v>332</v>
      </c>
      <c r="B34" t="s">
        <v>34</v>
      </c>
      <c r="C34" t="s">
        <v>56</v>
      </c>
      <c r="D34" t="s">
        <v>8</v>
      </c>
      <c r="E34" s="2" t="e">
        <f>_xlfn.MAXIFS(VIsuals[Inspection Date],#REF!,Table3[[#This Row],[Site]])</f>
        <v>#REF!</v>
      </c>
    </row>
    <row r="35" spans="1:5" hidden="1" x14ac:dyDescent="0.25">
      <c r="A35" t="s">
        <v>335</v>
      </c>
      <c r="B35" t="s">
        <v>76</v>
      </c>
      <c r="C35" t="s">
        <v>335</v>
      </c>
      <c r="D35" t="s">
        <v>68</v>
      </c>
      <c r="E35" s="2" t="e">
        <f>_xlfn.MAXIFS(VIsuals[Inspection Date],#REF!,Table3[[#This Row],[Site]])</f>
        <v>#REF!</v>
      </c>
    </row>
    <row r="36" spans="1:5" hidden="1" x14ac:dyDescent="0.25">
      <c r="A36" t="s">
        <v>330</v>
      </c>
      <c r="B36" t="s">
        <v>191</v>
      </c>
      <c r="C36" t="s">
        <v>334</v>
      </c>
      <c r="D36" t="s">
        <v>200</v>
      </c>
      <c r="E36" s="2" t="e">
        <f>_xlfn.MAXIFS(VIsuals[Inspection Date],#REF!,Table3[[#This Row],[Site]])</f>
        <v>#REF!</v>
      </c>
    </row>
    <row r="37" spans="1:5" hidden="1" x14ac:dyDescent="0.25">
      <c r="A37" t="s">
        <v>335</v>
      </c>
      <c r="B37" t="s">
        <v>69</v>
      </c>
      <c r="C37" t="s">
        <v>338</v>
      </c>
      <c r="D37" t="s">
        <v>134</v>
      </c>
      <c r="E37" s="2" t="e">
        <f>_xlfn.MAXIFS(VIsuals[Inspection Date],#REF!,Table3[[#This Row],[Site]])</f>
        <v>#REF!</v>
      </c>
    </row>
    <row r="38" spans="1:5" hidden="1" x14ac:dyDescent="0.25">
      <c r="A38" t="s">
        <v>335</v>
      </c>
      <c r="B38" t="s">
        <v>48</v>
      </c>
      <c r="C38" t="s">
        <v>335</v>
      </c>
      <c r="D38" t="s">
        <v>335</v>
      </c>
      <c r="E38" s="2" t="e">
        <f>_xlfn.MAXIFS(VIsuals[Inspection Date],#REF!,Table3[[#This Row],[Site]])</f>
        <v>#REF!</v>
      </c>
    </row>
    <row r="39" spans="1:5" hidden="1" x14ac:dyDescent="0.25">
      <c r="A39" t="s">
        <v>335</v>
      </c>
      <c r="B39" t="s">
        <v>19</v>
      </c>
      <c r="C39" t="s">
        <v>335</v>
      </c>
      <c r="D39" t="s">
        <v>335</v>
      </c>
      <c r="E39" s="2" t="e">
        <f>_xlfn.MAXIFS(VIsuals[Inspection Date],#REF!,Table3[[#This Row],[Site]])</f>
        <v>#REF!</v>
      </c>
    </row>
    <row r="40" spans="1:5" hidden="1" x14ac:dyDescent="0.25">
      <c r="A40" t="s">
        <v>333</v>
      </c>
      <c r="B40" t="s">
        <v>217</v>
      </c>
      <c r="C40" t="s">
        <v>333</v>
      </c>
      <c r="D40" t="s">
        <v>333</v>
      </c>
      <c r="E40" s="2" t="e">
        <f>_xlfn.MAXIFS(VIsuals[Inspection Date],#REF!,Table3[[#This Row],[Site]])</f>
        <v>#REF!</v>
      </c>
    </row>
    <row r="41" spans="1:5" hidden="1" x14ac:dyDescent="0.25">
      <c r="A41" t="s">
        <v>330</v>
      </c>
      <c r="B41" t="s">
        <v>171</v>
      </c>
      <c r="C41" t="s">
        <v>330</v>
      </c>
      <c r="D41" t="s">
        <v>281</v>
      </c>
      <c r="E41" s="2" t="e">
        <f>_xlfn.MAXIFS(VIsuals[Inspection Date],#REF!,Table3[[#This Row],[Site]])</f>
        <v>#REF!</v>
      </c>
    </row>
    <row r="42" spans="1:5" hidden="1" x14ac:dyDescent="0.25">
      <c r="A42" t="s">
        <v>332</v>
      </c>
      <c r="B42" t="s">
        <v>53</v>
      </c>
      <c r="C42" t="s">
        <v>56</v>
      </c>
      <c r="D42" t="s">
        <v>56</v>
      </c>
      <c r="E42" s="2" t="e">
        <f>_xlfn.MAXIFS(VIsuals[Inspection Date],#REF!,Table3[[#This Row],[Site]])</f>
        <v>#REF!</v>
      </c>
    </row>
    <row r="43" spans="1:5" hidden="1" x14ac:dyDescent="0.25">
      <c r="A43" t="s">
        <v>335</v>
      </c>
      <c r="B43" t="s">
        <v>49</v>
      </c>
      <c r="C43" t="s">
        <v>337</v>
      </c>
      <c r="D43" t="s">
        <v>339</v>
      </c>
      <c r="E43" s="2" t="e">
        <f>_xlfn.MAXIFS(VIsuals[Inspection Date],#REF!,Table3[[#This Row],[Site]])</f>
        <v>#REF!</v>
      </c>
    </row>
    <row r="44" spans="1:5" hidden="1" x14ac:dyDescent="0.25">
      <c r="A44" t="s">
        <v>333</v>
      </c>
      <c r="B44" t="s">
        <v>142</v>
      </c>
      <c r="C44" t="s">
        <v>333</v>
      </c>
      <c r="D44" t="s">
        <v>227</v>
      </c>
      <c r="E44" s="2" t="e">
        <f>_xlfn.MAXIFS(VIsuals[Inspection Date],#REF!,Table3[[#This Row],[Site]])</f>
        <v>#REF!</v>
      </c>
    </row>
    <row r="45" spans="1:5" hidden="1" x14ac:dyDescent="0.25">
      <c r="A45" t="s">
        <v>335</v>
      </c>
      <c r="B45" t="s">
        <v>77</v>
      </c>
      <c r="C45" t="s">
        <v>335</v>
      </c>
      <c r="D45" t="s">
        <v>68</v>
      </c>
      <c r="E45" s="2" t="e">
        <f>_xlfn.MAXIFS(VIsuals[Inspection Date],#REF!,Table3[[#This Row],[Site]])</f>
        <v>#REF!</v>
      </c>
    </row>
    <row r="46" spans="1:5" hidden="1" x14ac:dyDescent="0.25">
      <c r="A46" t="s">
        <v>332</v>
      </c>
      <c r="B46" t="s">
        <v>15</v>
      </c>
      <c r="C46" t="s">
        <v>332</v>
      </c>
      <c r="D46" t="s">
        <v>332</v>
      </c>
      <c r="E46" s="2" t="e">
        <f>_xlfn.MAXIFS(VIsuals[Inspection Date],#REF!,Table3[[#This Row],[Site]])</f>
        <v>#REF!</v>
      </c>
    </row>
    <row r="47" spans="1:5" hidden="1" x14ac:dyDescent="0.25">
      <c r="A47" t="s">
        <v>330</v>
      </c>
      <c r="B47" t="s">
        <v>281</v>
      </c>
      <c r="C47" t="s">
        <v>330</v>
      </c>
      <c r="D47" t="s">
        <v>281</v>
      </c>
      <c r="E47" s="2" t="e">
        <f>_xlfn.MAXIFS(VIsuals[Inspection Date],#REF!,Table3[[#This Row],[Site]])</f>
        <v>#REF!</v>
      </c>
    </row>
    <row r="48" spans="1:5" hidden="1" x14ac:dyDescent="0.25">
      <c r="A48" t="s">
        <v>333</v>
      </c>
      <c r="B48" t="s">
        <v>232</v>
      </c>
      <c r="C48" t="s">
        <v>333</v>
      </c>
      <c r="D48" t="s">
        <v>333</v>
      </c>
      <c r="E48" s="2" t="e">
        <f>_xlfn.MAXIFS(VIsuals[Inspection Date],#REF!,Table3[[#This Row],[Site]])</f>
        <v>#REF!</v>
      </c>
    </row>
    <row r="49" spans="1:5" hidden="1" x14ac:dyDescent="0.25">
      <c r="A49" t="s">
        <v>333</v>
      </c>
      <c r="B49" t="s">
        <v>293</v>
      </c>
      <c r="C49" t="s">
        <v>333</v>
      </c>
      <c r="D49" t="s">
        <v>333</v>
      </c>
      <c r="E49" s="2" t="e">
        <f>_xlfn.MAXIFS(VIsuals[Inspection Date],#REF!,Table3[[#This Row],[Site]])</f>
        <v>#REF!</v>
      </c>
    </row>
    <row r="50" spans="1:5" hidden="1" x14ac:dyDescent="0.25">
      <c r="A50" t="s">
        <v>336</v>
      </c>
      <c r="B50" t="s">
        <v>121</v>
      </c>
      <c r="C50" t="s">
        <v>123</v>
      </c>
      <c r="D50" t="s">
        <v>123</v>
      </c>
      <c r="E50" s="2" t="e">
        <f>_xlfn.MAXIFS(VIsuals[Inspection Date],#REF!,Table3[[#This Row],[Site]])</f>
        <v>#REF!</v>
      </c>
    </row>
    <row r="51" spans="1:5" hidden="1" x14ac:dyDescent="0.25">
      <c r="A51" t="s">
        <v>331</v>
      </c>
      <c r="B51" t="s">
        <v>107</v>
      </c>
      <c r="C51" t="s">
        <v>331</v>
      </c>
      <c r="D51" t="s">
        <v>331</v>
      </c>
      <c r="E51" s="2" t="e">
        <f>_xlfn.MAXIFS(VIsuals[Inspection Date],#REF!,Table3[[#This Row],[Site]])</f>
        <v>#REF!</v>
      </c>
    </row>
    <row r="52" spans="1:5" hidden="1" x14ac:dyDescent="0.25">
      <c r="A52" t="s">
        <v>331</v>
      </c>
      <c r="B52" t="s">
        <v>249</v>
      </c>
      <c r="C52" t="s">
        <v>331</v>
      </c>
      <c r="D52" t="s">
        <v>331</v>
      </c>
      <c r="E52" s="2" t="e">
        <f>_xlfn.MAXIFS(VIsuals[Inspection Date],#REF!,Table3[[#This Row],[Site]])</f>
        <v>#REF!</v>
      </c>
    </row>
    <row r="53" spans="1:5" hidden="1" x14ac:dyDescent="0.25">
      <c r="A53" t="s">
        <v>336</v>
      </c>
      <c r="B53" t="s">
        <v>150</v>
      </c>
      <c r="C53" t="s">
        <v>336</v>
      </c>
      <c r="D53" t="s">
        <v>336</v>
      </c>
      <c r="E53" s="2" t="e">
        <f>_xlfn.MAXIFS(VIsuals[Inspection Date],#REF!,Table3[[#This Row],[Site]])</f>
        <v>#REF!</v>
      </c>
    </row>
    <row r="54" spans="1:5" hidden="1" x14ac:dyDescent="0.25">
      <c r="A54" t="s">
        <v>336</v>
      </c>
      <c r="B54" t="s">
        <v>148</v>
      </c>
      <c r="C54" t="s">
        <v>336</v>
      </c>
      <c r="D54" t="s">
        <v>336</v>
      </c>
      <c r="E54" s="2" t="e">
        <f>_xlfn.MAXIFS(VIsuals[Inspection Date],#REF!,Table3[[#This Row],[Site]])</f>
        <v>#REF!</v>
      </c>
    </row>
    <row r="55" spans="1:5" hidden="1" x14ac:dyDescent="0.25">
      <c r="A55" t="s">
        <v>336</v>
      </c>
      <c r="B55" t="s">
        <v>192</v>
      </c>
      <c r="C55" t="s">
        <v>336</v>
      </c>
      <c r="D55" t="s">
        <v>192</v>
      </c>
      <c r="E55" s="2" t="e">
        <f>_xlfn.MAXIFS(VIsuals[Inspection Date],#REF!,Table3[[#This Row],[Site]])</f>
        <v>#REF!</v>
      </c>
    </row>
    <row r="56" spans="1:5" hidden="1" x14ac:dyDescent="0.25">
      <c r="A56" t="s">
        <v>335</v>
      </c>
      <c r="B56" t="s">
        <v>81</v>
      </c>
      <c r="C56" t="s">
        <v>335</v>
      </c>
      <c r="D56" t="s">
        <v>335</v>
      </c>
      <c r="E56" s="2" t="e">
        <f>_xlfn.MAXIFS(VIsuals[Inspection Date],#REF!,Table3[[#This Row],[Site]])</f>
        <v>#REF!</v>
      </c>
    </row>
    <row r="57" spans="1:5" hidden="1" x14ac:dyDescent="0.25">
      <c r="A57" t="s">
        <v>332</v>
      </c>
      <c r="B57" t="s">
        <v>20</v>
      </c>
      <c r="C57" t="s">
        <v>332</v>
      </c>
      <c r="D57" t="s">
        <v>332</v>
      </c>
      <c r="E57" s="2" t="e">
        <f>_xlfn.MAXIFS(VIsuals[Inspection Date],#REF!,Table3[[#This Row],[Site]])</f>
        <v>#REF!</v>
      </c>
    </row>
    <row r="58" spans="1:5" hidden="1" x14ac:dyDescent="0.25">
      <c r="A58" t="s">
        <v>335</v>
      </c>
      <c r="B58" t="s">
        <v>64</v>
      </c>
      <c r="C58" t="s">
        <v>335</v>
      </c>
      <c r="D58" t="s">
        <v>338</v>
      </c>
      <c r="E58" s="2" t="e">
        <f>_xlfn.MAXIFS(VIsuals[Inspection Date],#REF!,Table3[[#This Row],[Site]])</f>
        <v>#REF!</v>
      </c>
    </row>
    <row r="59" spans="1:5" hidden="1" x14ac:dyDescent="0.25">
      <c r="A59" t="s">
        <v>333</v>
      </c>
      <c r="B59" t="s">
        <v>251</v>
      </c>
      <c r="C59" t="s">
        <v>250</v>
      </c>
      <c r="D59" t="s">
        <v>250</v>
      </c>
      <c r="E59" s="2" t="e">
        <f>_xlfn.MAXIFS(VIsuals[Inspection Date],#REF!,Table3[[#This Row],[Site]])</f>
        <v>#REF!</v>
      </c>
    </row>
    <row r="60" spans="1:5" hidden="1" x14ac:dyDescent="0.25">
      <c r="A60" t="s">
        <v>333</v>
      </c>
      <c r="B60" t="s">
        <v>92</v>
      </c>
      <c r="C60" t="s">
        <v>250</v>
      </c>
      <c r="D60" t="s">
        <v>250</v>
      </c>
      <c r="E60" s="2" t="e">
        <f>_xlfn.MAXIFS(VIsuals[Inspection Date],#REF!,Table3[[#This Row],[Site]])</f>
        <v>#REF!</v>
      </c>
    </row>
    <row r="61" spans="1:5" x14ac:dyDescent="0.25">
      <c r="A61" t="s">
        <v>336</v>
      </c>
      <c r="B61" t="s">
        <v>340</v>
      </c>
      <c r="C61" t="s">
        <v>336</v>
      </c>
      <c r="D61" t="s">
        <v>123</v>
      </c>
      <c r="E61" s="2" t="e">
        <f>_xlfn.MAXIFS(VIsuals[Inspection Date],#REF!,Table3[[#This Row],[Site]])</f>
        <v>#REF!</v>
      </c>
    </row>
    <row r="62" spans="1:5" x14ac:dyDescent="0.25">
      <c r="A62" t="s">
        <v>336</v>
      </c>
      <c r="B62" t="s">
        <v>341</v>
      </c>
      <c r="C62" t="s">
        <v>336</v>
      </c>
      <c r="D62" t="s">
        <v>123</v>
      </c>
      <c r="E62" s="2" t="e">
        <f>_xlfn.MAXIFS(VIsuals[Inspection Date],#REF!,Table3[[#This Row],[Site]])</f>
        <v>#REF!</v>
      </c>
    </row>
    <row r="63" spans="1:5" hidden="1" x14ac:dyDescent="0.25">
      <c r="A63" t="s">
        <v>330</v>
      </c>
      <c r="B63" t="s">
        <v>54</v>
      </c>
      <c r="C63" t="s">
        <v>330</v>
      </c>
      <c r="D63" t="s">
        <v>202</v>
      </c>
      <c r="E63" s="2" t="e">
        <f>_xlfn.MAXIFS(VIsuals[Inspection Date],#REF!,Table3[[#This Row],[Site]])</f>
        <v>#REF!</v>
      </c>
    </row>
    <row r="64" spans="1:5" hidden="1" x14ac:dyDescent="0.25">
      <c r="A64" t="s">
        <v>335</v>
      </c>
      <c r="B64" t="s">
        <v>55</v>
      </c>
      <c r="C64" t="s">
        <v>227</v>
      </c>
      <c r="D64" t="s">
        <v>227</v>
      </c>
      <c r="E64" s="2" t="e">
        <f>_xlfn.MAXIFS(VIsuals[Inspection Date],#REF!,Table3[[#This Row],[Site]])</f>
        <v>#REF!</v>
      </c>
    </row>
    <row r="65" spans="1:5" hidden="1" x14ac:dyDescent="0.25">
      <c r="A65" t="s">
        <v>333</v>
      </c>
      <c r="B65" t="s">
        <v>88</v>
      </c>
      <c r="C65" t="s">
        <v>333</v>
      </c>
      <c r="D65" t="s">
        <v>333</v>
      </c>
      <c r="E65" s="2" t="e">
        <f>_xlfn.MAXIFS(VIsuals[Inspection Date],#REF!,Table3[[#This Row],[Site]])</f>
        <v>#REF!</v>
      </c>
    </row>
    <row r="66" spans="1:5" hidden="1" x14ac:dyDescent="0.25">
      <c r="A66" t="s">
        <v>333</v>
      </c>
      <c r="B66" t="s">
        <v>214</v>
      </c>
      <c r="C66" t="s">
        <v>214</v>
      </c>
      <c r="D66" t="s">
        <v>214</v>
      </c>
      <c r="E66" s="2" t="e">
        <f>_xlfn.MAXIFS(VIsuals[Inspection Date],#REF!,Table3[[#This Row],[Site]])</f>
        <v>#REF!</v>
      </c>
    </row>
    <row r="67" spans="1:5" hidden="1" x14ac:dyDescent="0.25">
      <c r="A67" t="s">
        <v>333</v>
      </c>
      <c r="B67" t="s">
        <v>149</v>
      </c>
      <c r="C67" t="s">
        <v>333</v>
      </c>
      <c r="D67" t="s">
        <v>342</v>
      </c>
      <c r="E67" s="2" t="e">
        <f>_xlfn.MAXIFS(VIsuals[Inspection Date],#REF!,Table3[[#This Row],[Site]])</f>
        <v>#REF!</v>
      </c>
    </row>
    <row r="68" spans="1:5" hidden="1" x14ac:dyDescent="0.25">
      <c r="A68" t="s">
        <v>335</v>
      </c>
      <c r="B68" t="s">
        <v>86</v>
      </c>
      <c r="C68" t="s">
        <v>338</v>
      </c>
      <c r="D68" t="s">
        <v>134</v>
      </c>
      <c r="E68" s="2" t="e">
        <f>_xlfn.MAXIFS(VIsuals[Inspection Date],#REF!,Table3[[#This Row],[Site]])</f>
        <v>#REF!</v>
      </c>
    </row>
    <row r="69" spans="1:5" hidden="1" x14ac:dyDescent="0.25">
      <c r="A69" t="s">
        <v>331</v>
      </c>
      <c r="B69" t="s">
        <v>104</v>
      </c>
      <c r="C69" t="s">
        <v>158</v>
      </c>
      <c r="D69" t="s">
        <v>343</v>
      </c>
      <c r="E69" s="2" t="e">
        <f>_xlfn.MAXIFS(VIsuals[Inspection Date],#REF!,Table3[[#This Row],[Site]])</f>
        <v>#REF!</v>
      </c>
    </row>
    <row r="70" spans="1:5" hidden="1" x14ac:dyDescent="0.25">
      <c r="A70" t="s">
        <v>331</v>
      </c>
      <c r="B70" t="s">
        <v>161</v>
      </c>
      <c r="C70" t="s">
        <v>158</v>
      </c>
      <c r="D70" t="s">
        <v>343</v>
      </c>
      <c r="E70" s="2" t="e">
        <f>_xlfn.MAXIFS(VIsuals[Inspection Date],#REF!,Table3[[#This Row],[Site]])</f>
        <v>#REF!</v>
      </c>
    </row>
    <row r="71" spans="1:5" hidden="1" x14ac:dyDescent="0.25">
      <c r="A71" t="s">
        <v>330</v>
      </c>
      <c r="B71" t="s">
        <v>193</v>
      </c>
      <c r="C71" t="s">
        <v>334</v>
      </c>
      <c r="D71" t="s">
        <v>334</v>
      </c>
      <c r="E71" s="2" t="e">
        <f>_xlfn.MAXIFS(VIsuals[Inspection Date],#REF!,Table3[[#This Row],[Site]])</f>
        <v>#REF!</v>
      </c>
    </row>
    <row r="72" spans="1:5" hidden="1" x14ac:dyDescent="0.25">
      <c r="A72" t="s">
        <v>330</v>
      </c>
      <c r="B72" t="s">
        <v>176</v>
      </c>
      <c r="C72" t="s">
        <v>330</v>
      </c>
      <c r="D72" t="s">
        <v>330</v>
      </c>
      <c r="E72" s="2" t="e">
        <f>_xlfn.MAXIFS(VIsuals[Inspection Date],#REF!,Table3[[#This Row],[Site]])</f>
        <v>#REF!</v>
      </c>
    </row>
    <row r="73" spans="1:5" x14ac:dyDescent="0.25">
      <c r="A73" t="s">
        <v>330</v>
      </c>
      <c r="B73" t="s">
        <v>344</v>
      </c>
      <c r="C73" t="s">
        <v>330</v>
      </c>
      <c r="D73" t="s">
        <v>330</v>
      </c>
      <c r="E73" s="2" t="e">
        <f>_xlfn.MAXIFS(VIsuals[Inspection Date],#REF!,Table3[[#This Row],[Site]])</f>
        <v>#REF!</v>
      </c>
    </row>
    <row r="74" spans="1:5" hidden="1" x14ac:dyDescent="0.25">
      <c r="A74" t="s">
        <v>333</v>
      </c>
      <c r="B74" t="s">
        <v>218</v>
      </c>
      <c r="C74" t="s">
        <v>333</v>
      </c>
      <c r="D74" t="s">
        <v>333</v>
      </c>
      <c r="E74" s="2" t="e">
        <f>_xlfn.MAXIFS(VIsuals[Inspection Date],#REF!,Table3[[#This Row],[Site]])</f>
        <v>#REF!</v>
      </c>
    </row>
    <row r="75" spans="1:5" hidden="1" x14ac:dyDescent="0.25">
      <c r="A75" t="s">
        <v>336</v>
      </c>
      <c r="B75" t="s">
        <v>280</v>
      </c>
      <c r="C75" t="s">
        <v>336</v>
      </c>
      <c r="D75" t="s">
        <v>336</v>
      </c>
      <c r="E75" s="2" t="e">
        <f>_xlfn.MAXIFS(VIsuals[Inspection Date],#REF!,Table3[[#This Row],[Site]])</f>
        <v>#REF!</v>
      </c>
    </row>
    <row r="76" spans="1:5" hidden="1" x14ac:dyDescent="0.25">
      <c r="A76" t="s">
        <v>333</v>
      </c>
      <c r="B76" t="s">
        <v>252</v>
      </c>
      <c r="C76" t="s">
        <v>333</v>
      </c>
      <c r="D76" t="s">
        <v>333</v>
      </c>
      <c r="E76" s="2" t="e">
        <f>_xlfn.MAXIFS(VIsuals[Inspection Date],#REF!,Table3[[#This Row],[Site]])</f>
        <v>#REF!</v>
      </c>
    </row>
    <row r="77" spans="1:5" hidden="1" x14ac:dyDescent="0.25">
      <c r="A77" t="s">
        <v>336</v>
      </c>
      <c r="B77" t="s">
        <v>169</v>
      </c>
      <c r="C77" t="s">
        <v>337</v>
      </c>
      <c r="D77" t="s">
        <v>169</v>
      </c>
      <c r="E77" s="2" t="e">
        <f>_xlfn.MAXIFS(VIsuals[Inspection Date],#REF!,Table3[[#This Row],[Site]])</f>
        <v>#REF!</v>
      </c>
    </row>
    <row r="78" spans="1:5" hidden="1" x14ac:dyDescent="0.25">
      <c r="A78" t="s">
        <v>331</v>
      </c>
      <c r="B78" t="s">
        <v>246</v>
      </c>
      <c r="C78" t="s">
        <v>158</v>
      </c>
      <c r="D78" t="s">
        <v>245</v>
      </c>
      <c r="E78" s="2" t="e">
        <f>_xlfn.MAXIFS(VIsuals[Inspection Date],#REF!,Table3[[#This Row],[Site]])</f>
        <v>#REF!</v>
      </c>
    </row>
    <row r="79" spans="1:5" hidden="1" x14ac:dyDescent="0.25">
      <c r="A79" t="s">
        <v>332</v>
      </c>
      <c r="B79" t="s">
        <v>31</v>
      </c>
      <c r="C79" t="s">
        <v>56</v>
      </c>
      <c r="D79" t="s">
        <v>31</v>
      </c>
      <c r="E79" s="2" t="e">
        <f>_xlfn.MAXIFS(VIsuals[Inspection Date],#REF!,Table3[[#This Row],[Site]])</f>
        <v>#REF!</v>
      </c>
    </row>
    <row r="80" spans="1:5" hidden="1" x14ac:dyDescent="0.25">
      <c r="A80" t="s">
        <v>332</v>
      </c>
      <c r="B80" t="s">
        <v>25</v>
      </c>
      <c r="C80" t="s">
        <v>56</v>
      </c>
      <c r="D80" t="s">
        <v>31</v>
      </c>
      <c r="E80" s="2" t="e">
        <f>_xlfn.MAXIFS(VIsuals[Inspection Date],#REF!,Table3[[#This Row],[Site]])</f>
        <v>#REF!</v>
      </c>
    </row>
    <row r="81" spans="1:5" hidden="1" x14ac:dyDescent="0.25">
      <c r="A81" t="s">
        <v>330</v>
      </c>
      <c r="B81" t="s">
        <v>282</v>
      </c>
      <c r="C81" t="s">
        <v>330</v>
      </c>
      <c r="D81" t="s">
        <v>281</v>
      </c>
      <c r="E81" s="2" t="e">
        <f>_xlfn.MAXIFS(VIsuals[Inspection Date],#REF!,Table3[[#This Row],[Site]])</f>
        <v>#REF!</v>
      </c>
    </row>
    <row r="82" spans="1:5" hidden="1" x14ac:dyDescent="0.25">
      <c r="A82" t="s">
        <v>331</v>
      </c>
      <c r="B82" t="s">
        <v>225</v>
      </c>
      <c r="C82" t="s">
        <v>158</v>
      </c>
      <c r="D82" t="s">
        <v>225</v>
      </c>
      <c r="E82" s="2" t="e">
        <f>_xlfn.MAXIFS(VIsuals[Inspection Date],#REF!,Table3[[#This Row],[Site]])</f>
        <v>#REF!</v>
      </c>
    </row>
    <row r="83" spans="1:5" hidden="1" x14ac:dyDescent="0.25">
      <c r="A83" t="s">
        <v>331</v>
      </c>
      <c r="B83" t="s">
        <v>226</v>
      </c>
      <c r="C83" t="s">
        <v>158</v>
      </c>
      <c r="D83" t="s">
        <v>225</v>
      </c>
      <c r="E83" s="2" t="e">
        <f>_xlfn.MAXIFS(VIsuals[Inspection Date],#REF!,Table3[[#This Row],[Site]])</f>
        <v>#REF!</v>
      </c>
    </row>
    <row r="84" spans="1:5" hidden="1" x14ac:dyDescent="0.25">
      <c r="A84" t="s">
        <v>331</v>
      </c>
      <c r="B84" t="s">
        <v>111</v>
      </c>
      <c r="C84" t="s">
        <v>158</v>
      </c>
      <c r="D84" t="s">
        <v>343</v>
      </c>
      <c r="E84" s="2" t="e">
        <f>_xlfn.MAXIFS(VIsuals[Inspection Date],#REF!,Table3[[#This Row],[Site]])</f>
        <v>#REF!</v>
      </c>
    </row>
    <row r="85" spans="1:5" hidden="1" x14ac:dyDescent="0.25">
      <c r="A85" t="s">
        <v>333</v>
      </c>
      <c r="B85" t="s">
        <v>273</v>
      </c>
      <c r="C85" t="s">
        <v>333</v>
      </c>
      <c r="D85" t="s">
        <v>333</v>
      </c>
      <c r="E85" s="2" t="e">
        <f>_xlfn.MAXIFS(VIsuals[Inspection Date],#REF!,Table3[[#This Row],[Site]])</f>
        <v>#REF!</v>
      </c>
    </row>
    <row r="86" spans="1:5" hidden="1" x14ac:dyDescent="0.25">
      <c r="A86" t="s">
        <v>332</v>
      </c>
      <c r="B86" t="s">
        <v>47</v>
      </c>
      <c r="C86" t="s">
        <v>346</v>
      </c>
      <c r="D86" t="s">
        <v>60</v>
      </c>
      <c r="E86" s="2" t="e">
        <f>_xlfn.MAXIFS(VIsuals[Inspection Date],#REF!,Table3[[#This Row],[Site]])</f>
        <v>#REF!</v>
      </c>
    </row>
    <row r="87" spans="1:5" hidden="1" x14ac:dyDescent="0.25">
      <c r="A87" t="s">
        <v>332</v>
      </c>
      <c r="B87" t="s">
        <v>11</v>
      </c>
      <c r="C87" t="s">
        <v>332</v>
      </c>
      <c r="D87" t="s">
        <v>332</v>
      </c>
      <c r="E87" s="2" t="e">
        <f>_xlfn.MAXIFS(VIsuals[Inspection Date],#REF!,Table3[[#This Row],[Site]])</f>
        <v>#REF!</v>
      </c>
    </row>
    <row r="88" spans="1:5" hidden="1" x14ac:dyDescent="0.25">
      <c r="A88" t="s">
        <v>333</v>
      </c>
      <c r="B88" t="s">
        <v>91</v>
      </c>
      <c r="C88" t="s">
        <v>333</v>
      </c>
      <c r="D88" t="s">
        <v>333</v>
      </c>
      <c r="E88" s="2" t="e">
        <f>_xlfn.MAXIFS(VIsuals[Inspection Date],#REF!,Table3[[#This Row],[Site]])</f>
        <v>#REF!</v>
      </c>
    </row>
    <row r="89" spans="1:5" hidden="1" x14ac:dyDescent="0.25">
      <c r="A89" t="s">
        <v>333</v>
      </c>
      <c r="B89" t="s">
        <v>61</v>
      </c>
      <c r="C89" t="s">
        <v>333</v>
      </c>
      <c r="D89" t="s">
        <v>333</v>
      </c>
      <c r="E89" s="2" t="e">
        <f>_xlfn.MAXIFS(VIsuals[Inspection Date],#REF!,Table3[[#This Row],[Site]])</f>
        <v>#REF!</v>
      </c>
    </row>
    <row r="90" spans="1:5" hidden="1" x14ac:dyDescent="0.25">
      <c r="A90" t="s">
        <v>336</v>
      </c>
      <c r="B90" t="s">
        <v>167</v>
      </c>
      <c r="C90" t="s">
        <v>337</v>
      </c>
      <c r="D90" t="s">
        <v>174</v>
      </c>
      <c r="E90" s="2" t="e">
        <f>_xlfn.MAXIFS(VIsuals[Inspection Date],#REF!,Table3[[#This Row],[Site]])</f>
        <v>#REF!</v>
      </c>
    </row>
    <row r="91" spans="1:5" hidden="1" x14ac:dyDescent="0.25">
      <c r="A91" t="s">
        <v>333</v>
      </c>
      <c r="B91" t="s">
        <v>151</v>
      </c>
      <c r="C91" t="s">
        <v>345</v>
      </c>
      <c r="D91" t="s">
        <v>151</v>
      </c>
      <c r="E91" s="2" t="e">
        <f>_xlfn.MAXIFS(VIsuals[Inspection Date],#REF!,Table3[[#This Row],[Site]])</f>
        <v>#REF!</v>
      </c>
    </row>
    <row r="92" spans="1:5" hidden="1" x14ac:dyDescent="0.25">
      <c r="A92" t="s">
        <v>333</v>
      </c>
      <c r="B92" t="s">
        <v>260</v>
      </c>
      <c r="C92" t="s">
        <v>345</v>
      </c>
      <c r="D92" t="s">
        <v>359</v>
      </c>
      <c r="E92" s="2" t="e">
        <f>_xlfn.MAXIFS(VIsuals[Inspection Date],#REF!,Table3[[#This Row],[Site]])</f>
        <v>#REF!</v>
      </c>
    </row>
    <row r="93" spans="1:5" hidden="1" x14ac:dyDescent="0.25">
      <c r="A93" t="s">
        <v>336</v>
      </c>
      <c r="B93" t="s">
        <v>194</v>
      </c>
      <c r="C93" t="s">
        <v>336</v>
      </c>
      <c r="D93" t="s">
        <v>336</v>
      </c>
      <c r="E93" s="2" t="e">
        <f>_xlfn.MAXIFS(VIsuals[Inspection Date],#REF!,Table3[[#This Row],[Site]])</f>
        <v>#REF!</v>
      </c>
    </row>
    <row r="94" spans="1:5" hidden="1" x14ac:dyDescent="0.25">
      <c r="A94" t="s">
        <v>335</v>
      </c>
      <c r="B94" t="s">
        <v>40</v>
      </c>
      <c r="C94" t="s">
        <v>337</v>
      </c>
      <c r="D94" t="s">
        <v>339</v>
      </c>
      <c r="E94" s="2" t="e">
        <f>_xlfn.MAXIFS(VIsuals[Inspection Date],#REF!,Table3[[#This Row],[Site]])</f>
        <v>#REF!</v>
      </c>
    </row>
    <row r="95" spans="1:5" hidden="1" x14ac:dyDescent="0.25">
      <c r="A95" t="s">
        <v>335</v>
      </c>
      <c r="B95" t="s">
        <v>33</v>
      </c>
      <c r="C95" t="s">
        <v>337</v>
      </c>
      <c r="D95" t="s">
        <v>339</v>
      </c>
      <c r="E95" s="2" t="e">
        <f>_xlfn.MAXIFS(VIsuals[Inspection Date],#REF!,Table3[[#This Row],[Site]])</f>
        <v>#REF!</v>
      </c>
    </row>
    <row r="96" spans="1:5" hidden="1" x14ac:dyDescent="0.25">
      <c r="A96" t="s">
        <v>336</v>
      </c>
      <c r="B96" t="s">
        <v>213</v>
      </c>
      <c r="C96" t="s">
        <v>336</v>
      </c>
      <c r="D96" t="s">
        <v>336</v>
      </c>
      <c r="E96" s="2" t="e">
        <f>_xlfn.MAXIFS(VIsuals[Inspection Date],#REF!,Table3[[#This Row],[Site]])</f>
        <v>#REF!</v>
      </c>
    </row>
    <row r="97" spans="1:5" hidden="1" x14ac:dyDescent="0.25">
      <c r="A97" t="s">
        <v>333</v>
      </c>
      <c r="B97" t="s">
        <v>162</v>
      </c>
      <c r="C97" t="s">
        <v>345</v>
      </c>
      <c r="D97" t="s">
        <v>345</v>
      </c>
      <c r="E97" s="2" t="e">
        <f>_xlfn.MAXIFS(VIsuals[Inspection Date],#REF!,Table3[[#This Row],[Site]])</f>
        <v>#REF!</v>
      </c>
    </row>
    <row r="98" spans="1:5" hidden="1" x14ac:dyDescent="0.25">
      <c r="A98" t="s">
        <v>333</v>
      </c>
      <c r="B98" t="s">
        <v>41</v>
      </c>
      <c r="C98" t="s">
        <v>333</v>
      </c>
      <c r="D98" t="s">
        <v>333</v>
      </c>
      <c r="E98" s="2" t="e">
        <f>_xlfn.MAXIFS(VIsuals[Inspection Date],#REF!,Table3[[#This Row],[Site]])</f>
        <v>#REF!</v>
      </c>
    </row>
    <row r="99" spans="1:5" hidden="1" x14ac:dyDescent="0.25">
      <c r="A99" t="s">
        <v>333</v>
      </c>
      <c r="B99" t="s">
        <v>244</v>
      </c>
      <c r="C99" t="s">
        <v>333</v>
      </c>
      <c r="D99" t="s">
        <v>342</v>
      </c>
      <c r="E99" s="2" t="e">
        <f>_xlfn.MAXIFS(VIsuals[Inspection Date],#REF!,Table3[[#This Row],[Site]])</f>
        <v>#REF!</v>
      </c>
    </row>
    <row r="100" spans="1:5" hidden="1" x14ac:dyDescent="0.25">
      <c r="A100" t="s">
        <v>332</v>
      </c>
      <c r="B100" t="s">
        <v>301</v>
      </c>
      <c r="C100" t="s">
        <v>332</v>
      </c>
      <c r="D100" t="s">
        <v>332</v>
      </c>
      <c r="E100" s="2" t="e">
        <f>_xlfn.MAXIFS(VIsuals[Inspection Date],#REF!,Table3[[#This Row],[Site]])</f>
        <v>#REF!</v>
      </c>
    </row>
    <row r="101" spans="1:5" hidden="1" x14ac:dyDescent="0.25">
      <c r="A101" t="s">
        <v>333</v>
      </c>
      <c r="B101" t="s">
        <v>219</v>
      </c>
      <c r="C101" t="s">
        <v>333</v>
      </c>
      <c r="D101" t="s">
        <v>342</v>
      </c>
      <c r="E101" s="2" t="e">
        <f>_xlfn.MAXIFS(VIsuals[Inspection Date],#REF!,Table3[[#This Row],[Site]])</f>
        <v>#REF!</v>
      </c>
    </row>
    <row r="102" spans="1:5" hidden="1" x14ac:dyDescent="0.25">
      <c r="A102" t="s">
        <v>333</v>
      </c>
      <c r="B102" t="s">
        <v>241</v>
      </c>
      <c r="C102" t="s">
        <v>333</v>
      </c>
      <c r="D102" t="s">
        <v>333</v>
      </c>
      <c r="E102" s="2" t="e">
        <f>_xlfn.MAXIFS(VIsuals[Inspection Date],#REF!,Table3[[#This Row],[Site]])</f>
        <v>#REF!</v>
      </c>
    </row>
    <row r="103" spans="1:5" hidden="1" x14ac:dyDescent="0.25">
      <c r="A103" t="s">
        <v>336</v>
      </c>
      <c r="B103" t="s">
        <v>94</v>
      </c>
      <c r="C103" t="s">
        <v>336</v>
      </c>
      <c r="D103" t="s">
        <v>336</v>
      </c>
      <c r="E103" s="2" t="e">
        <f>_xlfn.MAXIFS(VIsuals[Inspection Date],#REF!,Table3[[#This Row],[Site]])</f>
        <v>#REF!</v>
      </c>
    </row>
    <row r="104" spans="1:5" hidden="1" x14ac:dyDescent="0.25">
      <c r="A104" t="s">
        <v>333</v>
      </c>
      <c r="B104" t="s">
        <v>136</v>
      </c>
      <c r="C104" t="s">
        <v>345</v>
      </c>
      <c r="D104" t="s">
        <v>345</v>
      </c>
      <c r="E104" s="2" t="e">
        <f>_xlfn.MAXIFS(VIsuals[Inspection Date],#REF!,Table3[[#This Row],[Site]])</f>
        <v>#REF!</v>
      </c>
    </row>
    <row r="105" spans="1:5" hidden="1" x14ac:dyDescent="0.25">
      <c r="A105" t="s">
        <v>333</v>
      </c>
      <c r="B105" t="s">
        <v>156</v>
      </c>
      <c r="C105" t="s">
        <v>345</v>
      </c>
      <c r="D105" t="s">
        <v>345</v>
      </c>
      <c r="E105" s="2" t="e">
        <f>_xlfn.MAXIFS(VIsuals[Inspection Date],#REF!,Table3[[#This Row],[Site]])</f>
        <v>#REF!</v>
      </c>
    </row>
    <row r="106" spans="1:5" hidden="1" x14ac:dyDescent="0.25">
      <c r="A106" t="s">
        <v>333</v>
      </c>
      <c r="B106" t="s">
        <v>137</v>
      </c>
      <c r="C106" t="s">
        <v>333</v>
      </c>
      <c r="D106" t="s">
        <v>333</v>
      </c>
      <c r="E106" s="2" t="e">
        <f>_xlfn.MAXIFS(VIsuals[Inspection Date],#REF!,Table3[[#This Row],[Site]])</f>
        <v>#REF!</v>
      </c>
    </row>
    <row r="107" spans="1:5" hidden="1" x14ac:dyDescent="0.25">
      <c r="A107" t="s">
        <v>336</v>
      </c>
      <c r="B107" t="s">
        <v>120</v>
      </c>
      <c r="C107" t="s">
        <v>337</v>
      </c>
      <c r="D107" t="s">
        <v>120</v>
      </c>
      <c r="E107" s="2" t="e">
        <f>_xlfn.MAXIFS(VIsuals[Inspection Date],#REF!,Table3[[#This Row],[Site]])</f>
        <v>#REF!</v>
      </c>
    </row>
    <row r="108" spans="1:5" hidden="1" x14ac:dyDescent="0.25">
      <c r="A108" t="s">
        <v>333</v>
      </c>
      <c r="B108" t="s">
        <v>242</v>
      </c>
      <c r="C108" t="s">
        <v>333</v>
      </c>
      <c r="D108" t="s">
        <v>333</v>
      </c>
      <c r="E108" s="2" t="e">
        <f>_xlfn.MAXIFS(VIsuals[Inspection Date],#REF!,Table3[[#This Row],[Site]])</f>
        <v>#REF!</v>
      </c>
    </row>
    <row r="109" spans="1:5" hidden="1" x14ac:dyDescent="0.25">
      <c r="A109" t="s">
        <v>332</v>
      </c>
      <c r="B109" t="s">
        <v>285</v>
      </c>
      <c r="C109" t="s">
        <v>332</v>
      </c>
      <c r="D109" t="s">
        <v>153</v>
      </c>
      <c r="E109" s="2" t="e">
        <f>_xlfn.MAXIFS(VIsuals[Inspection Date],#REF!,Table3[[#This Row],[Site]])</f>
        <v>#REF!</v>
      </c>
    </row>
    <row r="110" spans="1:5" hidden="1" x14ac:dyDescent="0.25">
      <c r="A110" t="s">
        <v>333</v>
      </c>
      <c r="B110" t="s">
        <v>138</v>
      </c>
      <c r="C110" t="s">
        <v>333</v>
      </c>
      <c r="D110" t="s">
        <v>333</v>
      </c>
      <c r="E110" s="2" t="e">
        <f>_xlfn.MAXIFS(VIsuals[Inspection Date],#REF!,Table3[[#This Row],[Site]])</f>
        <v>#REF!</v>
      </c>
    </row>
    <row r="111" spans="1:5" hidden="1" x14ac:dyDescent="0.25">
      <c r="A111" t="s">
        <v>332</v>
      </c>
      <c r="B111" t="s">
        <v>59</v>
      </c>
      <c r="C111" t="s">
        <v>346</v>
      </c>
      <c r="D111" t="s">
        <v>24</v>
      </c>
      <c r="E111" s="2" t="e">
        <f>_xlfn.MAXIFS(VIsuals[Inspection Date],#REF!,Table3[[#This Row],[Site]])</f>
        <v>#REF!</v>
      </c>
    </row>
    <row r="112" spans="1:5" hidden="1" x14ac:dyDescent="0.25">
      <c r="A112" t="s">
        <v>332</v>
      </c>
      <c r="B112" t="s">
        <v>287</v>
      </c>
      <c r="C112" t="s">
        <v>346</v>
      </c>
      <c r="D112" t="s">
        <v>24</v>
      </c>
      <c r="E112" s="2" t="e">
        <f>_xlfn.MAXIFS(VIsuals[Inspection Date],#REF!,Table3[[#This Row],[Site]])</f>
        <v>#REF!</v>
      </c>
    </row>
    <row r="113" spans="1:5" hidden="1" x14ac:dyDescent="0.25">
      <c r="A113" t="s">
        <v>331</v>
      </c>
      <c r="B113" t="s">
        <v>130</v>
      </c>
      <c r="C113" t="s">
        <v>331</v>
      </c>
      <c r="D113" t="s">
        <v>331</v>
      </c>
      <c r="E113" s="2" t="e">
        <f>_xlfn.MAXIFS(VIsuals[Inspection Date],#REF!,Table3[[#This Row],[Site]])</f>
        <v>#REF!</v>
      </c>
    </row>
    <row r="114" spans="1:5" hidden="1" x14ac:dyDescent="0.25">
      <c r="A114" t="s">
        <v>335</v>
      </c>
      <c r="B114" t="s">
        <v>2</v>
      </c>
      <c r="C114" t="s">
        <v>227</v>
      </c>
      <c r="D114" t="s">
        <v>227</v>
      </c>
      <c r="E114" s="2" t="e">
        <f>_xlfn.MAXIFS(VIsuals[Inspection Date],#REF!,Table3[[#This Row],[Site]])</f>
        <v>#REF!</v>
      </c>
    </row>
    <row r="115" spans="1:5" hidden="1" x14ac:dyDescent="0.25">
      <c r="A115" t="s">
        <v>330</v>
      </c>
      <c r="B115" t="s">
        <v>298</v>
      </c>
      <c r="C115" t="s">
        <v>330</v>
      </c>
      <c r="D115" t="s">
        <v>99</v>
      </c>
      <c r="E115" s="2" t="e">
        <f>_xlfn.MAXIFS(VIsuals[Inspection Date],#REF!,Table3[[#This Row],[Site]])</f>
        <v>#REF!</v>
      </c>
    </row>
    <row r="116" spans="1:5" hidden="1" x14ac:dyDescent="0.25">
      <c r="A116" t="s">
        <v>332</v>
      </c>
      <c r="B116" t="s">
        <v>75</v>
      </c>
      <c r="C116" t="s">
        <v>346</v>
      </c>
      <c r="D116" t="s">
        <v>360</v>
      </c>
      <c r="E116" s="2" t="e">
        <f>_xlfn.MAXIFS(VIsuals[Inspection Date],#REF!,Table3[[#This Row],[Site]])</f>
        <v>#REF!</v>
      </c>
    </row>
    <row r="117" spans="1:5" hidden="1" x14ac:dyDescent="0.25">
      <c r="A117" t="s">
        <v>335</v>
      </c>
      <c r="B117" t="s">
        <v>82</v>
      </c>
      <c r="C117" t="s">
        <v>335</v>
      </c>
      <c r="D117" t="s">
        <v>335</v>
      </c>
      <c r="E117" s="2" t="e">
        <f>_xlfn.MAXIFS(VIsuals[Inspection Date],#REF!,Table3[[#This Row],[Site]])</f>
        <v>#REF!</v>
      </c>
    </row>
    <row r="118" spans="1:5" hidden="1" x14ac:dyDescent="0.25">
      <c r="A118" t="s">
        <v>332</v>
      </c>
      <c r="B118" t="s">
        <v>56</v>
      </c>
      <c r="C118" t="s">
        <v>56</v>
      </c>
      <c r="D118" t="s">
        <v>56</v>
      </c>
      <c r="E118" s="2" t="e">
        <f>_xlfn.MAXIFS(VIsuals[Inspection Date],#REF!,Table3[[#This Row],[Site]])</f>
        <v>#REF!</v>
      </c>
    </row>
    <row r="119" spans="1:5" hidden="1" x14ac:dyDescent="0.25">
      <c r="A119" t="s">
        <v>332</v>
      </c>
      <c r="B119" t="s">
        <v>57</v>
      </c>
      <c r="C119" t="s">
        <v>56</v>
      </c>
      <c r="D119" t="s">
        <v>56</v>
      </c>
      <c r="E119" s="2" t="e">
        <f>_xlfn.MAXIFS(VIsuals[Inspection Date],#REF!,Table3[[#This Row],[Site]])</f>
        <v>#REF!</v>
      </c>
    </row>
    <row r="120" spans="1:5" hidden="1" x14ac:dyDescent="0.25">
      <c r="A120" t="s">
        <v>332</v>
      </c>
      <c r="B120" t="s">
        <v>60</v>
      </c>
      <c r="C120" t="s">
        <v>346</v>
      </c>
      <c r="D120" t="s">
        <v>60</v>
      </c>
      <c r="E120" s="2" t="e">
        <f>_xlfn.MAXIFS(VIsuals[Inspection Date],#REF!,Table3[[#This Row],[Site]])</f>
        <v>#REF!</v>
      </c>
    </row>
    <row r="121" spans="1:5" hidden="1" x14ac:dyDescent="0.25">
      <c r="A121" t="s">
        <v>335</v>
      </c>
      <c r="B121" t="s">
        <v>228</v>
      </c>
      <c r="C121" t="s">
        <v>227</v>
      </c>
      <c r="D121" t="s">
        <v>227</v>
      </c>
      <c r="E121" s="2" t="e">
        <f>_xlfn.MAXIFS(VIsuals[Inspection Date],#REF!,Table3[[#This Row],[Site]])</f>
        <v>#REF!</v>
      </c>
    </row>
    <row r="122" spans="1:5" hidden="1" x14ac:dyDescent="0.25">
      <c r="A122" t="s">
        <v>331</v>
      </c>
      <c r="B122" t="s">
        <v>116</v>
      </c>
      <c r="C122" t="s">
        <v>331</v>
      </c>
      <c r="D122" t="s">
        <v>116</v>
      </c>
      <c r="E122" s="2" t="e">
        <f>_xlfn.MAXIFS(VIsuals[Inspection Date],#REF!,Table3[[#This Row],[Site]])</f>
        <v>#REF!</v>
      </c>
    </row>
    <row r="123" spans="1:5" hidden="1" x14ac:dyDescent="0.25">
      <c r="A123" t="s">
        <v>331</v>
      </c>
      <c r="B123" t="s">
        <v>271</v>
      </c>
      <c r="C123" t="s">
        <v>331</v>
      </c>
      <c r="D123" t="s">
        <v>116</v>
      </c>
      <c r="E123" s="2" t="e">
        <f>_xlfn.MAXIFS(VIsuals[Inspection Date],#REF!,Table3[[#This Row],[Site]])</f>
        <v>#REF!</v>
      </c>
    </row>
    <row r="124" spans="1:5" hidden="1" x14ac:dyDescent="0.25">
      <c r="A124" t="s">
        <v>331</v>
      </c>
      <c r="B124" t="s">
        <v>140</v>
      </c>
      <c r="C124" t="s">
        <v>331</v>
      </c>
      <c r="D124" t="s">
        <v>331</v>
      </c>
      <c r="E124" s="2" t="e">
        <f>_xlfn.MAXIFS(VIsuals[Inspection Date],#REF!,Table3[[#This Row],[Site]])</f>
        <v>#REF!</v>
      </c>
    </row>
    <row r="125" spans="1:5" hidden="1" x14ac:dyDescent="0.25">
      <c r="A125" t="s">
        <v>336</v>
      </c>
      <c r="B125" t="s">
        <v>195</v>
      </c>
      <c r="C125" t="s">
        <v>336</v>
      </c>
      <c r="D125" t="s">
        <v>195</v>
      </c>
      <c r="E125" s="2" t="e">
        <f>_xlfn.MAXIFS(VIsuals[Inspection Date],#REF!,Table3[[#This Row],[Site]])</f>
        <v>#REF!</v>
      </c>
    </row>
    <row r="126" spans="1:5" hidden="1" x14ac:dyDescent="0.25">
      <c r="A126" t="s">
        <v>336</v>
      </c>
      <c r="B126" t="s">
        <v>284</v>
      </c>
      <c r="C126" t="s">
        <v>336</v>
      </c>
      <c r="D126" t="s">
        <v>195</v>
      </c>
      <c r="E126" s="2" t="e">
        <f>_xlfn.MAXIFS(VIsuals[Inspection Date],#REF!,Table3[[#This Row],[Site]])</f>
        <v>#REF!</v>
      </c>
    </row>
    <row r="127" spans="1:5" hidden="1" x14ac:dyDescent="0.25">
      <c r="A127" t="s">
        <v>333</v>
      </c>
      <c r="B127" t="s">
        <v>83</v>
      </c>
      <c r="C127" t="s">
        <v>333</v>
      </c>
      <c r="D127" t="s">
        <v>333</v>
      </c>
      <c r="E127" s="2" t="e">
        <f>_xlfn.MAXIFS(VIsuals[Inspection Date],#REF!,Table3[[#This Row],[Site]])</f>
        <v>#REF!</v>
      </c>
    </row>
    <row r="128" spans="1:5" hidden="1" x14ac:dyDescent="0.25">
      <c r="A128" t="s">
        <v>335</v>
      </c>
      <c r="B128" t="s">
        <v>65</v>
      </c>
      <c r="C128" t="s">
        <v>335</v>
      </c>
      <c r="D128" t="s">
        <v>338</v>
      </c>
      <c r="E128" s="2" t="e">
        <f>_xlfn.MAXIFS(VIsuals[Inspection Date],#REF!,Table3[[#This Row],[Site]])</f>
        <v>#REF!</v>
      </c>
    </row>
    <row r="129" spans="1:5" hidden="1" x14ac:dyDescent="0.25">
      <c r="A129" t="s">
        <v>335</v>
      </c>
      <c r="B129" t="s">
        <v>66</v>
      </c>
      <c r="C129" t="s">
        <v>335</v>
      </c>
      <c r="D129" t="s">
        <v>335</v>
      </c>
      <c r="E129" s="2" t="e">
        <f>_xlfn.MAXIFS(VIsuals[Inspection Date],#REF!,Table3[[#This Row],[Site]])</f>
        <v>#REF!</v>
      </c>
    </row>
    <row r="130" spans="1:5" hidden="1" x14ac:dyDescent="0.25">
      <c r="A130" t="s">
        <v>335</v>
      </c>
      <c r="B130" t="s">
        <v>105</v>
      </c>
      <c r="C130" t="s">
        <v>335</v>
      </c>
      <c r="D130" t="s">
        <v>335</v>
      </c>
      <c r="E130" s="2" t="e">
        <f>_xlfn.MAXIFS(VIsuals[Inspection Date],#REF!,Table3[[#This Row],[Site]])</f>
        <v>#REF!</v>
      </c>
    </row>
    <row r="131" spans="1:5" hidden="1" x14ac:dyDescent="0.25">
      <c r="A131" t="s">
        <v>335</v>
      </c>
      <c r="B131" t="s">
        <v>87</v>
      </c>
      <c r="C131" t="s">
        <v>335</v>
      </c>
      <c r="D131" t="s">
        <v>335</v>
      </c>
      <c r="E131" s="2" t="e">
        <f>_xlfn.MAXIFS(VIsuals[Inspection Date],#REF!,Table3[[#This Row],[Site]])</f>
        <v>#REF!</v>
      </c>
    </row>
    <row r="132" spans="1:5" hidden="1" x14ac:dyDescent="0.25">
      <c r="A132" t="s">
        <v>332</v>
      </c>
      <c r="B132" t="s">
        <v>13</v>
      </c>
      <c r="C132" t="s">
        <v>346</v>
      </c>
      <c r="D132" t="s">
        <v>332</v>
      </c>
      <c r="E132" s="2" t="e">
        <f>_xlfn.MAXIFS(VIsuals[Inspection Date],#REF!,Table3[[#This Row],[Site]])</f>
        <v>#REF!</v>
      </c>
    </row>
    <row r="133" spans="1:5" hidden="1" x14ac:dyDescent="0.25">
      <c r="A133" t="s">
        <v>332</v>
      </c>
      <c r="B133" t="s">
        <v>27</v>
      </c>
      <c r="C133" t="s">
        <v>332</v>
      </c>
      <c r="D133" t="s">
        <v>332</v>
      </c>
      <c r="E133" s="2" t="e">
        <f>_xlfn.MAXIFS(VIsuals[Inspection Date],#REF!,Table3[[#This Row],[Site]])</f>
        <v>#REF!</v>
      </c>
    </row>
    <row r="134" spans="1:5" hidden="1" x14ac:dyDescent="0.25">
      <c r="A134" t="s">
        <v>331</v>
      </c>
      <c r="B134" t="s">
        <v>129</v>
      </c>
      <c r="C134" t="s">
        <v>128</v>
      </c>
      <c r="D134" t="s">
        <v>128</v>
      </c>
      <c r="E134" s="2" t="e">
        <f>_xlfn.MAXIFS(VIsuals[Inspection Date],#REF!,Table3[[#This Row],[Site]])</f>
        <v>#REF!</v>
      </c>
    </row>
    <row r="135" spans="1:5" hidden="1" x14ac:dyDescent="0.25">
      <c r="A135" t="s">
        <v>331</v>
      </c>
      <c r="B135" t="s">
        <v>152</v>
      </c>
      <c r="C135" t="s">
        <v>128</v>
      </c>
      <c r="D135" t="s">
        <v>128</v>
      </c>
      <c r="E135" s="2" t="e">
        <f>_xlfn.MAXIFS(VIsuals[Inspection Date],#REF!,Table3[[#This Row],[Site]])</f>
        <v>#REF!</v>
      </c>
    </row>
    <row r="136" spans="1:5" hidden="1" x14ac:dyDescent="0.25">
      <c r="A136" t="s">
        <v>332</v>
      </c>
      <c r="B136" t="s">
        <v>12</v>
      </c>
      <c r="C136" t="s">
        <v>332</v>
      </c>
      <c r="D136" t="s">
        <v>332</v>
      </c>
      <c r="E136" s="2" t="e">
        <f>_xlfn.MAXIFS(VIsuals[Inspection Date],#REF!,Table3[[#This Row],[Site]])</f>
        <v>#REF!</v>
      </c>
    </row>
    <row r="137" spans="1:5" hidden="1" x14ac:dyDescent="0.25">
      <c r="A137" t="s">
        <v>330</v>
      </c>
      <c r="B137" t="s">
        <v>196</v>
      </c>
      <c r="C137" t="s">
        <v>334</v>
      </c>
      <c r="D137" t="s">
        <v>187</v>
      </c>
      <c r="E137" s="2" t="e">
        <f>_xlfn.MAXIFS(VIsuals[Inspection Date],#REF!,Table3[[#This Row],[Site]])</f>
        <v>#REF!</v>
      </c>
    </row>
    <row r="138" spans="1:5" hidden="1" x14ac:dyDescent="0.25">
      <c r="A138" t="s">
        <v>330</v>
      </c>
      <c r="B138" t="s">
        <v>204</v>
      </c>
      <c r="C138" t="s">
        <v>334</v>
      </c>
      <c r="D138" t="s">
        <v>334</v>
      </c>
      <c r="E138" s="2" t="e">
        <f>_xlfn.MAXIFS(VIsuals[Inspection Date],#REF!,Table3[[#This Row],[Site]])</f>
        <v>#REF!</v>
      </c>
    </row>
    <row r="139" spans="1:5" hidden="1" x14ac:dyDescent="0.25">
      <c r="A139" t="s">
        <v>330</v>
      </c>
      <c r="B139" t="s">
        <v>205</v>
      </c>
      <c r="C139" t="s">
        <v>334</v>
      </c>
      <c r="D139" t="s">
        <v>347</v>
      </c>
      <c r="E139" s="2" t="e">
        <f>_xlfn.MAXIFS(VIsuals[Inspection Date],#REF!,Table3[[#This Row],[Site]])</f>
        <v>#REF!</v>
      </c>
    </row>
    <row r="140" spans="1:5" x14ac:dyDescent="0.25">
      <c r="A140" t="s">
        <v>330</v>
      </c>
      <c r="B140" t="s">
        <v>348</v>
      </c>
      <c r="C140" t="s">
        <v>334</v>
      </c>
      <c r="D140" t="s">
        <v>347</v>
      </c>
      <c r="E140" s="2" t="e">
        <f>_xlfn.MAXIFS(VIsuals[Inspection Date],#REF!,Table3[[#This Row],[Site]])</f>
        <v>#REF!</v>
      </c>
    </row>
    <row r="141" spans="1:5" hidden="1" x14ac:dyDescent="0.25">
      <c r="A141" t="s">
        <v>333</v>
      </c>
      <c r="B141" t="s">
        <v>90</v>
      </c>
      <c r="C141" t="s">
        <v>333</v>
      </c>
      <c r="D141" t="s">
        <v>333</v>
      </c>
      <c r="E141" s="2" t="e">
        <f>_xlfn.MAXIFS(VIsuals[Inspection Date],#REF!,Table3[[#This Row],[Site]])</f>
        <v>#REF!</v>
      </c>
    </row>
    <row r="142" spans="1:5" hidden="1" x14ac:dyDescent="0.25">
      <c r="A142" t="s">
        <v>333</v>
      </c>
      <c r="B142" t="s">
        <v>253</v>
      </c>
      <c r="C142" t="s">
        <v>333</v>
      </c>
      <c r="D142" t="s">
        <v>333</v>
      </c>
      <c r="E142" s="2" t="e">
        <f>_xlfn.MAXIFS(VIsuals[Inspection Date],#REF!,Table3[[#This Row],[Site]])</f>
        <v>#REF!</v>
      </c>
    </row>
    <row r="143" spans="1:5" hidden="1" x14ac:dyDescent="0.25">
      <c r="A143" t="s">
        <v>330</v>
      </c>
      <c r="B143" t="s">
        <v>302</v>
      </c>
      <c r="C143" t="s">
        <v>330</v>
      </c>
      <c r="D143" t="s">
        <v>347</v>
      </c>
      <c r="E143" s="2" t="e">
        <f>_xlfn.MAXIFS(VIsuals[Inspection Date],#REF!,Table3[[#This Row],[Site]])</f>
        <v>#REF!</v>
      </c>
    </row>
    <row r="144" spans="1:5" hidden="1" x14ac:dyDescent="0.25">
      <c r="A144" t="s">
        <v>331</v>
      </c>
      <c r="B144" t="s">
        <v>261</v>
      </c>
      <c r="C144" t="s">
        <v>158</v>
      </c>
      <c r="D144" t="s">
        <v>343</v>
      </c>
      <c r="E144" s="2" t="e">
        <f>_xlfn.MAXIFS(VIsuals[Inspection Date],#REF!,Table3[[#This Row],[Site]])</f>
        <v>#REF!</v>
      </c>
    </row>
    <row r="145" spans="1:5" hidden="1" x14ac:dyDescent="0.25">
      <c r="A145" t="s">
        <v>333</v>
      </c>
      <c r="B145" t="s">
        <v>254</v>
      </c>
      <c r="C145" t="s">
        <v>333</v>
      </c>
      <c r="D145" t="s">
        <v>333</v>
      </c>
      <c r="E145" s="2" t="e">
        <f>_xlfn.MAXIFS(VIsuals[Inspection Date],#REF!,Table3[[#This Row],[Site]])</f>
        <v>#REF!</v>
      </c>
    </row>
    <row r="146" spans="1:5" hidden="1" x14ac:dyDescent="0.25">
      <c r="A146" t="s">
        <v>336</v>
      </c>
      <c r="B146" t="s">
        <v>95</v>
      </c>
      <c r="C146" t="s">
        <v>123</v>
      </c>
      <c r="D146" t="s">
        <v>95</v>
      </c>
      <c r="E146" s="2" t="e">
        <f>_xlfn.MAXIFS(VIsuals[Inspection Date],#REF!,Table3[[#This Row],[Site]])</f>
        <v>#REF!</v>
      </c>
    </row>
    <row r="147" spans="1:5" hidden="1" x14ac:dyDescent="0.25">
      <c r="A147" t="s">
        <v>332</v>
      </c>
      <c r="B147" t="s">
        <v>7</v>
      </c>
      <c r="C147" t="s">
        <v>56</v>
      </c>
      <c r="D147" t="s">
        <v>56</v>
      </c>
      <c r="E147" s="2" t="e">
        <f>_xlfn.MAXIFS(VIsuals[Inspection Date],#REF!,Table3[[#This Row],[Site]])</f>
        <v>#REF!</v>
      </c>
    </row>
    <row r="148" spans="1:5" hidden="1" x14ac:dyDescent="0.25">
      <c r="A148" t="s">
        <v>335</v>
      </c>
      <c r="B148" t="s">
        <v>58</v>
      </c>
      <c r="C148" t="s">
        <v>227</v>
      </c>
      <c r="D148" t="s">
        <v>227</v>
      </c>
      <c r="E148" s="2" t="e">
        <f>_xlfn.MAXIFS(VIsuals[Inspection Date],#REF!,Table3[[#This Row],[Site]])</f>
        <v>#REF!</v>
      </c>
    </row>
    <row r="149" spans="1:5" hidden="1" x14ac:dyDescent="0.25">
      <c r="A149" t="s">
        <v>331</v>
      </c>
      <c r="B149" t="s">
        <v>262</v>
      </c>
      <c r="C149" t="s">
        <v>128</v>
      </c>
      <c r="D149" t="s">
        <v>139</v>
      </c>
      <c r="E149" s="2" t="e">
        <f>_xlfn.MAXIFS(VIsuals[Inspection Date],#REF!,Table3[[#This Row],[Site]])</f>
        <v>#REF!</v>
      </c>
    </row>
    <row r="150" spans="1:5" hidden="1" x14ac:dyDescent="0.25">
      <c r="A150" t="s">
        <v>332</v>
      </c>
      <c r="B150" t="s">
        <v>153</v>
      </c>
      <c r="C150" t="s">
        <v>332</v>
      </c>
      <c r="D150" t="s">
        <v>153</v>
      </c>
      <c r="E150" s="2" t="e">
        <f>_xlfn.MAXIFS(VIsuals[Inspection Date],#REF!,Table3[[#This Row],[Site]])</f>
        <v>#REF!</v>
      </c>
    </row>
    <row r="151" spans="1:5" hidden="1" x14ac:dyDescent="0.25">
      <c r="A151" t="s">
        <v>332</v>
      </c>
      <c r="B151" t="s">
        <v>4</v>
      </c>
      <c r="C151" t="s">
        <v>332</v>
      </c>
      <c r="D151" t="s">
        <v>153</v>
      </c>
      <c r="E151" s="2" t="e">
        <f>_xlfn.MAXIFS(VIsuals[Inspection Date],#REF!,Table3[[#This Row],[Site]])</f>
        <v>#REF!</v>
      </c>
    </row>
    <row r="152" spans="1:5" hidden="1" x14ac:dyDescent="0.25">
      <c r="A152" t="s">
        <v>331</v>
      </c>
      <c r="B152" t="s">
        <v>141</v>
      </c>
      <c r="C152" t="s">
        <v>331</v>
      </c>
      <c r="D152" t="s">
        <v>349</v>
      </c>
      <c r="E152" s="2" t="e">
        <f>_xlfn.MAXIFS(VIsuals[Inspection Date],#REF!,Table3[[#This Row],[Site]])</f>
        <v>#REF!</v>
      </c>
    </row>
    <row r="153" spans="1:5" hidden="1" x14ac:dyDescent="0.25">
      <c r="A153" t="s">
        <v>331</v>
      </c>
      <c r="B153" t="s">
        <v>106</v>
      </c>
      <c r="C153" t="s">
        <v>331</v>
      </c>
      <c r="D153" t="s">
        <v>349</v>
      </c>
      <c r="E153" s="2" t="e">
        <f>_xlfn.MAXIFS(VIsuals[Inspection Date],#REF!,Table3[[#This Row],[Site]])</f>
        <v>#REF!</v>
      </c>
    </row>
    <row r="154" spans="1:5" hidden="1" x14ac:dyDescent="0.25">
      <c r="A154" t="s">
        <v>333</v>
      </c>
      <c r="B154" t="s">
        <v>89</v>
      </c>
      <c r="C154" t="s">
        <v>333</v>
      </c>
      <c r="D154" t="s">
        <v>227</v>
      </c>
      <c r="E154" s="2" t="e">
        <f>_xlfn.MAXIFS(VIsuals[Inspection Date],#REF!,Table3[[#This Row],[Site]])</f>
        <v>#REF!</v>
      </c>
    </row>
    <row r="155" spans="1:5" hidden="1" x14ac:dyDescent="0.25">
      <c r="A155" t="s">
        <v>330</v>
      </c>
      <c r="B155" t="s">
        <v>283</v>
      </c>
      <c r="C155" t="s">
        <v>330</v>
      </c>
      <c r="D155" t="s">
        <v>172</v>
      </c>
      <c r="E155" s="2" t="e">
        <f>_xlfn.MAXIFS(VIsuals[Inspection Date],#REF!,Table3[[#This Row],[Site]])</f>
        <v>#REF!</v>
      </c>
    </row>
    <row r="156" spans="1:5" hidden="1" x14ac:dyDescent="0.25">
      <c r="A156" t="s">
        <v>332</v>
      </c>
      <c r="B156" t="s">
        <v>21</v>
      </c>
      <c r="C156" t="s">
        <v>332</v>
      </c>
      <c r="D156" t="s">
        <v>332</v>
      </c>
      <c r="E156" s="2" t="e">
        <f>_xlfn.MAXIFS(VIsuals[Inspection Date],#REF!,Table3[[#This Row],[Site]])</f>
        <v>#REF!</v>
      </c>
    </row>
    <row r="157" spans="1:5" hidden="1" x14ac:dyDescent="0.25">
      <c r="A157" t="s">
        <v>335</v>
      </c>
      <c r="B157" t="s">
        <v>67</v>
      </c>
      <c r="C157" t="s">
        <v>338</v>
      </c>
      <c r="D157" t="s">
        <v>338</v>
      </c>
      <c r="E157" s="2" t="e">
        <f>_xlfn.MAXIFS(VIsuals[Inspection Date],#REF!,Table3[[#This Row],[Site]])</f>
        <v>#REF!</v>
      </c>
    </row>
    <row r="158" spans="1:5" hidden="1" x14ac:dyDescent="0.25">
      <c r="A158" t="s">
        <v>330</v>
      </c>
      <c r="B158" t="s">
        <v>172</v>
      </c>
      <c r="C158" t="s">
        <v>330</v>
      </c>
      <c r="D158" t="s">
        <v>172</v>
      </c>
      <c r="E158" s="2" t="e">
        <f>_xlfn.MAXIFS(VIsuals[Inspection Date],#REF!,Table3[[#This Row],[Site]])</f>
        <v>#REF!</v>
      </c>
    </row>
    <row r="159" spans="1:5" hidden="1" x14ac:dyDescent="0.25">
      <c r="A159" t="s">
        <v>330</v>
      </c>
      <c r="B159" t="s">
        <v>200</v>
      </c>
      <c r="C159" t="s">
        <v>330</v>
      </c>
      <c r="D159" t="s">
        <v>200</v>
      </c>
      <c r="E159" s="2" t="e">
        <f>_xlfn.MAXIFS(VIsuals[Inspection Date],#REF!,Table3[[#This Row],[Site]])</f>
        <v>#REF!</v>
      </c>
    </row>
    <row r="160" spans="1:5" hidden="1" x14ac:dyDescent="0.25">
      <c r="A160" t="s">
        <v>331</v>
      </c>
      <c r="B160" t="s">
        <v>163</v>
      </c>
      <c r="C160" t="s">
        <v>158</v>
      </c>
      <c r="D160" t="s">
        <v>245</v>
      </c>
      <c r="E160" s="2" t="e">
        <f>_xlfn.MAXIFS(VIsuals[Inspection Date],#REF!,Table3[[#This Row],[Site]])</f>
        <v>#REF!</v>
      </c>
    </row>
    <row r="161" spans="1:5" hidden="1" x14ac:dyDescent="0.25">
      <c r="A161" t="s">
        <v>333</v>
      </c>
      <c r="B161" t="s">
        <v>62</v>
      </c>
      <c r="C161" t="s">
        <v>333</v>
      </c>
      <c r="D161" t="s">
        <v>333</v>
      </c>
      <c r="E161" s="2" t="e">
        <f>_xlfn.MAXIFS(VIsuals[Inspection Date],#REF!,Table3[[#This Row],[Site]])</f>
        <v>#REF!</v>
      </c>
    </row>
    <row r="162" spans="1:5" hidden="1" x14ac:dyDescent="0.25">
      <c r="A162" t="s">
        <v>330</v>
      </c>
      <c r="B162" t="s">
        <v>201</v>
      </c>
      <c r="C162" t="s">
        <v>334</v>
      </c>
      <c r="D162" t="s">
        <v>201</v>
      </c>
      <c r="E162" s="2" t="e">
        <f>_xlfn.MAXIFS(VIsuals[Inspection Date],#REF!,Table3[[#This Row],[Site]])</f>
        <v>#REF!</v>
      </c>
    </row>
    <row r="163" spans="1:5" hidden="1" x14ac:dyDescent="0.25">
      <c r="A163" t="s">
        <v>333</v>
      </c>
      <c r="B163" t="s">
        <v>255</v>
      </c>
      <c r="C163" t="s">
        <v>250</v>
      </c>
      <c r="D163" t="s">
        <v>350</v>
      </c>
      <c r="E163" s="2" t="e">
        <f>_xlfn.MAXIFS(VIsuals[Inspection Date],#REF!,Table3[[#This Row],[Site]])</f>
        <v>#REF!</v>
      </c>
    </row>
    <row r="164" spans="1:5" hidden="1" x14ac:dyDescent="0.25">
      <c r="A164" t="s">
        <v>330</v>
      </c>
      <c r="B164" t="s">
        <v>296</v>
      </c>
      <c r="C164" t="s">
        <v>330</v>
      </c>
      <c r="D164" t="s">
        <v>330</v>
      </c>
      <c r="E164" s="2" t="e">
        <f>_xlfn.MAXIFS(VIsuals[Inspection Date],#REF!,Table3[[#This Row],[Site]])</f>
        <v>#REF!</v>
      </c>
    </row>
    <row r="165" spans="1:5" hidden="1" x14ac:dyDescent="0.25">
      <c r="A165" t="s">
        <v>333</v>
      </c>
      <c r="B165" t="s">
        <v>256</v>
      </c>
      <c r="C165" t="s">
        <v>333</v>
      </c>
      <c r="D165" t="s">
        <v>333</v>
      </c>
      <c r="E165" s="2" t="e">
        <f>_xlfn.MAXIFS(VIsuals[Inspection Date],#REF!,Table3[[#This Row],[Site]])</f>
        <v>#REF!</v>
      </c>
    </row>
    <row r="166" spans="1:5" hidden="1" x14ac:dyDescent="0.25">
      <c r="A166" t="s">
        <v>331</v>
      </c>
      <c r="B166" t="s">
        <v>272</v>
      </c>
      <c r="C166" t="s">
        <v>128</v>
      </c>
      <c r="D166" t="s">
        <v>351</v>
      </c>
      <c r="E166" s="2" t="e">
        <f>_xlfn.MAXIFS(VIsuals[Inspection Date],#REF!,Table3[[#This Row],[Site]])</f>
        <v>#REF!</v>
      </c>
    </row>
    <row r="167" spans="1:5" hidden="1" x14ac:dyDescent="0.25">
      <c r="A167" t="s">
        <v>330</v>
      </c>
      <c r="B167" t="s">
        <v>186</v>
      </c>
      <c r="C167" t="s">
        <v>330</v>
      </c>
      <c r="D167" t="s">
        <v>187</v>
      </c>
      <c r="E167" s="2" t="e">
        <f>_xlfn.MAXIFS(VIsuals[Inspection Date],#REF!,Table3[[#This Row],[Site]])</f>
        <v>#REF!</v>
      </c>
    </row>
    <row r="168" spans="1:5" hidden="1" x14ac:dyDescent="0.25">
      <c r="A168" t="s">
        <v>330</v>
      </c>
      <c r="B168" t="s">
        <v>295</v>
      </c>
      <c r="C168" t="s">
        <v>330</v>
      </c>
      <c r="D168" t="s">
        <v>330</v>
      </c>
      <c r="E168" s="2" t="e">
        <f>_xlfn.MAXIFS(VIsuals[Inspection Date],#REF!,Table3[[#This Row],[Site]])</f>
        <v>#REF!</v>
      </c>
    </row>
    <row r="169" spans="1:5" hidden="1" x14ac:dyDescent="0.25">
      <c r="A169" t="s">
        <v>333</v>
      </c>
      <c r="B169" t="s">
        <v>131</v>
      </c>
      <c r="C169" t="s">
        <v>333</v>
      </c>
      <c r="D169" t="s">
        <v>333</v>
      </c>
      <c r="E169" s="2" t="e">
        <f>_xlfn.MAXIFS(VIsuals[Inspection Date],#REF!,Table3[[#This Row],[Site]])</f>
        <v>#REF!</v>
      </c>
    </row>
    <row r="170" spans="1:5" hidden="1" x14ac:dyDescent="0.25">
      <c r="A170" t="s">
        <v>335</v>
      </c>
      <c r="B170" t="s">
        <v>84</v>
      </c>
      <c r="C170" t="s">
        <v>335</v>
      </c>
      <c r="D170" t="s">
        <v>335</v>
      </c>
      <c r="E170" s="2" t="e">
        <f>_xlfn.MAXIFS(VIsuals[Inspection Date],#REF!,Table3[[#This Row],[Site]])</f>
        <v>#REF!</v>
      </c>
    </row>
    <row r="171" spans="1:5" hidden="1" x14ac:dyDescent="0.25">
      <c r="A171" t="s">
        <v>333</v>
      </c>
      <c r="B171" t="s">
        <v>229</v>
      </c>
      <c r="C171" t="s">
        <v>214</v>
      </c>
      <c r="D171" t="s">
        <v>214</v>
      </c>
      <c r="E171" s="2" t="e">
        <f>_xlfn.MAXIFS(VIsuals[Inspection Date],#REF!,Table3[[#This Row],[Site]])</f>
        <v>#REF!</v>
      </c>
    </row>
    <row r="172" spans="1:5" hidden="1" x14ac:dyDescent="0.25">
      <c r="A172" t="s">
        <v>333</v>
      </c>
      <c r="B172" t="s">
        <v>143</v>
      </c>
      <c r="C172" t="s">
        <v>345</v>
      </c>
      <c r="D172" t="s">
        <v>143</v>
      </c>
      <c r="E172" s="2" t="e">
        <f>_xlfn.MAXIFS(VIsuals[Inspection Date],#REF!,Table3[[#This Row],[Site]])</f>
        <v>#REF!</v>
      </c>
    </row>
    <row r="173" spans="1:5" hidden="1" x14ac:dyDescent="0.25">
      <c r="A173" t="s">
        <v>332</v>
      </c>
      <c r="B173" t="s">
        <v>22</v>
      </c>
      <c r="C173" t="s">
        <v>332</v>
      </c>
      <c r="D173" t="s">
        <v>153</v>
      </c>
      <c r="E173" s="2" t="e">
        <f>_xlfn.MAXIFS(VIsuals[Inspection Date],#REF!,Table3[[#This Row],[Site]])</f>
        <v>#REF!</v>
      </c>
    </row>
    <row r="174" spans="1:5" hidden="1" x14ac:dyDescent="0.25">
      <c r="A174" t="s">
        <v>335</v>
      </c>
      <c r="B174" t="s">
        <v>85</v>
      </c>
      <c r="C174" t="s">
        <v>335</v>
      </c>
      <c r="D174" t="s">
        <v>335</v>
      </c>
      <c r="E174" s="2" t="e">
        <f>_xlfn.MAXIFS(VIsuals[Inspection Date],#REF!,Table3[[#This Row],[Site]])</f>
        <v>#REF!</v>
      </c>
    </row>
    <row r="175" spans="1:5" hidden="1" x14ac:dyDescent="0.25">
      <c r="A175" t="s">
        <v>336</v>
      </c>
      <c r="B175" t="s">
        <v>157</v>
      </c>
      <c r="C175" t="s">
        <v>337</v>
      </c>
      <c r="D175" t="s">
        <v>352</v>
      </c>
      <c r="E175" s="2" t="e">
        <f>_xlfn.MAXIFS(VIsuals[Inspection Date],#REF!,Table3[[#This Row],[Site]])</f>
        <v>#REF!</v>
      </c>
    </row>
    <row r="176" spans="1:5" hidden="1" x14ac:dyDescent="0.25">
      <c r="A176" t="s">
        <v>336</v>
      </c>
      <c r="B176" t="s">
        <v>96</v>
      </c>
      <c r="C176" t="s">
        <v>337</v>
      </c>
      <c r="D176" t="s">
        <v>352</v>
      </c>
      <c r="E176" s="2" t="e">
        <f>_xlfn.MAXIFS(VIsuals[Inspection Date],#REF!,Table3[[#This Row],[Site]])</f>
        <v>#REF!</v>
      </c>
    </row>
    <row r="177" spans="1:5" hidden="1" x14ac:dyDescent="0.25">
      <c r="A177" t="s">
        <v>336</v>
      </c>
      <c r="B177" t="s">
        <v>288</v>
      </c>
      <c r="C177" t="s">
        <v>337</v>
      </c>
      <c r="D177" t="s">
        <v>352</v>
      </c>
      <c r="E177" s="2" t="e">
        <f>_xlfn.MAXIFS(VIsuals[Inspection Date],#REF!,Table3[[#This Row],[Site]])</f>
        <v>#REF!</v>
      </c>
    </row>
    <row r="178" spans="1:5" hidden="1" x14ac:dyDescent="0.25">
      <c r="A178" t="s">
        <v>330</v>
      </c>
      <c r="B178" t="s">
        <v>187</v>
      </c>
      <c r="C178" t="s">
        <v>330</v>
      </c>
      <c r="D178" t="s">
        <v>187</v>
      </c>
      <c r="E178" s="2" t="e">
        <f>_xlfn.MAXIFS(VIsuals[Inspection Date],#REF!,Table3[[#This Row],[Site]])</f>
        <v>#REF!</v>
      </c>
    </row>
    <row r="179" spans="1:5" hidden="1" x14ac:dyDescent="0.25">
      <c r="A179" t="s">
        <v>333</v>
      </c>
      <c r="B179" t="s">
        <v>78</v>
      </c>
      <c r="C179" t="s">
        <v>333</v>
      </c>
      <c r="D179" t="s">
        <v>333</v>
      </c>
      <c r="E179" s="2" t="e">
        <f>_xlfn.MAXIFS(VIsuals[Inspection Date],#REF!,Table3[[#This Row],[Site]])</f>
        <v>#REF!</v>
      </c>
    </row>
    <row r="180" spans="1:5" hidden="1" x14ac:dyDescent="0.25">
      <c r="A180" t="s">
        <v>332</v>
      </c>
      <c r="B180" t="s">
        <v>178</v>
      </c>
      <c r="C180" t="s">
        <v>56</v>
      </c>
      <c r="D180" t="s">
        <v>177</v>
      </c>
      <c r="E180" s="2" t="e">
        <f>_xlfn.MAXIFS(VIsuals[Inspection Date],#REF!,Table3[[#This Row],[Site]])</f>
        <v>#REF!</v>
      </c>
    </row>
    <row r="181" spans="1:5" hidden="1" x14ac:dyDescent="0.25">
      <c r="A181" t="s">
        <v>332</v>
      </c>
      <c r="B181" t="s">
        <v>5</v>
      </c>
      <c r="C181" t="s">
        <v>56</v>
      </c>
      <c r="D181" t="s">
        <v>177</v>
      </c>
      <c r="E181" s="2" t="e">
        <f>_xlfn.MAXIFS(VIsuals[Inspection Date],#REF!,Table3[[#This Row],[Site]])</f>
        <v>#REF!</v>
      </c>
    </row>
    <row r="182" spans="1:5" hidden="1" x14ac:dyDescent="0.25">
      <c r="A182" t="s">
        <v>330</v>
      </c>
      <c r="B182" t="s">
        <v>122</v>
      </c>
      <c r="C182" t="s">
        <v>330</v>
      </c>
      <c r="D182" t="s">
        <v>330</v>
      </c>
      <c r="E182" s="2" t="e">
        <f>_xlfn.MAXIFS(VIsuals[Inspection Date],#REF!,Table3[[#This Row],[Site]])</f>
        <v>#REF!</v>
      </c>
    </row>
    <row r="183" spans="1:5" hidden="1" x14ac:dyDescent="0.25">
      <c r="A183" t="s">
        <v>330</v>
      </c>
      <c r="B183" t="s">
        <v>108</v>
      </c>
      <c r="C183" t="s">
        <v>330</v>
      </c>
      <c r="D183" t="s">
        <v>330</v>
      </c>
      <c r="E183" s="2" t="e">
        <f>_xlfn.MAXIFS(VIsuals[Inspection Date],#REF!,Table3[[#This Row],[Site]])</f>
        <v>#REF!</v>
      </c>
    </row>
    <row r="184" spans="1:5" hidden="1" x14ac:dyDescent="0.25">
      <c r="A184" t="s">
        <v>330</v>
      </c>
      <c r="B184" t="s">
        <v>164</v>
      </c>
      <c r="C184" t="s">
        <v>330</v>
      </c>
      <c r="D184" t="s">
        <v>330</v>
      </c>
      <c r="E184" s="2" t="e">
        <f>_xlfn.MAXIFS(VIsuals[Inspection Date],#REF!,Table3[[#This Row],[Site]])</f>
        <v>#REF!</v>
      </c>
    </row>
    <row r="185" spans="1:5" hidden="1" x14ac:dyDescent="0.25">
      <c r="A185" t="s">
        <v>333</v>
      </c>
      <c r="B185" t="s">
        <v>215</v>
      </c>
      <c r="C185" t="s">
        <v>333</v>
      </c>
      <c r="D185" t="s">
        <v>333</v>
      </c>
      <c r="E185" s="2" t="e">
        <f>_xlfn.MAXIFS(VIsuals[Inspection Date],#REF!,Table3[[#This Row],[Site]])</f>
        <v>#REF!</v>
      </c>
    </row>
    <row r="186" spans="1:5" hidden="1" x14ac:dyDescent="0.25">
      <c r="A186" t="s">
        <v>336</v>
      </c>
      <c r="B186" t="s">
        <v>188</v>
      </c>
      <c r="C186" t="s">
        <v>336</v>
      </c>
      <c r="D186" t="s">
        <v>336</v>
      </c>
      <c r="E186" s="2" t="e">
        <f>_xlfn.MAXIFS(VIsuals[Inspection Date],#REF!,Table3[[#This Row],[Site]])</f>
        <v>#REF!</v>
      </c>
    </row>
    <row r="187" spans="1:5" hidden="1" x14ac:dyDescent="0.25">
      <c r="A187" t="s">
        <v>333</v>
      </c>
      <c r="B187" t="s">
        <v>263</v>
      </c>
      <c r="C187" t="s">
        <v>333</v>
      </c>
      <c r="D187" t="s">
        <v>333</v>
      </c>
      <c r="E187" s="2" t="e">
        <f>_xlfn.MAXIFS(VIsuals[Inspection Date],#REF!,Table3[[#This Row],[Site]])</f>
        <v>#REF!</v>
      </c>
    </row>
    <row r="188" spans="1:5" hidden="1" x14ac:dyDescent="0.25">
      <c r="A188" t="s">
        <v>330</v>
      </c>
      <c r="B188" t="s">
        <v>202</v>
      </c>
      <c r="C188" t="s">
        <v>334</v>
      </c>
      <c r="D188" t="s">
        <v>202</v>
      </c>
      <c r="E188" s="2" t="e">
        <f>_xlfn.MAXIFS(VIsuals[Inspection Date],#REF!,Table3[[#This Row],[Site]])</f>
        <v>#REF!</v>
      </c>
    </row>
    <row r="189" spans="1:5" hidden="1" x14ac:dyDescent="0.25">
      <c r="A189" t="s">
        <v>330</v>
      </c>
      <c r="B189" t="s">
        <v>305</v>
      </c>
      <c r="C189" t="s">
        <v>334</v>
      </c>
      <c r="D189" t="s">
        <v>202</v>
      </c>
      <c r="E189" s="2" t="e">
        <f>_xlfn.MAXIFS(VIsuals[Inspection Date],#REF!,Table3[[#This Row],[Site]])</f>
        <v>#REF!</v>
      </c>
    </row>
    <row r="190" spans="1:5" hidden="1" x14ac:dyDescent="0.25">
      <c r="A190" t="s">
        <v>333</v>
      </c>
      <c r="B190" t="s">
        <v>71</v>
      </c>
      <c r="C190" t="s">
        <v>333</v>
      </c>
      <c r="D190" t="s">
        <v>333</v>
      </c>
      <c r="E190" s="2" t="e">
        <f>_xlfn.MAXIFS(VIsuals[Inspection Date],#REF!,Table3[[#This Row],[Site]])</f>
        <v>#REF!</v>
      </c>
    </row>
    <row r="191" spans="1:5" hidden="1" x14ac:dyDescent="0.25">
      <c r="A191" t="s">
        <v>330</v>
      </c>
      <c r="B191" t="s">
        <v>189</v>
      </c>
      <c r="C191" t="s">
        <v>330</v>
      </c>
      <c r="D191" t="s">
        <v>187</v>
      </c>
      <c r="E191" s="2" t="e">
        <f>_xlfn.MAXIFS(VIsuals[Inspection Date],#REF!,Table3[[#This Row],[Site]])</f>
        <v>#REF!</v>
      </c>
    </row>
    <row r="192" spans="1:5" hidden="1" x14ac:dyDescent="0.25">
      <c r="A192" t="s">
        <v>335</v>
      </c>
      <c r="B192" t="s">
        <v>124</v>
      </c>
      <c r="C192" t="s">
        <v>338</v>
      </c>
      <c r="D192" t="s">
        <v>356</v>
      </c>
      <c r="E192" s="2" t="e">
        <f>_xlfn.MAXIFS(VIsuals[Inspection Date],#REF!,Table3[[#This Row],[Site]])</f>
        <v>#REF!</v>
      </c>
    </row>
    <row r="193" spans="1:5" hidden="1" x14ac:dyDescent="0.25">
      <c r="A193" t="s">
        <v>330</v>
      </c>
      <c r="B193" t="s">
        <v>289</v>
      </c>
      <c r="C193" t="s">
        <v>330</v>
      </c>
      <c r="D193" t="s">
        <v>347</v>
      </c>
      <c r="E193" s="2" t="e">
        <f>_xlfn.MAXIFS(VIsuals[Inspection Date],#REF!,Table3[[#This Row],[Site]])</f>
        <v>#REF!</v>
      </c>
    </row>
    <row r="194" spans="1:5" hidden="1" x14ac:dyDescent="0.25">
      <c r="A194" t="s">
        <v>330</v>
      </c>
      <c r="B194" t="s">
        <v>110</v>
      </c>
      <c r="C194" t="s">
        <v>330</v>
      </c>
      <c r="D194" t="s">
        <v>347</v>
      </c>
      <c r="E194" s="2" t="e">
        <f>_xlfn.MAXIFS(VIsuals[Inspection Date],#REF!,Table3[[#This Row],[Site]])</f>
        <v>#REF!</v>
      </c>
    </row>
    <row r="195" spans="1:5" hidden="1" x14ac:dyDescent="0.25">
      <c r="A195" t="s">
        <v>336</v>
      </c>
      <c r="B195" t="s">
        <v>97</v>
      </c>
      <c r="C195" t="s">
        <v>337</v>
      </c>
      <c r="D195" t="s">
        <v>97</v>
      </c>
      <c r="E195" s="2" t="e">
        <f>_xlfn.MAXIFS(VIsuals[Inspection Date],#REF!,Table3[[#This Row],[Site]])</f>
        <v>#REF!</v>
      </c>
    </row>
    <row r="196" spans="1:5" hidden="1" x14ac:dyDescent="0.25">
      <c r="A196" t="s">
        <v>331</v>
      </c>
      <c r="B196" t="s">
        <v>144</v>
      </c>
      <c r="C196" t="s">
        <v>128</v>
      </c>
      <c r="D196" t="s">
        <v>144</v>
      </c>
      <c r="E196" s="2" t="e">
        <f>_xlfn.MAXIFS(VIsuals[Inspection Date],#REF!,Table3[[#This Row],[Site]])</f>
        <v>#REF!</v>
      </c>
    </row>
    <row r="197" spans="1:5" hidden="1" x14ac:dyDescent="0.25">
      <c r="A197" t="s">
        <v>335</v>
      </c>
      <c r="B197" t="s">
        <v>79</v>
      </c>
      <c r="C197" t="s">
        <v>338</v>
      </c>
      <c r="D197" t="s">
        <v>79</v>
      </c>
      <c r="E197" s="2" t="e">
        <f>_xlfn.MAXIFS(VIsuals[Inspection Date],#REF!,Table3[[#This Row],[Site]])</f>
        <v>#REF!</v>
      </c>
    </row>
    <row r="198" spans="1:5" hidden="1" x14ac:dyDescent="0.25">
      <c r="A198" t="s">
        <v>332</v>
      </c>
      <c r="B198" t="s">
        <v>37</v>
      </c>
      <c r="C198" t="s">
        <v>332</v>
      </c>
      <c r="D198" t="s">
        <v>153</v>
      </c>
      <c r="E198" s="2" t="e">
        <f>_xlfn.MAXIFS(VIsuals[Inspection Date],#REF!,Table3[[#This Row],[Site]])</f>
        <v>#REF!</v>
      </c>
    </row>
    <row r="199" spans="1:5" hidden="1" x14ac:dyDescent="0.25">
      <c r="A199" t="s">
        <v>330</v>
      </c>
      <c r="B199" t="s">
        <v>206</v>
      </c>
      <c r="C199" t="s">
        <v>334</v>
      </c>
      <c r="D199" t="s">
        <v>334</v>
      </c>
      <c r="E199" s="2" t="e">
        <f>_xlfn.MAXIFS(VIsuals[Inspection Date],#REF!,Table3[[#This Row],[Site]])</f>
        <v>#REF!</v>
      </c>
    </row>
    <row r="200" spans="1:5" hidden="1" x14ac:dyDescent="0.25">
      <c r="A200" t="s">
        <v>331</v>
      </c>
      <c r="B200" t="s">
        <v>165</v>
      </c>
      <c r="C200" t="s">
        <v>158</v>
      </c>
      <c r="D200" t="s">
        <v>165</v>
      </c>
      <c r="E200" s="2" t="e">
        <f>_xlfn.MAXIFS(VIsuals[Inspection Date],#REF!,Table3[[#This Row],[Site]])</f>
        <v>#REF!</v>
      </c>
    </row>
    <row r="201" spans="1:5" hidden="1" x14ac:dyDescent="0.25">
      <c r="A201" t="s">
        <v>336</v>
      </c>
      <c r="B201" t="s">
        <v>197</v>
      </c>
      <c r="C201" t="s">
        <v>336</v>
      </c>
      <c r="D201" t="s">
        <v>195</v>
      </c>
      <c r="E201" s="2" t="e">
        <f>_xlfn.MAXIFS(VIsuals[Inspection Date],#REF!,Table3[[#This Row],[Site]])</f>
        <v>#REF!</v>
      </c>
    </row>
    <row r="202" spans="1:5" hidden="1" x14ac:dyDescent="0.25">
      <c r="A202" t="s">
        <v>333</v>
      </c>
      <c r="B202" t="s">
        <v>264</v>
      </c>
      <c r="C202" t="s">
        <v>250</v>
      </c>
      <c r="D202" t="s">
        <v>258</v>
      </c>
      <c r="E202" s="2" t="e">
        <f>_xlfn.MAXIFS(VIsuals[Inspection Date],#REF!,Table3[[#This Row],[Site]])</f>
        <v>#REF!</v>
      </c>
    </row>
    <row r="203" spans="1:5" hidden="1" x14ac:dyDescent="0.25">
      <c r="A203" t="s">
        <v>335</v>
      </c>
      <c r="B203" t="s">
        <v>243</v>
      </c>
      <c r="C203" t="s">
        <v>338</v>
      </c>
      <c r="D203" t="s">
        <v>338</v>
      </c>
      <c r="E203" s="2" t="e">
        <f>_xlfn.MAXIFS(VIsuals[Inspection Date],#REF!,Table3[[#This Row],[Site]])</f>
        <v>#REF!</v>
      </c>
    </row>
    <row r="204" spans="1:5" hidden="1" x14ac:dyDescent="0.25">
      <c r="A204" t="s">
        <v>332</v>
      </c>
      <c r="B204" t="s">
        <v>14</v>
      </c>
      <c r="C204" t="s">
        <v>332</v>
      </c>
      <c r="D204" t="s">
        <v>332</v>
      </c>
      <c r="E204" s="2" t="e">
        <f>_xlfn.MAXIFS(VIsuals[Inspection Date],#REF!,Table3[[#This Row],[Site]])</f>
        <v>#REF!</v>
      </c>
    </row>
    <row r="205" spans="1:5" hidden="1" x14ac:dyDescent="0.25">
      <c r="A205" t="s">
        <v>333</v>
      </c>
      <c r="B205" t="s">
        <v>73</v>
      </c>
      <c r="C205" t="s">
        <v>333</v>
      </c>
      <c r="D205" t="s">
        <v>214</v>
      </c>
      <c r="E205" s="2" t="e">
        <f>_xlfn.MAXIFS(VIsuals[Inspection Date],#REF!,Table3[[#This Row],[Site]])</f>
        <v>#REF!</v>
      </c>
    </row>
    <row r="206" spans="1:5" hidden="1" x14ac:dyDescent="0.25">
      <c r="A206" t="s">
        <v>333</v>
      </c>
      <c r="B206" t="s">
        <v>42</v>
      </c>
      <c r="C206" t="s">
        <v>333</v>
      </c>
      <c r="D206" t="s">
        <v>333</v>
      </c>
      <c r="E206" s="2" t="e">
        <f>_xlfn.MAXIFS(VIsuals[Inspection Date],#REF!,Table3[[#This Row],[Site]])</f>
        <v>#REF!</v>
      </c>
    </row>
    <row r="207" spans="1:5" hidden="1" x14ac:dyDescent="0.25">
      <c r="A207" t="s">
        <v>332</v>
      </c>
      <c r="B207" t="s">
        <v>38</v>
      </c>
      <c r="C207" t="s">
        <v>332</v>
      </c>
      <c r="D207" t="s">
        <v>153</v>
      </c>
      <c r="E207" s="2" t="e">
        <f>_xlfn.MAXIFS(VIsuals[Inspection Date],#REF!,Table3[[#This Row],[Site]])</f>
        <v>#REF!</v>
      </c>
    </row>
    <row r="208" spans="1:5" hidden="1" x14ac:dyDescent="0.25">
      <c r="A208" t="s">
        <v>332</v>
      </c>
      <c r="B208" t="s">
        <v>50</v>
      </c>
      <c r="C208" t="s">
        <v>56</v>
      </c>
      <c r="D208" t="s">
        <v>50</v>
      </c>
      <c r="E208" s="2" t="e">
        <f>_xlfn.MAXIFS(VIsuals[Inspection Date],#REF!,Table3[[#This Row],[Site]])</f>
        <v>#REF!</v>
      </c>
    </row>
    <row r="209" spans="1:5" hidden="1" x14ac:dyDescent="0.25">
      <c r="A209" t="s">
        <v>332</v>
      </c>
      <c r="B209" t="s">
        <v>24</v>
      </c>
      <c r="C209" t="s">
        <v>346</v>
      </c>
      <c r="D209" t="s">
        <v>24</v>
      </c>
      <c r="E209" s="2" t="e">
        <f>_xlfn.MAXIFS(VIsuals[Inspection Date],#REF!,Table3[[#This Row],[Site]])</f>
        <v>#REF!</v>
      </c>
    </row>
    <row r="210" spans="1:5" hidden="1" x14ac:dyDescent="0.25">
      <c r="A210" t="s">
        <v>332</v>
      </c>
      <c r="B210" t="s">
        <v>35</v>
      </c>
      <c r="C210" t="s">
        <v>332</v>
      </c>
      <c r="D210" t="s">
        <v>332</v>
      </c>
      <c r="E210" s="2" t="e">
        <f>_xlfn.MAXIFS(VIsuals[Inspection Date],#REF!,Table3[[#This Row],[Site]])</f>
        <v>#REF!</v>
      </c>
    </row>
    <row r="211" spans="1:5" hidden="1" x14ac:dyDescent="0.25">
      <c r="A211" t="s">
        <v>332</v>
      </c>
      <c r="B211" t="s">
        <v>277</v>
      </c>
      <c r="C211" t="s">
        <v>332</v>
      </c>
      <c r="D211" t="s">
        <v>332</v>
      </c>
      <c r="E211" s="2" t="e">
        <f>_xlfn.MAXIFS(VIsuals[Inspection Date],#REF!,Table3[[#This Row],[Site]])</f>
        <v>#REF!</v>
      </c>
    </row>
    <row r="212" spans="1:5" hidden="1" x14ac:dyDescent="0.25">
      <c r="A212" t="s">
        <v>331</v>
      </c>
      <c r="B212" t="s">
        <v>125</v>
      </c>
      <c r="C212" t="s">
        <v>128</v>
      </c>
      <c r="D212" t="s">
        <v>351</v>
      </c>
      <c r="E212" s="2" t="e">
        <f>_xlfn.MAXIFS(VIsuals[Inspection Date],#REF!,Table3[[#This Row],[Site]])</f>
        <v>#REF!</v>
      </c>
    </row>
    <row r="213" spans="1:5" hidden="1" x14ac:dyDescent="0.25">
      <c r="A213" t="s">
        <v>333</v>
      </c>
      <c r="B213" t="s">
        <v>43</v>
      </c>
      <c r="C213" t="s">
        <v>333</v>
      </c>
      <c r="D213" t="s">
        <v>333</v>
      </c>
      <c r="E213" s="2" t="e">
        <f>_xlfn.MAXIFS(VIsuals[Inspection Date],#REF!,Table3[[#This Row],[Site]])</f>
        <v>#REF!</v>
      </c>
    </row>
    <row r="214" spans="1:5" hidden="1" x14ac:dyDescent="0.25">
      <c r="A214" t="s">
        <v>333</v>
      </c>
      <c r="B214" t="s">
        <v>257</v>
      </c>
      <c r="C214" t="s">
        <v>345</v>
      </c>
      <c r="D214" t="s">
        <v>345</v>
      </c>
      <c r="E214" s="2" t="e">
        <f>_xlfn.MAXIFS(VIsuals[Inspection Date],#REF!,Table3[[#This Row],[Site]])</f>
        <v>#REF!</v>
      </c>
    </row>
    <row r="215" spans="1:5" hidden="1" x14ac:dyDescent="0.25">
      <c r="A215" t="s">
        <v>333</v>
      </c>
      <c r="B215" t="s">
        <v>233</v>
      </c>
      <c r="C215" t="s">
        <v>333</v>
      </c>
      <c r="D215" t="s">
        <v>333</v>
      </c>
      <c r="E215" s="2" t="e">
        <f>_xlfn.MAXIFS(VIsuals[Inspection Date],#REF!,Table3[[#This Row],[Site]])</f>
        <v>#REF!</v>
      </c>
    </row>
    <row r="216" spans="1:5" hidden="1" x14ac:dyDescent="0.25">
      <c r="A216" t="s">
        <v>330</v>
      </c>
      <c r="B216" t="s">
        <v>297</v>
      </c>
      <c r="C216" t="s">
        <v>330</v>
      </c>
      <c r="D216" t="s">
        <v>281</v>
      </c>
      <c r="E216" s="2" t="e">
        <f>_xlfn.MAXIFS(VIsuals[Inspection Date],#REF!,Table3[[#This Row],[Site]])</f>
        <v>#REF!</v>
      </c>
    </row>
    <row r="217" spans="1:5" hidden="1" x14ac:dyDescent="0.25">
      <c r="A217" t="s">
        <v>330</v>
      </c>
      <c r="B217" t="s">
        <v>101</v>
      </c>
      <c r="C217" t="s">
        <v>334</v>
      </c>
      <c r="D217" t="s">
        <v>154</v>
      </c>
      <c r="E217" s="2" t="e">
        <f>_xlfn.MAXIFS(VIsuals[Inspection Date],#REF!,Table3[[#This Row],[Site]])</f>
        <v>#REF!</v>
      </c>
    </row>
    <row r="218" spans="1:5" hidden="1" x14ac:dyDescent="0.25">
      <c r="A218" t="s">
        <v>333</v>
      </c>
      <c r="B218" t="s">
        <v>220</v>
      </c>
      <c r="C218" t="s">
        <v>333</v>
      </c>
      <c r="D218" t="s">
        <v>342</v>
      </c>
      <c r="E218" s="2" t="e">
        <f>_xlfn.MAXIFS(VIsuals[Inspection Date],#REF!,Table3[[#This Row],[Site]])</f>
        <v>#REF!</v>
      </c>
    </row>
    <row r="219" spans="1:5" hidden="1" x14ac:dyDescent="0.25">
      <c r="A219" t="s">
        <v>330</v>
      </c>
      <c r="B219" t="s">
        <v>99</v>
      </c>
      <c r="C219" t="s">
        <v>334</v>
      </c>
      <c r="D219" t="s">
        <v>99</v>
      </c>
      <c r="E219" s="2" t="e">
        <f>_xlfn.MAXIFS(VIsuals[Inspection Date],#REF!,Table3[[#This Row],[Site]])</f>
        <v>#REF!</v>
      </c>
    </row>
    <row r="220" spans="1:5" x14ac:dyDescent="0.25">
      <c r="A220" t="s">
        <v>330</v>
      </c>
      <c r="B220" t="s">
        <v>353</v>
      </c>
      <c r="C220" t="s">
        <v>334</v>
      </c>
      <c r="D220" t="s">
        <v>99</v>
      </c>
      <c r="E220" s="2" t="e">
        <f>_xlfn.MAXIFS(VIsuals[Inspection Date],#REF!,Table3[[#This Row],[Site]])</f>
        <v>#REF!</v>
      </c>
    </row>
    <row r="221" spans="1:5" hidden="1" x14ac:dyDescent="0.25">
      <c r="A221" t="s">
        <v>333</v>
      </c>
      <c r="B221" t="s">
        <v>265</v>
      </c>
      <c r="C221" t="s">
        <v>333</v>
      </c>
      <c r="D221" t="s">
        <v>333</v>
      </c>
      <c r="E221" s="2" t="e">
        <f>_xlfn.MAXIFS(VIsuals[Inspection Date],#REF!,Table3[[#This Row],[Site]])</f>
        <v>#REF!</v>
      </c>
    </row>
    <row r="222" spans="1:5" hidden="1" x14ac:dyDescent="0.25">
      <c r="A222" t="s">
        <v>330</v>
      </c>
      <c r="B222" t="s">
        <v>207</v>
      </c>
      <c r="C222" t="s">
        <v>334</v>
      </c>
      <c r="D222" t="s">
        <v>334</v>
      </c>
      <c r="E222" s="2" t="e">
        <f>_xlfn.MAXIFS(VIsuals[Inspection Date],#REF!,Table3[[#This Row],[Site]])</f>
        <v>#REF!</v>
      </c>
    </row>
    <row r="223" spans="1:5" hidden="1" x14ac:dyDescent="0.25">
      <c r="A223" t="s">
        <v>330</v>
      </c>
      <c r="B223" t="s">
        <v>208</v>
      </c>
      <c r="C223" t="s">
        <v>334</v>
      </c>
      <c r="D223" t="s">
        <v>334</v>
      </c>
      <c r="E223" s="2" t="e">
        <f>_xlfn.MAXIFS(VIsuals[Inspection Date],#REF!,Table3[[#This Row],[Site]])</f>
        <v>#REF!</v>
      </c>
    </row>
    <row r="224" spans="1:5" hidden="1" x14ac:dyDescent="0.25">
      <c r="A224" t="s">
        <v>330</v>
      </c>
      <c r="B224" t="s">
        <v>209</v>
      </c>
      <c r="C224" t="s">
        <v>334</v>
      </c>
      <c r="D224" t="s">
        <v>334</v>
      </c>
      <c r="E224" s="2" t="e">
        <f>_xlfn.MAXIFS(VIsuals[Inspection Date],#REF!,Table3[[#This Row],[Site]])</f>
        <v>#REF!</v>
      </c>
    </row>
    <row r="225" spans="1:5" hidden="1" x14ac:dyDescent="0.25">
      <c r="A225" t="s">
        <v>333</v>
      </c>
      <c r="B225" t="s">
        <v>234</v>
      </c>
      <c r="C225" t="s">
        <v>333</v>
      </c>
      <c r="D225" t="s">
        <v>333</v>
      </c>
      <c r="E225" s="2" t="e">
        <f>_xlfn.MAXIFS(VIsuals[Inspection Date],#REF!,Table3[[#This Row],[Site]])</f>
        <v>#REF!</v>
      </c>
    </row>
    <row r="226" spans="1:5" hidden="1" x14ac:dyDescent="0.25">
      <c r="A226" t="s">
        <v>330</v>
      </c>
      <c r="B226" t="s">
        <v>154</v>
      </c>
      <c r="C226" t="s">
        <v>334</v>
      </c>
      <c r="D226" t="s">
        <v>154</v>
      </c>
      <c r="E226" s="2" t="e">
        <f>_xlfn.MAXIFS(VIsuals[Inspection Date],#REF!,Table3[[#This Row],[Site]])</f>
        <v>#REF!</v>
      </c>
    </row>
    <row r="227" spans="1:5" hidden="1" x14ac:dyDescent="0.25">
      <c r="A227" t="s">
        <v>335</v>
      </c>
      <c r="B227" t="s">
        <v>93</v>
      </c>
      <c r="C227" t="s">
        <v>335</v>
      </c>
      <c r="D227" t="s">
        <v>335</v>
      </c>
      <c r="E227" s="2" t="e">
        <f>_xlfn.MAXIFS(VIsuals[Inspection Date],#REF!,Table3[[#This Row],[Site]])</f>
        <v>#REF!</v>
      </c>
    </row>
    <row r="228" spans="1:5" hidden="1" x14ac:dyDescent="0.25">
      <c r="A228" t="s">
        <v>331</v>
      </c>
      <c r="B228" t="s">
        <v>126</v>
      </c>
      <c r="C228" t="s">
        <v>128</v>
      </c>
      <c r="D228" t="s">
        <v>144</v>
      </c>
      <c r="E228" s="2" t="e">
        <f>_xlfn.MAXIFS(VIsuals[Inspection Date],#REF!,Table3[[#This Row],[Site]])</f>
        <v>#REF!</v>
      </c>
    </row>
    <row r="229" spans="1:5" hidden="1" x14ac:dyDescent="0.25">
      <c r="A229" t="s">
        <v>331</v>
      </c>
      <c r="B229" t="s">
        <v>230</v>
      </c>
      <c r="C229" t="s">
        <v>331</v>
      </c>
      <c r="D229" t="s">
        <v>331</v>
      </c>
      <c r="E229" s="2" t="e">
        <f>_xlfn.MAXIFS(VIsuals[Inspection Date],#REF!,Table3[[#This Row],[Site]])</f>
        <v>#REF!</v>
      </c>
    </row>
    <row r="230" spans="1:5" hidden="1" x14ac:dyDescent="0.25">
      <c r="A230" t="s">
        <v>333</v>
      </c>
      <c r="B230" t="s">
        <v>258</v>
      </c>
      <c r="C230" t="s">
        <v>250</v>
      </c>
      <c r="D230" t="s">
        <v>258</v>
      </c>
      <c r="E230" s="2" t="e">
        <f>_xlfn.MAXIFS(VIsuals[Inspection Date],#REF!,Table3[[#This Row],[Site]])</f>
        <v>#REF!</v>
      </c>
    </row>
    <row r="231" spans="1:5" hidden="1" x14ac:dyDescent="0.25">
      <c r="A231" t="s">
        <v>333</v>
      </c>
      <c r="B231" t="s">
        <v>266</v>
      </c>
      <c r="C231" t="s">
        <v>250</v>
      </c>
      <c r="D231" t="s">
        <v>258</v>
      </c>
      <c r="E231" s="2" t="e">
        <f>_xlfn.MAXIFS(VIsuals[Inspection Date],#REF!,Table3[[#This Row],[Site]])</f>
        <v>#REF!</v>
      </c>
    </row>
    <row r="232" spans="1:5" hidden="1" x14ac:dyDescent="0.25">
      <c r="A232" t="s">
        <v>333</v>
      </c>
      <c r="B232" t="s">
        <v>72</v>
      </c>
      <c r="C232" t="s">
        <v>333</v>
      </c>
      <c r="D232" t="s">
        <v>333</v>
      </c>
      <c r="E232" s="2" t="e">
        <f>_xlfn.MAXIFS(VIsuals[Inspection Date],#REF!,Table3[[#This Row],[Site]])</f>
        <v>#REF!</v>
      </c>
    </row>
    <row r="233" spans="1:5" hidden="1" x14ac:dyDescent="0.25">
      <c r="A233" t="s">
        <v>330</v>
      </c>
      <c r="B233" t="s">
        <v>100</v>
      </c>
      <c r="C233" t="s">
        <v>330</v>
      </c>
      <c r="D233" t="s">
        <v>100</v>
      </c>
      <c r="E233" s="2" t="e">
        <f>_xlfn.MAXIFS(VIsuals[Inspection Date],#REF!,Table3[[#This Row],[Site]])</f>
        <v>#REF!</v>
      </c>
    </row>
    <row r="234" spans="1:5" hidden="1" x14ac:dyDescent="0.25">
      <c r="A234" t="s">
        <v>333</v>
      </c>
      <c r="B234" t="s">
        <v>74</v>
      </c>
      <c r="C234" t="s">
        <v>214</v>
      </c>
      <c r="D234" t="s">
        <v>333</v>
      </c>
      <c r="E234" s="2" t="e">
        <f>_xlfn.MAXIFS(VIsuals[Inspection Date],#REF!,Table3[[#This Row],[Site]])</f>
        <v>#REF!</v>
      </c>
    </row>
    <row r="235" spans="1:5" hidden="1" x14ac:dyDescent="0.25">
      <c r="A235" t="s">
        <v>331</v>
      </c>
      <c r="B235" t="s">
        <v>112</v>
      </c>
      <c r="C235" t="s">
        <v>158</v>
      </c>
      <c r="D235" t="s">
        <v>245</v>
      </c>
      <c r="E235" s="2" t="e">
        <f>_xlfn.MAXIFS(VIsuals[Inspection Date],#REF!,Table3[[#This Row],[Site]])</f>
        <v>#REF!</v>
      </c>
    </row>
    <row r="236" spans="1:5" hidden="1" x14ac:dyDescent="0.25">
      <c r="A236" t="s">
        <v>333</v>
      </c>
      <c r="B236" t="s">
        <v>155</v>
      </c>
      <c r="C236" t="s">
        <v>333</v>
      </c>
      <c r="D236" t="s">
        <v>342</v>
      </c>
      <c r="E236" s="2" t="e">
        <f>_xlfn.MAXIFS(VIsuals[Inspection Date],#REF!,Table3[[#This Row],[Site]])</f>
        <v>#REF!</v>
      </c>
    </row>
    <row r="237" spans="1:5" hidden="1" x14ac:dyDescent="0.25">
      <c r="A237" t="s">
        <v>332</v>
      </c>
      <c r="B237" t="s">
        <v>44</v>
      </c>
      <c r="C237" t="s">
        <v>56</v>
      </c>
      <c r="D237" t="s">
        <v>8</v>
      </c>
      <c r="E237" s="2" t="e">
        <f>_xlfn.MAXIFS(VIsuals[Inspection Date],#REF!,Table3[[#This Row],[Site]])</f>
        <v>#REF!</v>
      </c>
    </row>
    <row r="238" spans="1:5" hidden="1" x14ac:dyDescent="0.25">
      <c r="A238" t="s">
        <v>332</v>
      </c>
      <c r="B238" t="s">
        <v>307</v>
      </c>
      <c r="C238" t="s">
        <v>56</v>
      </c>
      <c r="D238" t="s">
        <v>8</v>
      </c>
      <c r="E238" s="2" t="e">
        <f>_xlfn.MAXIFS(VIsuals[Inspection Date],#REF!,Table3[[#This Row],[Site]])</f>
        <v>#REF!</v>
      </c>
    </row>
    <row r="239" spans="1:5" hidden="1" x14ac:dyDescent="0.25">
      <c r="A239" t="s">
        <v>332</v>
      </c>
      <c r="B239" t="s">
        <v>9</v>
      </c>
      <c r="C239" t="s">
        <v>56</v>
      </c>
      <c r="D239" t="s">
        <v>8</v>
      </c>
      <c r="E239" s="2" t="e">
        <f>_xlfn.MAXIFS(VIsuals[Inspection Date],#REF!,Table3[[#This Row],[Site]])</f>
        <v>#REF!</v>
      </c>
    </row>
    <row r="240" spans="1:5" hidden="1" x14ac:dyDescent="0.25">
      <c r="A240" t="s">
        <v>333</v>
      </c>
      <c r="B240" t="s">
        <v>235</v>
      </c>
      <c r="C240" t="s">
        <v>214</v>
      </c>
      <c r="D240" t="s">
        <v>333</v>
      </c>
      <c r="E240" s="2" t="e">
        <f>_xlfn.MAXIFS(VIsuals[Inspection Date],#REF!,Table3[[#This Row],[Site]])</f>
        <v>#REF!</v>
      </c>
    </row>
    <row r="241" spans="1:5" hidden="1" x14ac:dyDescent="0.25">
      <c r="A241" t="s">
        <v>336</v>
      </c>
      <c r="B241" t="s">
        <v>198</v>
      </c>
      <c r="C241" t="s">
        <v>336</v>
      </c>
      <c r="D241" t="s">
        <v>195</v>
      </c>
      <c r="E241" s="2" t="e">
        <f>_xlfn.MAXIFS(VIsuals[Inspection Date],#REF!,Table3[[#This Row],[Site]])</f>
        <v>#REF!</v>
      </c>
    </row>
    <row r="242" spans="1:5" hidden="1" x14ac:dyDescent="0.25">
      <c r="A242" t="s">
        <v>336</v>
      </c>
      <c r="B242" t="s">
        <v>170</v>
      </c>
      <c r="C242" t="s">
        <v>337</v>
      </c>
      <c r="D242" t="s">
        <v>337</v>
      </c>
      <c r="E242" s="2" t="e">
        <f>_xlfn.MAXIFS(VIsuals[Inspection Date],#REF!,Table3[[#This Row],[Site]])</f>
        <v>#REF!</v>
      </c>
    </row>
    <row r="243" spans="1:5" hidden="1" x14ac:dyDescent="0.25">
      <c r="A243" t="s">
        <v>333</v>
      </c>
      <c r="B243" t="s">
        <v>236</v>
      </c>
      <c r="C243" t="s">
        <v>333</v>
      </c>
      <c r="D243" t="s">
        <v>333</v>
      </c>
      <c r="E243" s="2" t="e">
        <f>_xlfn.MAXIFS(VIsuals[Inspection Date],#REF!,Table3[[#This Row],[Site]])</f>
        <v>#REF!</v>
      </c>
    </row>
    <row r="244" spans="1:5" hidden="1" x14ac:dyDescent="0.25">
      <c r="A244" t="s">
        <v>333</v>
      </c>
      <c r="B244" t="s">
        <v>300</v>
      </c>
      <c r="C244" t="s">
        <v>333</v>
      </c>
      <c r="D244" t="s">
        <v>333</v>
      </c>
      <c r="E244" s="2" t="e">
        <f>_xlfn.MAXIFS(VIsuals[Inspection Date],#REF!,Table3[[#This Row],[Site]])</f>
        <v>#REF!</v>
      </c>
    </row>
    <row r="245" spans="1:5" hidden="1" x14ac:dyDescent="0.25">
      <c r="A245" t="s">
        <v>330</v>
      </c>
      <c r="B245" t="s">
        <v>179</v>
      </c>
      <c r="C245" t="s">
        <v>330</v>
      </c>
      <c r="D245" t="s">
        <v>179</v>
      </c>
      <c r="E245" s="2" t="e">
        <f>_xlfn.MAXIFS(VIsuals[Inspection Date],#REF!,Table3[[#This Row],[Site]])</f>
        <v>#REF!</v>
      </c>
    </row>
    <row r="246" spans="1:5" hidden="1" x14ac:dyDescent="0.25">
      <c r="A246" t="s">
        <v>330</v>
      </c>
      <c r="B246" t="s">
        <v>117</v>
      </c>
      <c r="C246" t="s">
        <v>330</v>
      </c>
      <c r="D246" t="s">
        <v>179</v>
      </c>
      <c r="E246" s="2" t="e">
        <f>_xlfn.MAXIFS(VIsuals[Inspection Date],#REF!,Table3[[#This Row],[Site]])</f>
        <v>#REF!</v>
      </c>
    </row>
    <row r="247" spans="1:5" hidden="1" x14ac:dyDescent="0.25">
      <c r="A247" t="s">
        <v>330</v>
      </c>
      <c r="B247" t="s">
        <v>180</v>
      </c>
      <c r="C247" t="s">
        <v>330</v>
      </c>
      <c r="D247" t="s">
        <v>179</v>
      </c>
      <c r="E247" s="2" t="e">
        <f>_xlfn.MAXIFS(VIsuals[Inspection Date],#REF!,Table3[[#This Row],[Site]])</f>
        <v>#REF!</v>
      </c>
    </row>
    <row r="248" spans="1:5" hidden="1" x14ac:dyDescent="0.25">
      <c r="A248" t="s">
        <v>333</v>
      </c>
      <c r="B248" t="s">
        <v>267</v>
      </c>
      <c r="C248" t="s">
        <v>333</v>
      </c>
      <c r="D248" t="s">
        <v>333</v>
      </c>
      <c r="E248" s="2" t="e">
        <f>_xlfn.MAXIFS(VIsuals[Inspection Date],#REF!,Table3[[#This Row],[Site]])</f>
        <v>#REF!</v>
      </c>
    </row>
    <row r="249" spans="1:5" hidden="1" x14ac:dyDescent="0.25">
      <c r="A249" t="s">
        <v>336</v>
      </c>
      <c r="B249" t="s">
        <v>292</v>
      </c>
      <c r="C249" t="s">
        <v>123</v>
      </c>
      <c r="D249" t="s">
        <v>123</v>
      </c>
      <c r="E249" s="2" t="e">
        <f>_xlfn.MAXIFS(VIsuals[Inspection Date],#REF!,Table3[[#This Row],[Site]])</f>
        <v>#REF!</v>
      </c>
    </row>
    <row r="250" spans="1:5" hidden="1" x14ac:dyDescent="0.25">
      <c r="A250" t="s">
        <v>333</v>
      </c>
      <c r="B250" t="s">
        <v>221</v>
      </c>
      <c r="C250" t="s">
        <v>333</v>
      </c>
      <c r="D250" t="s">
        <v>333</v>
      </c>
      <c r="E250" s="2" t="e">
        <f>_xlfn.MAXIFS(VIsuals[Inspection Date],#REF!,Table3[[#This Row],[Site]])</f>
        <v>#REF!</v>
      </c>
    </row>
    <row r="251" spans="1:5" hidden="1" x14ac:dyDescent="0.25">
      <c r="A251" t="s">
        <v>331</v>
      </c>
      <c r="B251" t="s">
        <v>118</v>
      </c>
      <c r="C251" t="s">
        <v>331</v>
      </c>
      <c r="D251" t="s">
        <v>118</v>
      </c>
      <c r="E251" s="2" t="e">
        <f>_xlfn.MAXIFS(VIsuals[Inspection Date],#REF!,Table3[[#This Row],[Site]])</f>
        <v>#REF!</v>
      </c>
    </row>
    <row r="252" spans="1:5" hidden="1" x14ac:dyDescent="0.25">
      <c r="A252" t="s">
        <v>331</v>
      </c>
      <c r="B252" t="s">
        <v>132</v>
      </c>
      <c r="C252" t="s">
        <v>331</v>
      </c>
      <c r="D252" t="s">
        <v>118</v>
      </c>
      <c r="E252" s="2" t="e">
        <f>_xlfn.MAXIFS(VIsuals[Inspection Date],#REF!,Table3[[#This Row],[Site]])</f>
        <v>#REF!</v>
      </c>
    </row>
    <row r="253" spans="1:5" hidden="1" x14ac:dyDescent="0.25">
      <c r="A253" t="s">
        <v>330</v>
      </c>
      <c r="B253" t="s">
        <v>210</v>
      </c>
      <c r="C253" t="s">
        <v>334</v>
      </c>
      <c r="D253" t="s">
        <v>361</v>
      </c>
      <c r="E253" s="2" t="e">
        <f>_xlfn.MAXIFS(VIsuals[Inspection Date],#REF!,Table3[[#This Row],[Site]])</f>
        <v>#REF!</v>
      </c>
    </row>
    <row r="254" spans="1:5" hidden="1" x14ac:dyDescent="0.25">
      <c r="A254" t="s">
        <v>336</v>
      </c>
      <c r="B254" t="s">
        <v>211</v>
      </c>
      <c r="C254" t="s">
        <v>337</v>
      </c>
      <c r="D254" t="s">
        <v>354</v>
      </c>
      <c r="E254" s="2" t="e">
        <f>_xlfn.MAXIFS(VIsuals[Inspection Date],#REF!,Table3[[#This Row],[Site]])</f>
        <v>#REF!</v>
      </c>
    </row>
    <row r="255" spans="1:5" hidden="1" x14ac:dyDescent="0.25">
      <c r="A255" t="s">
        <v>332</v>
      </c>
      <c r="B255" t="s">
        <v>45</v>
      </c>
      <c r="C255" t="s">
        <v>56</v>
      </c>
      <c r="D255" t="s">
        <v>355</v>
      </c>
      <c r="E255" s="2" t="e">
        <f>_xlfn.MAXIFS(VIsuals[Inspection Date],#REF!,Table3[[#This Row],[Site]])</f>
        <v>#REF!</v>
      </c>
    </row>
    <row r="256" spans="1:5" hidden="1" x14ac:dyDescent="0.25">
      <c r="A256" t="s">
        <v>332</v>
      </c>
      <c r="B256" t="s">
        <v>51</v>
      </c>
      <c r="C256" t="s">
        <v>56</v>
      </c>
      <c r="D256" t="s">
        <v>355</v>
      </c>
      <c r="E256" s="2" t="e">
        <f>_xlfn.MAXIFS(VIsuals[Inspection Date],#REF!,Table3[[#This Row],[Site]])</f>
        <v>#REF!</v>
      </c>
    </row>
    <row r="257" spans="1:5" hidden="1" x14ac:dyDescent="0.25">
      <c r="A257" t="s">
        <v>332</v>
      </c>
      <c r="B257" t="s">
        <v>16</v>
      </c>
      <c r="C257" t="s">
        <v>332</v>
      </c>
      <c r="D257" t="s">
        <v>332</v>
      </c>
      <c r="E257" s="2" t="e">
        <f>_xlfn.MAXIFS(VIsuals[Inspection Date],#REF!,Table3[[#This Row],[Site]])</f>
        <v>#REF!</v>
      </c>
    </row>
    <row r="258" spans="1:5" hidden="1" x14ac:dyDescent="0.25">
      <c r="A258" t="s">
        <v>331</v>
      </c>
      <c r="B258" t="s">
        <v>231</v>
      </c>
      <c r="C258" t="s">
        <v>331</v>
      </c>
      <c r="D258" t="s">
        <v>331</v>
      </c>
      <c r="E258" s="2" t="e">
        <f>_xlfn.MAXIFS(VIsuals[Inspection Date],#REF!,Table3[[#This Row],[Site]])</f>
        <v>#REF!</v>
      </c>
    </row>
    <row r="259" spans="1:5" hidden="1" x14ac:dyDescent="0.25">
      <c r="A259" t="s">
        <v>333</v>
      </c>
      <c r="B259" t="s">
        <v>133</v>
      </c>
      <c r="C259" t="s">
        <v>333</v>
      </c>
      <c r="D259" t="s">
        <v>333</v>
      </c>
      <c r="E259" s="2" t="e">
        <f>_xlfn.MAXIFS(VIsuals[Inspection Date],#REF!,Table3[[#This Row],[Site]])</f>
        <v>#REF!</v>
      </c>
    </row>
    <row r="260" spans="1:5" hidden="1" x14ac:dyDescent="0.25">
      <c r="A260" t="s">
        <v>333</v>
      </c>
      <c r="B260" t="s">
        <v>222</v>
      </c>
      <c r="C260" t="s">
        <v>333</v>
      </c>
      <c r="D260" t="s">
        <v>333</v>
      </c>
      <c r="E260" s="2" t="e">
        <f>_xlfn.MAXIFS(VIsuals[Inspection Date],#REF!,Table3[[#This Row],[Site]])</f>
        <v>#REF!</v>
      </c>
    </row>
    <row r="261" spans="1:5" hidden="1" x14ac:dyDescent="0.25">
      <c r="A261" t="s">
        <v>333</v>
      </c>
      <c r="B261" t="s">
        <v>46</v>
      </c>
      <c r="C261" t="s">
        <v>333</v>
      </c>
      <c r="D261" t="s">
        <v>333</v>
      </c>
      <c r="E261" s="2" t="e">
        <f>_xlfn.MAXIFS(VIsuals[Inspection Date],#REF!,Table3[[#This Row],[Site]])</f>
        <v>#REF!</v>
      </c>
    </row>
    <row r="262" spans="1:5" hidden="1" x14ac:dyDescent="0.25">
      <c r="A262" t="s">
        <v>335</v>
      </c>
      <c r="B262" t="s">
        <v>166</v>
      </c>
      <c r="C262" t="s">
        <v>335</v>
      </c>
      <c r="D262" t="s">
        <v>335</v>
      </c>
      <c r="E262" s="2" t="e">
        <f>_xlfn.MAXIFS(VIsuals[Inspection Date],#REF!,Table3[[#This Row],[Site]])</f>
        <v>#REF!</v>
      </c>
    </row>
    <row r="263" spans="1:5" hidden="1" x14ac:dyDescent="0.25">
      <c r="A263" t="s">
        <v>333</v>
      </c>
      <c r="B263" t="s">
        <v>145</v>
      </c>
      <c r="C263" t="s">
        <v>333</v>
      </c>
      <c r="D263" t="s">
        <v>333</v>
      </c>
      <c r="E263" s="2" t="e">
        <f>_xlfn.MAXIFS(VIsuals[Inspection Date],#REF!,Table3[[#This Row],[Site]])</f>
        <v>#REF!</v>
      </c>
    </row>
    <row r="264" spans="1:5" hidden="1" x14ac:dyDescent="0.25">
      <c r="A264" t="s">
        <v>332</v>
      </c>
      <c r="B264" t="s">
        <v>17</v>
      </c>
      <c r="C264" t="s">
        <v>346</v>
      </c>
      <c r="D264" t="s">
        <v>24</v>
      </c>
      <c r="E264" s="2" t="e">
        <f>_xlfn.MAXIFS(VIsuals[Inspection Date],#REF!,Table3[[#This Row],[Site]])</f>
        <v>#REF!</v>
      </c>
    </row>
    <row r="265" spans="1:5" hidden="1" x14ac:dyDescent="0.25">
      <c r="A265" t="s">
        <v>333</v>
      </c>
      <c r="B265" t="s">
        <v>216</v>
      </c>
      <c r="C265" t="s">
        <v>333</v>
      </c>
      <c r="D265" t="s">
        <v>333</v>
      </c>
      <c r="E265" s="2" t="e">
        <f>_xlfn.MAXIFS(VIsuals[Inspection Date],#REF!,Table3[[#This Row],[Site]])</f>
        <v>#REF!</v>
      </c>
    </row>
    <row r="266" spans="1:5" hidden="1" x14ac:dyDescent="0.25">
      <c r="A266" t="s">
        <v>330</v>
      </c>
      <c r="B266" t="s">
        <v>115</v>
      </c>
      <c r="C266" t="s">
        <v>334</v>
      </c>
      <c r="D266" t="s">
        <v>334</v>
      </c>
      <c r="E266" s="2" t="e">
        <f>_xlfn.MAXIFS(VIsuals[Inspection Date],#REF!,Table3[[#This Row],[Site]])</f>
        <v>#REF!</v>
      </c>
    </row>
    <row r="267" spans="1:5" hidden="1" x14ac:dyDescent="0.25">
      <c r="A267" t="s">
        <v>335</v>
      </c>
      <c r="B267" t="s">
        <v>68</v>
      </c>
      <c r="C267" t="s">
        <v>338</v>
      </c>
      <c r="D267" t="s">
        <v>68</v>
      </c>
      <c r="E267" s="2" t="e">
        <f>_xlfn.MAXIFS(VIsuals[Inspection Date],#REF!,Table3[[#This Row],[Site]])</f>
        <v>#REF!</v>
      </c>
    </row>
    <row r="268" spans="1:5" hidden="1" x14ac:dyDescent="0.25">
      <c r="A268" t="s">
        <v>332</v>
      </c>
      <c r="B268" t="s">
        <v>23</v>
      </c>
      <c r="C268" t="s">
        <v>332</v>
      </c>
      <c r="D268" t="s">
        <v>286</v>
      </c>
      <c r="E268" s="2" t="e">
        <f>_xlfn.MAXIFS(VIsuals[Inspection Date],#REF!,Table3[[#This Row],[Site]])</f>
        <v>#REF!</v>
      </c>
    </row>
    <row r="269" spans="1:5" hidden="1" x14ac:dyDescent="0.25">
      <c r="A269" t="s">
        <v>332</v>
      </c>
      <c r="B269" t="s">
        <v>278</v>
      </c>
      <c r="C269" t="s">
        <v>332</v>
      </c>
      <c r="D269" t="s">
        <v>286</v>
      </c>
      <c r="E269" s="2" t="e">
        <f>_xlfn.MAXIFS(VIsuals[Inspection Date],#REF!,Table3[[#This Row],[Site]])</f>
        <v>#REF!</v>
      </c>
    </row>
    <row r="270" spans="1:5" hidden="1" x14ac:dyDescent="0.25">
      <c r="A270" t="s">
        <v>332</v>
      </c>
      <c r="B270" t="s">
        <v>183</v>
      </c>
      <c r="C270" t="s">
        <v>332</v>
      </c>
      <c r="D270" t="s">
        <v>165</v>
      </c>
      <c r="E270" s="2" t="e">
        <f>_xlfn.MAXIFS(VIsuals[Inspection Date],#REF!,Table3[[#This Row],[Site]])</f>
        <v>#REF!</v>
      </c>
    </row>
    <row r="271" spans="1:5" hidden="1" x14ac:dyDescent="0.25">
      <c r="A271" t="s">
        <v>333</v>
      </c>
      <c r="B271" t="s">
        <v>70</v>
      </c>
      <c r="C271" t="s">
        <v>333</v>
      </c>
      <c r="D271" t="s">
        <v>333</v>
      </c>
      <c r="E271" s="2" t="e">
        <f>_xlfn.MAXIFS(VIsuals[Inspection Date],#REF!,Table3[[#This Row],[Site]])</f>
        <v>#REF!</v>
      </c>
    </row>
    <row r="272" spans="1:5" hidden="1" x14ac:dyDescent="0.25">
      <c r="A272" t="s">
        <v>335</v>
      </c>
      <c r="B272" t="s">
        <v>127</v>
      </c>
      <c r="C272" t="s">
        <v>338</v>
      </c>
      <c r="D272" t="s">
        <v>356</v>
      </c>
      <c r="E272" s="2" t="e">
        <f>_xlfn.MAXIFS(VIsuals[Inspection Date],#REF!,Table3[[#This Row],[Site]])</f>
        <v>#REF!</v>
      </c>
    </row>
    <row r="273" spans="1:5" hidden="1" x14ac:dyDescent="0.25">
      <c r="A273" t="s">
        <v>332</v>
      </c>
      <c r="B273" t="s">
        <v>184</v>
      </c>
      <c r="C273" t="s">
        <v>56</v>
      </c>
      <c r="D273" t="s">
        <v>355</v>
      </c>
      <c r="E273" s="2" t="e">
        <f>_xlfn.MAXIFS(VIsuals[Inspection Date],#REF!,Table3[[#This Row],[Site]])</f>
        <v>#REF!</v>
      </c>
    </row>
    <row r="274" spans="1:5" hidden="1" x14ac:dyDescent="0.25">
      <c r="A274" t="s">
        <v>336</v>
      </c>
      <c r="B274" t="s">
        <v>123</v>
      </c>
      <c r="C274" t="s">
        <v>123</v>
      </c>
      <c r="D274" t="s">
        <v>123</v>
      </c>
      <c r="E274" s="2" t="e">
        <f>_xlfn.MAXIFS(VIsuals[Inspection Date],#REF!,Table3[[#This Row],[Site]])</f>
        <v>#REF!</v>
      </c>
    </row>
    <row r="275" spans="1:5" hidden="1" x14ac:dyDescent="0.25">
      <c r="A275" t="s">
        <v>336</v>
      </c>
      <c r="B275" t="s">
        <v>199</v>
      </c>
      <c r="C275" t="s">
        <v>337</v>
      </c>
      <c r="D275" t="s">
        <v>354</v>
      </c>
      <c r="E275" s="2" t="e">
        <f>_xlfn.MAXIFS(VIsuals[Inspection Date],#REF!,Table3[[#This Row],[Site]])</f>
        <v>#REF!</v>
      </c>
    </row>
    <row r="276" spans="1:5" hidden="1" x14ac:dyDescent="0.25">
      <c r="A276" t="s">
        <v>336</v>
      </c>
      <c r="B276" t="s">
        <v>98</v>
      </c>
      <c r="C276" t="s">
        <v>337</v>
      </c>
      <c r="D276" t="s">
        <v>337</v>
      </c>
      <c r="E276" s="2" t="e">
        <f>_xlfn.MAXIFS(VIsuals[Inspection Date],#REF!,Table3[[#This Row],[Site]])</f>
        <v>#REF!</v>
      </c>
    </row>
    <row r="277" spans="1:5" hidden="1" x14ac:dyDescent="0.25">
      <c r="A277" t="s">
        <v>333</v>
      </c>
      <c r="B277" t="s">
        <v>303</v>
      </c>
      <c r="C277" t="s">
        <v>333</v>
      </c>
      <c r="D277" t="s">
        <v>333</v>
      </c>
      <c r="E277" s="2" t="e">
        <f>_xlfn.MAXIFS(VIsuals[Inspection Date],#REF!,Table3[[#This Row],[Site]])</f>
        <v>#REF!</v>
      </c>
    </row>
    <row r="278" spans="1:5" hidden="1" x14ac:dyDescent="0.25">
      <c r="A278" t="s">
        <v>331</v>
      </c>
      <c r="B278" t="s">
        <v>268</v>
      </c>
      <c r="C278" t="s">
        <v>128</v>
      </c>
      <c r="D278" t="s">
        <v>128</v>
      </c>
      <c r="E278" s="2" t="e">
        <f>_xlfn.MAXIFS(VIsuals[Inspection Date],#REF!,Table3[[#This Row],[Site]])</f>
        <v>#REF!</v>
      </c>
    </row>
    <row r="279" spans="1:5" hidden="1" x14ac:dyDescent="0.25">
      <c r="A279" t="s">
        <v>331</v>
      </c>
      <c r="B279" t="s">
        <v>269</v>
      </c>
      <c r="C279" t="s">
        <v>331</v>
      </c>
      <c r="D279" t="s">
        <v>116</v>
      </c>
      <c r="E279" s="2" t="e">
        <f>_xlfn.MAXIFS(VIsuals[Inspection Date],#REF!,Table3[[#This Row],[Site]])</f>
        <v>#REF!</v>
      </c>
    </row>
    <row r="280" spans="1:5" hidden="1" x14ac:dyDescent="0.25">
      <c r="A280" t="s">
        <v>333</v>
      </c>
      <c r="B280" t="s">
        <v>63</v>
      </c>
      <c r="C280" t="s">
        <v>333</v>
      </c>
      <c r="D280" t="s">
        <v>333</v>
      </c>
      <c r="E280" s="2" t="e">
        <f>_xlfn.MAXIFS(VIsuals[Inspection Date],#REF!,Table3[[#This Row],[Site]])</f>
        <v>#REF!</v>
      </c>
    </row>
    <row r="281" spans="1:5" hidden="1" x14ac:dyDescent="0.25">
      <c r="A281" t="s">
        <v>330</v>
      </c>
      <c r="B281" t="s">
        <v>102</v>
      </c>
      <c r="C281" t="s">
        <v>334</v>
      </c>
      <c r="D281" t="s">
        <v>334</v>
      </c>
      <c r="E281" s="2" t="e">
        <f>_xlfn.MAXIFS(VIsuals[Inspection Date],#REF!,Table3[[#This Row],[Site]])</f>
        <v>#REF!</v>
      </c>
    </row>
    <row r="282" spans="1:5" hidden="1" x14ac:dyDescent="0.25">
      <c r="A282" t="s">
        <v>333</v>
      </c>
      <c r="B282" t="s">
        <v>274</v>
      </c>
      <c r="C282" t="s">
        <v>345</v>
      </c>
      <c r="D282" t="s">
        <v>274</v>
      </c>
      <c r="E282" s="2" t="e">
        <f>_xlfn.MAXIFS(VIsuals[Inspection Date],#REF!,Table3[[#This Row],[Site]])</f>
        <v>#REF!</v>
      </c>
    </row>
    <row r="283" spans="1:5" hidden="1" x14ac:dyDescent="0.25">
      <c r="A283" t="s">
        <v>333</v>
      </c>
      <c r="B283" t="s">
        <v>290</v>
      </c>
      <c r="C283" t="s">
        <v>333</v>
      </c>
      <c r="D283" t="s">
        <v>333</v>
      </c>
      <c r="E283" s="2" t="e">
        <f>_xlfn.MAXIFS(VIsuals[Inspection Date],#REF!,Table3[[#This Row],[Site]])</f>
        <v>#REF!</v>
      </c>
    </row>
    <row r="284" spans="1:5" hidden="1" x14ac:dyDescent="0.25">
      <c r="A284" t="s">
        <v>332</v>
      </c>
      <c r="B284" t="s">
        <v>18</v>
      </c>
      <c r="C284" t="s">
        <v>332</v>
      </c>
      <c r="D284" t="s">
        <v>332</v>
      </c>
      <c r="E284" s="2" t="e">
        <f>_xlfn.MAXIFS(VIsuals[Inspection Date],#REF!,Table3[[#This Row],[Site]])</f>
        <v>#REF!</v>
      </c>
    </row>
    <row r="285" spans="1:5" hidden="1" x14ac:dyDescent="0.25">
      <c r="A285" t="s">
        <v>331</v>
      </c>
      <c r="B285" t="s">
        <v>270</v>
      </c>
      <c r="C285" t="s">
        <v>331</v>
      </c>
      <c r="D285" t="s">
        <v>331</v>
      </c>
      <c r="E285" s="2" t="e">
        <f>_xlfn.MAXIFS(VIsuals[Inspection Date],#REF!,Table3[[#This Row],[Site]])</f>
        <v>#REF!</v>
      </c>
    </row>
    <row r="286" spans="1:5" hidden="1" x14ac:dyDescent="0.25">
      <c r="A286" t="s">
        <v>333</v>
      </c>
      <c r="B286" t="s">
        <v>237</v>
      </c>
      <c r="C286" t="s">
        <v>333</v>
      </c>
      <c r="D286" t="s">
        <v>333</v>
      </c>
      <c r="E286" s="2" t="e">
        <f>_xlfn.MAXIFS(VIsuals[Inspection Date],#REF!,Table3[[#This Row],[Site]])</f>
        <v>#REF!</v>
      </c>
    </row>
    <row r="287" spans="1:5" hidden="1" x14ac:dyDescent="0.25">
      <c r="A287" t="s">
        <v>333</v>
      </c>
      <c r="B287" t="s">
        <v>299</v>
      </c>
      <c r="C287" t="s">
        <v>214</v>
      </c>
      <c r="D287" t="s">
        <v>214</v>
      </c>
      <c r="E287" s="2" t="e">
        <f>_xlfn.MAXIFS(VIsuals[Inspection Date],#REF!,Table3[[#This Row],[Site]])</f>
        <v>#REF!</v>
      </c>
    </row>
    <row r="288" spans="1:5" hidden="1" x14ac:dyDescent="0.25">
      <c r="A288" t="s">
        <v>333</v>
      </c>
      <c r="B288" t="s">
        <v>294</v>
      </c>
      <c r="C288" t="s">
        <v>214</v>
      </c>
      <c r="D288" t="s">
        <v>214</v>
      </c>
      <c r="E288" s="2" t="e">
        <f>_xlfn.MAXIFS(VIsuals[Inspection Date],#REF!,Table3[[#This Row],[Site]])</f>
        <v>#REF!</v>
      </c>
    </row>
    <row r="289" spans="1:5" hidden="1" x14ac:dyDescent="0.25">
      <c r="A289" t="s">
        <v>333</v>
      </c>
      <c r="B289" t="s">
        <v>146</v>
      </c>
      <c r="C289" t="s">
        <v>333</v>
      </c>
      <c r="D289" t="s">
        <v>333</v>
      </c>
      <c r="E289" s="2" t="e">
        <f>_xlfn.MAXIFS(VIsuals[Inspection Date],#REF!,Table3[[#This Row],[Site]])</f>
        <v>#REF!</v>
      </c>
    </row>
    <row r="290" spans="1:5" hidden="1" x14ac:dyDescent="0.25">
      <c r="A290" t="s">
        <v>331</v>
      </c>
      <c r="B290" t="s">
        <v>259</v>
      </c>
      <c r="C290" t="s">
        <v>331</v>
      </c>
      <c r="D290" t="s">
        <v>331</v>
      </c>
      <c r="E290" s="2" t="e">
        <f>_xlfn.MAXIFS(VIsuals[Inspection Date],#REF!,Table3[[#This Row],[Site]])</f>
        <v>#REF!</v>
      </c>
    </row>
    <row r="291" spans="1:5" hidden="1" x14ac:dyDescent="0.25">
      <c r="A291" t="s">
        <v>333</v>
      </c>
      <c r="B291" t="s">
        <v>238</v>
      </c>
      <c r="C291" t="s">
        <v>214</v>
      </c>
      <c r="D291" t="s">
        <v>214</v>
      </c>
      <c r="E291" s="2" t="e">
        <f>_xlfn.MAXIFS(VIsuals[Inspection Date],#REF!,Table3[[#This Row],[Site]])</f>
        <v>#REF!</v>
      </c>
    </row>
    <row r="292" spans="1:5" hidden="1" x14ac:dyDescent="0.25">
      <c r="A292" t="s">
        <v>331</v>
      </c>
      <c r="B292" t="s">
        <v>139</v>
      </c>
      <c r="C292" t="s">
        <v>128</v>
      </c>
      <c r="D292" t="s">
        <v>139</v>
      </c>
      <c r="E292" s="2" t="e">
        <f>_xlfn.MAXIFS(VIsuals[Inspection Date],#REF!,Table3[[#This Row],[Site]])</f>
        <v>#REF!</v>
      </c>
    </row>
    <row r="293" spans="1:5" hidden="1" x14ac:dyDescent="0.25">
      <c r="A293" t="s">
        <v>331</v>
      </c>
      <c r="B293" t="s">
        <v>109</v>
      </c>
      <c r="C293" t="s">
        <v>128</v>
      </c>
      <c r="D293" t="s">
        <v>128</v>
      </c>
      <c r="E293" s="2" t="e">
        <f>_xlfn.MAXIFS(VIsuals[Inspection Date],#REF!,Table3[[#This Row],[Site]])</f>
        <v>#REF!</v>
      </c>
    </row>
    <row r="294" spans="1:5" hidden="1" x14ac:dyDescent="0.25">
      <c r="A294" t="s">
        <v>332</v>
      </c>
      <c r="B294" t="s">
        <v>212</v>
      </c>
      <c r="C294" t="s">
        <v>123</v>
      </c>
      <c r="D294" t="s">
        <v>247</v>
      </c>
      <c r="E294" s="2" t="e">
        <f>_xlfn.MAXIFS(VIsuals[Inspection Date],#REF!,Table3[[#This Row],[Site]])</f>
        <v>#REF!</v>
      </c>
    </row>
    <row r="295" spans="1:5" hidden="1" x14ac:dyDescent="0.25">
      <c r="A295" t="s">
        <v>332</v>
      </c>
      <c r="B295" t="s">
        <v>39</v>
      </c>
      <c r="C295" t="s">
        <v>346</v>
      </c>
      <c r="D295" t="s">
        <v>346</v>
      </c>
      <c r="E295" s="2" t="e">
        <f>_xlfn.MAXIFS(VIsuals[Inspection Date],#REF!,Table3[[#This Row],[Site]])</f>
        <v>#REF!</v>
      </c>
    </row>
    <row r="296" spans="1:5" hidden="1" x14ac:dyDescent="0.25">
      <c r="A296" t="s">
        <v>332</v>
      </c>
      <c r="B296" t="s">
        <v>36</v>
      </c>
      <c r="C296" t="s">
        <v>346</v>
      </c>
      <c r="D296" t="s">
        <v>346</v>
      </c>
      <c r="E296" s="2" t="e">
        <f>_xlfn.MAXIFS(VIsuals[Inspection Date],#REF!,Table3[[#This Row],[Site]])</f>
        <v>#REF!</v>
      </c>
    </row>
    <row r="297" spans="1:5" hidden="1" x14ac:dyDescent="0.25">
      <c r="A297" t="s">
        <v>332</v>
      </c>
      <c r="B297" t="s">
        <v>28</v>
      </c>
      <c r="C297" t="s">
        <v>346</v>
      </c>
      <c r="D297" t="s">
        <v>346</v>
      </c>
      <c r="E297" s="2" t="e">
        <f>_xlfn.MAXIFS(VIsuals[Inspection Date],#REF!,Table3[[#This Row],[Site]])</f>
        <v>#REF!</v>
      </c>
    </row>
    <row r="298" spans="1:5" hidden="1" x14ac:dyDescent="0.25">
      <c r="A298" t="s">
        <v>332</v>
      </c>
      <c r="B298" t="s">
        <v>29</v>
      </c>
      <c r="C298" t="s">
        <v>346</v>
      </c>
      <c r="D298" t="s">
        <v>346</v>
      </c>
      <c r="E298" s="2" t="e">
        <f>_xlfn.MAXIFS(VIsuals[Inspection Date],#REF!,Table3[[#This Row],[Site]])</f>
        <v>#REF!</v>
      </c>
    </row>
    <row r="299" spans="1:5" hidden="1" x14ac:dyDescent="0.25">
      <c r="A299" t="s">
        <v>332</v>
      </c>
      <c r="B299" t="s">
        <v>30</v>
      </c>
      <c r="C299" t="s">
        <v>346</v>
      </c>
      <c r="D299" t="s">
        <v>346</v>
      </c>
      <c r="E299" s="2" t="e">
        <f>_xlfn.MAXIFS(VIsuals[Inspection Date],#REF!,Table3[[#This Row],[Site]])</f>
        <v>#REF!</v>
      </c>
    </row>
    <row r="300" spans="1:5" hidden="1" x14ac:dyDescent="0.25">
      <c r="A300" t="s">
        <v>330</v>
      </c>
      <c r="B300" t="s">
        <v>304</v>
      </c>
      <c r="C300" t="s">
        <v>330</v>
      </c>
      <c r="D300" t="s">
        <v>330</v>
      </c>
      <c r="E300" s="2" t="e">
        <f>_xlfn.MAXIFS(VIsuals[Inspection Date],#REF!,Table3[[#This Row],[Site]])</f>
        <v>#REF!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8882-43B8-47D9-9123-80829DDB05F2}">
  <dimension ref="A1:G300"/>
  <sheetViews>
    <sheetView workbookViewId="0">
      <selection activeCell="E59" sqref="E59"/>
    </sheetView>
  </sheetViews>
  <sheetFormatPr defaultRowHeight="15" x14ac:dyDescent="0.25"/>
  <cols>
    <col min="1" max="1" width="10.28515625" bestFit="1" customWidth="1"/>
    <col min="2" max="2" width="37.28515625" bestFit="1" customWidth="1"/>
    <col min="3" max="3" width="14.28515625" bestFit="1" customWidth="1"/>
    <col min="4" max="4" width="15.28515625" bestFit="1" customWidth="1"/>
    <col min="5" max="5" width="22.42578125" bestFit="1" customWidth="1"/>
    <col min="6" max="6" width="23.5703125" bestFit="1" customWidth="1"/>
    <col min="7" max="7" width="10.7109375" bestFit="1" customWidth="1"/>
  </cols>
  <sheetData>
    <row r="1" spans="1:7" x14ac:dyDescent="0.25">
      <c r="A1" t="s">
        <v>0</v>
      </c>
      <c r="B1" t="s">
        <v>1</v>
      </c>
      <c r="C1" t="s">
        <v>326</v>
      </c>
      <c r="D1" t="s">
        <v>327</v>
      </c>
      <c r="E1" t="s">
        <v>357</v>
      </c>
      <c r="F1" t="s">
        <v>328</v>
      </c>
      <c r="G1" t="s">
        <v>362</v>
      </c>
    </row>
    <row r="2" spans="1:7" hidden="1" x14ac:dyDescent="0.25">
      <c r="A2" t="s">
        <v>330</v>
      </c>
      <c r="B2" t="s">
        <v>308</v>
      </c>
      <c r="C2" t="s">
        <v>330</v>
      </c>
      <c r="D2" t="s">
        <v>330</v>
      </c>
      <c r="E2" s="2">
        <v>45841</v>
      </c>
      <c r="F2" s="2">
        <v>45841</v>
      </c>
      <c r="G2" t="b">
        <f>Table4[[#This Row],[Last Visual Assessment]]=Table4[[#This Row],[Last Visual Assessment2]]</f>
        <v>1</v>
      </c>
    </row>
    <row r="3" spans="1:7" hidden="1" x14ac:dyDescent="0.25">
      <c r="A3" t="s">
        <v>330</v>
      </c>
      <c r="B3" t="s">
        <v>182</v>
      </c>
      <c r="C3" t="s">
        <v>330</v>
      </c>
      <c r="D3" t="s">
        <v>330</v>
      </c>
      <c r="E3" s="2">
        <v>44852</v>
      </c>
      <c r="F3" s="2">
        <v>45519</v>
      </c>
      <c r="G3" t="b">
        <f>Table4[[#This Row],[Last Visual Assessment]]=Table4[[#This Row],[Last Visual Assessment2]]</f>
        <v>0</v>
      </c>
    </row>
    <row r="4" spans="1:7" hidden="1" x14ac:dyDescent="0.25">
      <c r="A4" t="s">
        <v>331</v>
      </c>
      <c r="B4" t="s">
        <v>135</v>
      </c>
      <c r="C4" t="s">
        <v>158</v>
      </c>
      <c r="D4" t="s">
        <v>158</v>
      </c>
      <c r="E4" s="2">
        <v>45520</v>
      </c>
      <c r="F4" s="2">
        <v>45520</v>
      </c>
      <c r="G4" t="b">
        <f>Table4[[#This Row],[Last Visual Assessment]]=Table4[[#This Row],[Last Visual Assessment2]]</f>
        <v>1</v>
      </c>
    </row>
    <row r="5" spans="1:7" hidden="1" x14ac:dyDescent="0.25">
      <c r="A5" t="s">
        <v>330</v>
      </c>
      <c r="B5" t="s">
        <v>119</v>
      </c>
      <c r="C5" t="s">
        <v>330</v>
      </c>
      <c r="D5" t="s">
        <v>358</v>
      </c>
      <c r="E5" s="2">
        <v>45519</v>
      </c>
      <c r="F5" s="2">
        <v>45525</v>
      </c>
      <c r="G5" t="b">
        <f>Table4[[#This Row],[Last Visual Assessment]]=Table4[[#This Row],[Last Visual Assessment2]]</f>
        <v>0</v>
      </c>
    </row>
    <row r="6" spans="1:7" hidden="1" x14ac:dyDescent="0.25">
      <c r="A6" t="s">
        <v>332</v>
      </c>
      <c r="B6" t="s">
        <v>247</v>
      </c>
      <c r="C6" t="s">
        <v>123</v>
      </c>
      <c r="D6" t="s">
        <v>247</v>
      </c>
      <c r="E6" s="2">
        <v>45726</v>
      </c>
      <c r="F6" s="2">
        <v>45639</v>
      </c>
      <c r="G6" t="b">
        <f>Table4[[#This Row],[Last Visual Assessment]]=Table4[[#This Row],[Last Visual Assessment2]]</f>
        <v>0</v>
      </c>
    </row>
    <row r="7" spans="1:7" hidden="1" x14ac:dyDescent="0.25">
      <c r="A7" t="s">
        <v>333</v>
      </c>
      <c r="B7" t="s">
        <v>160</v>
      </c>
      <c r="C7" t="s">
        <v>214</v>
      </c>
      <c r="D7" t="s">
        <v>214</v>
      </c>
      <c r="E7" s="2">
        <v>45521</v>
      </c>
      <c r="F7" s="2">
        <v>45521</v>
      </c>
      <c r="G7" t="b">
        <f>Table4[[#This Row],[Last Visual Assessment]]=Table4[[#This Row],[Last Visual Assessment2]]</f>
        <v>1</v>
      </c>
    </row>
    <row r="8" spans="1:7" hidden="1" x14ac:dyDescent="0.25">
      <c r="A8" t="s">
        <v>333</v>
      </c>
      <c r="B8" t="s">
        <v>239</v>
      </c>
      <c r="C8" t="s">
        <v>214</v>
      </c>
      <c r="D8" t="s">
        <v>214</v>
      </c>
      <c r="E8" s="2">
        <v>45521</v>
      </c>
      <c r="F8" s="2">
        <v>45521</v>
      </c>
      <c r="G8" t="b">
        <f>Table4[[#This Row],[Last Visual Assessment]]=Table4[[#This Row],[Last Visual Assessment2]]</f>
        <v>1</v>
      </c>
    </row>
    <row r="9" spans="1:7" hidden="1" x14ac:dyDescent="0.25">
      <c r="A9" t="s">
        <v>332</v>
      </c>
      <c r="B9" t="s">
        <v>291</v>
      </c>
      <c r="C9" t="s">
        <v>56</v>
      </c>
      <c r="D9" t="s">
        <v>56</v>
      </c>
      <c r="E9" s="2">
        <v>45820</v>
      </c>
      <c r="F9" s="2">
        <v>45820</v>
      </c>
      <c r="G9" t="b">
        <f>Table4[[#This Row],[Last Visual Assessment]]=Table4[[#This Row],[Last Visual Assessment2]]</f>
        <v>1</v>
      </c>
    </row>
    <row r="10" spans="1:7" hidden="1" x14ac:dyDescent="0.25">
      <c r="A10" t="s">
        <v>330</v>
      </c>
      <c r="B10" t="s">
        <v>190</v>
      </c>
      <c r="C10" t="s">
        <v>334</v>
      </c>
      <c r="D10" t="s">
        <v>190</v>
      </c>
      <c r="E10" s="2">
        <v>45519</v>
      </c>
      <c r="F10" s="2">
        <v>45519</v>
      </c>
      <c r="G10" t="b">
        <f>Table4[[#This Row],[Last Visual Assessment]]=Table4[[#This Row],[Last Visual Assessment2]]</f>
        <v>1</v>
      </c>
    </row>
    <row r="11" spans="1:7" hidden="1" x14ac:dyDescent="0.25">
      <c r="A11" t="s">
        <v>330</v>
      </c>
      <c r="B11" t="s">
        <v>203</v>
      </c>
      <c r="C11" t="s">
        <v>334</v>
      </c>
      <c r="D11" t="s">
        <v>334</v>
      </c>
      <c r="E11" s="2">
        <v>45523</v>
      </c>
      <c r="F11" s="2">
        <v>45523</v>
      </c>
      <c r="G11" t="b">
        <f>Table4[[#This Row],[Last Visual Assessment]]=Table4[[#This Row],[Last Visual Assessment2]]</f>
        <v>1</v>
      </c>
    </row>
    <row r="12" spans="1:7" hidden="1" x14ac:dyDescent="0.25">
      <c r="A12" t="s">
        <v>331</v>
      </c>
      <c r="B12" t="s">
        <v>52</v>
      </c>
      <c r="C12" t="s">
        <v>331</v>
      </c>
      <c r="D12" t="s">
        <v>306</v>
      </c>
      <c r="E12" s="2">
        <v>45775</v>
      </c>
      <c r="F12" s="2">
        <v>45722</v>
      </c>
      <c r="G12" t="b">
        <f>Table4[[#This Row],[Last Visual Assessment]]=Table4[[#This Row],[Last Visual Assessment2]]</f>
        <v>0</v>
      </c>
    </row>
    <row r="13" spans="1:7" hidden="1" x14ac:dyDescent="0.25">
      <c r="A13" t="s">
        <v>331</v>
      </c>
      <c r="B13" t="s">
        <v>275</v>
      </c>
      <c r="C13" t="s">
        <v>331</v>
      </c>
      <c r="D13" t="s">
        <v>306</v>
      </c>
      <c r="E13" s="2">
        <v>45784</v>
      </c>
      <c r="F13" s="2">
        <v>45784</v>
      </c>
      <c r="G13" t="b">
        <f>Table4[[#This Row],[Last Visual Assessment]]=Table4[[#This Row],[Last Visual Assessment2]]</f>
        <v>1</v>
      </c>
    </row>
    <row r="14" spans="1:7" hidden="1" x14ac:dyDescent="0.25">
      <c r="A14" t="s">
        <v>332</v>
      </c>
      <c r="B14" t="s">
        <v>6</v>
      </c>
      <c r="C14" t="s">
        <v>332</v>
      </c>
      <c r="D14" t="s">
        <v>153</v>
      </c>
      <c r="E14" s="2">
        <v>45729</v>
      </c>
      <c r="F14" s="2">
        <v>45729</v>
      </c>
      <c r="G14" t="b">
        <f>Table4[[#This Row],[Last Visual Assessment]]=Table4[[#This Row],[Last Visual Assessment2]]</f>
        <v>1</v>
      </c>
    </row>
    <row r="15" spans="1:7" hidden="1" x14ac:dyDescent="0.25">
      <c r="A15" t="s">
        <v>332</v>
      </c>
      <c r="B15" t="s">
        <v>32</v>
      </c>
      <c r="C15" t="s">
        <v>56</v>
      </c>
      <c r="D15" t="s">
        <v>332</v>
      </c>
      <c r="E15" s="2">
        <v>45692</v>
      </c>
      <c r="F15" s="2">
        <v>45729</v>
      </c>
      <c r="G15" t="b">
        <f>Table4[[#This Row],[Last Visual Assessment]]=Table4[[#This Row],[Last Visual Assessment2]]</f>
        <v>0</v>
      </c>
    </row>
    <row r="16" spans="1:7" hidden="1" x14ac:dyDescent="0.25">
      <c r="A16" t="s">
        <v>332</v>
      </c>
      <c r="B16" t="s">
        <v>10</v>
      </c>
      <c r="C16" t="s">
        <v>56</v>
      </c>
      <c r="D16" t="s">
        <v>8</v>
      </c>
      <c r="E16" s="2">
        <v>45729</v>
      </c>
      <c r="F16" s="2">
        <v>45729</v>
      </c>
      <c r="G16" t="b">
        <f>Table4[[#This Row],[Last Visual Assessment]]=Table4[[#This Row],[Last Visual Assessment2]]</f>
        <v>1</v>
      </c>
    </row>
    <row r="17" spans="1:7" hidden="1" x14ac:dyDescent="0.25">
      <c r="A17" t="s">
        <v>331</v>
      </c>
      <c r="B17" t="s">
        <v>223</v>
      </c>
      <c r="C17" t="s">
        <v>158</v>
      </c>
      <c r="D17" t="s">
        <v>223</v>
      </c>
      <c r="E17" s="2">
        <v>45775</v>
      </c>
      <c r="F17" s="2">
        <v>45520</v>
      </c>
      <c r="G17" t="b">
        <f>Table4[[#This Row],[Last Visual Assessment]]=Table4[[#This Row],[Last Visual Assessment2]]</f>
        <v>0</v>
      </c>
    </row>
    <row r="18" spans="1:7" hidden="1" x14ac:dyDescent="0.25">
      <c r="A18" t="s">
        <v>331</v>
      </c>
      <c r="B18" t="s">
        <v>103</v>
      </c>
      <c r="C18" t="s">
        <v>158</v>
      </c>
      <c r="D18" t="s">
        <v>223</v>
      </c>
      <c r="E18" s="2">
        <v>45782</v>
      </c>
      <c r="F18" s="2">
        <v>45782</v>
      </c>
      <c r="G18" t="b">
        <f>Table4[[#This Row],[Last Visual Assessment]]=Table4[[#This Row],[Last Visual Assessment2]]</f>
        <v>1</v>
      </c>
    </row>
    <row r="19" spans="1:7" hidden="1" x14ac:dyDescent="0.25">
      <c r="A19" t="s">
        <v>330</v>
      </c>
      <c r="B19" t="s">
        <v>181</v>
      </c>
      <c r="C19" t="s">
        <v>330</v>
      </c>
      <c r="D19" t="s">
        <v>330</v>
      </c>
      <c r="E19" s="2">
        <v>45524</v>
      </c>
      <c r="F19" s="2">
        <v>45522</v>
      </c>
      <c r="G19" t="b">
        <f>Table4[[#This Row],[Last Visual Assessment]]=Table4[[#This Row],[Last Visual Assessment2]]</f>
        <v>0</v>
      </c>
    </row>
    <row r="20" spans="1:7" hidden="1" x14ac:dyDescent="0.25">
      <c r="A20" t="s">
        <v>333</v>
      </c>
      <c r="B20" t="s">
        <v>147</v>
      </c>
      <c r="C20" t="s">
        <v>250</v>
      </c>
      <c r="D20" t="s">
        <v>258</v>
      </c>
      <c r="E20" s="2">
        <v>45741</v>
      </c>
      <c r="F20" s="2">
        <v>45526</v>
      </c>
      <c r="G20" t="b">
        <f>Table4[[#This Row],[Last Visual Assessment]]=Table4[[#This Row],[Last Visual Assessment2]]</f>
        <v>0</v>
      </c>
    </row>
    <row r="21" spans="1:7" hidden="1" x14ac:dyDescent="0.25">
      <c r="A21" t="s">
        <v>335</v>
      </c>
      <c r="B21" t="s">
        <v>80</v>
      </c>
      <c r="C21" t="s">
        <v>335</v>
      </c>
      <c r="D21" t="s">
        <v>227</v>
      </c>
      <c r="E21" s="2">
        <v>45521</v>
      </c>
      <c r="F21" s="2">
        <v>45521</v>
      </c>
      <c r="G21" t="b">
        <f>Table4[[#This Row],[Last Visual Assessment]]=Table4[[#This Row],[Last Visual Assessment2]]</f>
        <v>1</v>
      </c>
    </row>
    <row r="22" spans="1:7" hidden="1" x14ac:dyDescent="0.25">
      <c r="A22" t="s">
        <v>330</v>
      </c>
      <c r="B22" t="s">
        <v>114</v>
      </c>
      <c r="C22" t="s">
        <v>334</v>
      </c>
      <c r="D22" t="s">
        <v>114</v>
      </c>
      <c r="E22" s="2">
        <v>45524</v>
      </c>
      <c r="F22" s="2">
        <v>45524</v>
      </c>
      <c r="G22" t="b">
        <f>Table4[[#This Row],[Last Visual Assessment]]=Table4[[#This Row],[Last Visual Assessment2]]</f>
        <v>1</v>
      </c>
    </row>
    <row r="23" spans="1:7" hidden="1" x14ac:dyDescent="0.25">
      <c r="A23" t="s">
        <v>330</v>
      </c>
      <c r="B23" t="s">
        <v>279</v>
      </c>
      <c r="C23" t="s">
        <v>334</v>
      </c>
      <c r="D23" t="s">
        <v>114</v>
      </c>
      <c r="E23" s="2">
        <v>45521</v>
      </c>
      <c r="F23" s="2">
        <v>45521</v>
      </c>
      <c r="G23" t="b">
        <f>Table4[[#This Row],[Last Visual Assessment]]=Table4[[#This Row],[Last Visual Assessment2]]</f>
        <v>1</v>
      </c>
    </row>
    <row r="24" spans="1:7" hidden="1" x14ac:dyDescent="0.25">
      <c r="A24" t="s">
        <v>336</v>
      </c>
      <c r="B24" t="s">
        <v>185</v>
      </c>
      <c r="C24" t="s">
        <v>336</v>
      </c>
      <c r="D24" t="s">
        <v>336</v>
      </c>
      <c r="E24" s="2">
        <v>45521</v>
      </c>
      <c r="F24" s="2">
        <v>45521</v>
      </c>
      <c r="G24" t="b">
        <f>Table4[[#This Row],[Last Visual Assessment]]=Table4[[#This Row],[Last Visual Assessment2]]</f>
        <v>1</v>
      </c>
    </row>
    <row r="25" spans="1:7" hidden="1" x14ac:dyDescent="0.25">
      <c r="A25" t="s">
        <v>336</v>
      </c>
      <c r="B25" t="s">
        <v>173</v>
      </c>
      <c r="C25" t="s">
        <v>336</v>
      </c>
      <c r="D25" t="s">
        <v>336</v>
      </c>
      <c r="E25" s="2">
        <v>45713</v>
      </c>
      <c r="F25" s="2">
        <v>45713</v>
      </c>
      <c r="G25" t="b">
        <f>Table4[[#This Row],[Last Visual Assessment]]=Table4[[#This Row],[Last Visual Assessment2]]</f>
        <v>1</v>
      </c>
    </row>
    <row r="26" spans="1:7" hidden="1" x14ac:dyDescent="0.25">
      <c r="A26" t="s">
        <v>332</v>
      </c>
      <c r="B26" t="s">
        <v>168</v>
      </c>
      <c r="C26" t="s">
        <v>56</v>
      </c>
      <c r="D26" t="s">
        <v>168</v>
      </c>
      <c r="E26" s="2">
        <v>45750</v>
      </c>
      <c r="F26" s="2">
        <v>45750</v>
      </c>
      <c r="G26" t="b">
        <f>Table4[[#This Row],[Last Visual Assessment]]=Table4[[#This Row],[Last Visual Assessment2]]</f>
        <v>1</v>
      </c>
    </row>
    <row r="27" spans="1:7" hidden="1" x14ac:dyDescent="0.25">
      <c r="A27" t="s">
        <v>330</v>
      </c>
      <c r="B27" t="s">
        <v>113</v>
      </c>
      <c r="C27" t="s">
        <v>334</v>
      </c>
      <c r="D27" t="s">
        <v>154</v>
      </c>
      <c r="E27" s="2">
        <v>45519</v>
      </c>
      <c r="F27" s="2">
        <v>45519</v>
      </c>
      <c r="G27" t="b">
        <f>Table4[[#This Row],[Last Visual Assessment]]=Table4[[#This Row],[Last Visual Assessment2]]</f>
        <v>1</v>
      </c>
    </row>
    <row r="28" spans="1:7" hidden="1" x14ac:dyDescent="0.25">
      <c r="A28" t="s">
        <v>331</v>
      </c>
      <c r="B28" t="s">
        <v>224</v>
      </c>
      <c r="C28" t="s">
        <v>331</v>
      </c>
      <c r="D28" t="s">
        <v>331</v>
      </c>
      <c r="E28" s="2">
        <v>45820</v>
      </c>
      <c r="F28" s="2">
        <v>45820</v>
      </c>
      <c r="G28" t="b">
        <f>Table4[[#This Row],[Last Visual Assessment]]=Table4[[#This Row],[Last Visual Assessment2]]</f>
        <v>1</v>
      </c>
    </row>
    <row r="29" spans="1:7" hidden="1" x14ac:dyDescent="0.25">
      <c r="A29" t="s">
        <v>333</v>
      </c>
      <c r="B29" t="s">
        <v>248</v>
      </c>
      <c r="C29" t="s">
        <v>333</v>
      </c>
      <c r="D29" t="s">
        <v>333</v>
      </c>
      <c r="E29" s="2">
        <v>45770</v>
      </c>
      <c r="F29" s="2">
        <v>45526</v>
      </c>
      <c r="G29" t="b">
        <f>Table4[[#This Row],[Last Visual Assessment]]=Table4[[#This Row],[Last Visual Assessment2]]</f>
        <v>0</v>
      </c>
    </row>
    <row r="30" spans="1:7" hidden="1" x14ac:dyDescent="0.25">
      <c r="A30" t="s">
        <v>336</v>
      </c>
      <c r="B30" t="s">
        <v>175</v>
      </c>
      <c r="C30" t="s">
        <v>337</v>
      </c>
      <c r="D30" t="s">
        <v>174</v>
      </c>
      <c r="E30" s="2">
        <v>45518</v>
      </c>
      <c r="F30" s="2">
        <v>45518</v>
      </c>
      <c r="G30" t="b">
        <f>Table4[[#This Row],[Last Visual Assessment]]=Table4[[#This Row],[Last Visual Assessment2]]</f>
        <v>1</v>
      </c>
    </row>
    <row r="31" spans="1:7" hidden="1" x14ac:dyDescent="0.25">
      <c r="A31" t="s">
        <v>336</v>
      </c>
      <c r="B31" t="s">
        <v>276</v>
      </c>
      <c r="C31" t="s">
        <v>337</v>
      </c>
      <c r="D31" t="s">
        <v>174</v>
      </c>
      <c r="E31" s="2">
        <v>45518</v>
      </c>
      <c r="F31" s="2">
        <v>45521</v>
      </c>
      <c r="G31" t="b">
        <f>Table4[[#This Row],[Last Visual Assessment]]=Table4[[#This Row],[Last Visual Assessment2]]</f>
        <v>0</v>
      </c>
    </row>
    <row r="32" spans="1:7" hidden="1" x14ac:dyDescent="0.25">
      <c r="A32" t="s">
        <v>331</v>
      </c>
      <c r="B32" t="s">
        <v>159</v>
      </c>
      <c r="C32" t="s">
        <v>158</v>
      </c>
      <c r="D32" t="s">
        <v>158</v>
      </c>
      <c r="E32" s="2">
        <v>45748</v>
      </c>
      <c r="F32" s="2">
        <v>45520</v>
      </c>
      <c r="G32" t="b">
        <f>Table4[[#This Row],[Last Visual Assessment]]=Table4[[#This Row],[Last Visual Assessment2]]</f>
        <v>0</v>
      </c>
    </row>
    <row r="33" spans="1:7" hidden="1" x14ac:dyDescent="0.25">
      <c r="A33" t="s">
        <v>333</v>
      </c>
      <c r="B33" t="s">
        <v>240</v>
      </c>
      <c r="C33" t="s">
        <v>214</v>
      </c>
      <c r="D33" t="s">
        <v>214</v>
      </c>
      <c r="E33" s="2">
        <v>45835</v>
      </c>
      <c r="F33" s="2">
        <v>45835</v>
      </c>
      <c r="G33" t="b">
        <f>Table4[[#This Row],[Last Visual Assessment]]=Table4[[#This Row],[Last Visual Assessment2]]</f>
        <v>1</v>
      </c>
    </row>
    <row r="34" spans="1:7" hidden="1" x14ac:dyDescent="0.25">
      <c r="A34" t="s">
        <v>332</v>
      </c>
      <c r="B34" t="s">
        <v>34</v>
      </c>
      <c r="C34" t="s">
        <v>56</v>
      </c>
      <c r="D34" t="s">
        <v>8</v>
      </c>
      <c r="E34" s="2">
        <v>45751</v>
      </c>
      <c r="F34" s="2">
        <v>45751</v>
      </c>
      <c r="G34" t="b">
        <f>Table4[[#This Row],[Last Visual Assessment]]=Table4[[#This Row],[Last Visual Assessment2]]</f>
        <v>1</v>
      </c>
    </row>
    <row r="35" spans="1:7" hidden="1" x14ac:dyDescent="0.25">
      <c r="A35" t="s">
        <v>335</v>
      </c>
      <c r="B35" t="s">
        <v>76</v>
      </c>
      <c r="C35" t="s">
        <v>335</v>
      </c>
      <c r="D35" t="s">
        <v>68</v>
      </c>
      <c r="E35" s="2">
        <v>45521</v>
      </c>
      <c r="F35" s="2">
        <v>45521</v>
      </c>
      <c r="G35" t="b">
        <f>Table4[[#This Row],[Last Visual Assessment]]=Table4[[#This Row],[Last Visual Assessment2]]</f>
        <v>1</v>
      </c>
    </row>
    <row r="36" spans="1:7" hidden="1" x14ac:dyDescent="0.25">
      <c r="A36" t="s">
        <v>330</v>
      </c>
      <c r="B36" t="s">
        <v>191</v>
      </c>
      <c r="C36" t="s">
        <v>334</v>
      </c>
      <c r="D36" t="s">
        <v>200</v>
      </c>
      <c r="E36" s="2">
        <v>45519</v>
      </c>
      <c r="F36" s="2">
        <v>45519</v>
      </c>
      <c r="G36" t="b">
        <f>Table4[[#This Row],[Last Visual Assessment]]=Table4[[#This Row],[Last Visual Assessment2]]</f>
        <v>1</v>
      </c>
    </row>
    <row r="37" spans="1:7" hidden="1" x14ac:dyDescent="0.25">
      <c r="A37" t="s">
        <v>335</v>
      </c>
      <c r="B37" t="s">
        <v>69</v>
      </c>
      <c r="C37" t="s">
        <v>338</v>
      </c>
      <c r="D37" t="s">
        <v>134</v>
      </c>
      <c r="E37" s="2">
        <v>45521</v>
      </c>
      <c r="F37" s="2">
        <v>45521</v>
      </c>
      <c r="G37" t="b">
        <f>Table4[[#This Row],[Last Visual Assessment]]=Table4[[#This Row],[Last Visual Assessment2]]</f>
        <v>1</v>
      </c>
    </row>
    <row r="38" spans="1:7" hidden="1" x14ac:dyDescent="0.25">
      <c r="A38" t="s">
        <v>335</v>
      </c>
      <c r="B38" t="s">
        <v>48</v>
      </c>
      <c r="C38" t="s">
        <v>335</v>
      </c>
      <c r="D38" t="s">
        <v>335</v>
      </c>
      <c r="E38" s="2">
        <v>45632</v>
      </c>
      <c r="F38" s="2">
        <v>45632</v>
      </c>
      <c r="G38" t="b">
        <f>Table4[[#This Row],[Last Visual Assessment]]=Table4[[#This Row],[Last Visual Assessment2]]</f>
        <v>1</v>
      </c>
    </row>
    <row r="39" spans="1:7" hidden="1" x14ac:dyDescent="0.25">
      <c r="A39" t="s">
        <v>335</v>
      </c>
      <c r="B39" t="s">
        <v>19</v>
      </c>
      <c r="C39" t="s">
        <v>335</v>
      </c>
      <c r="D39" t="s">
        <v>335</v>
      </c>
      <c r="E39" s="2">
        <v>45630</v>
      </c>
      <c r="F39" s="2">
        <v>45630</v>
      </c>
      <c r="G39" t="b">
        <f>Table4[[#This Row],[Last Visual Assessment]]=Table4[[#This Row],[Last Visual Assessment2]]</f>
        <v>1</v>
      </c>
    </row>
    <row r="40" spans="1:7" hidden="1" x14ac:dyDescent="0.25">
      <c r="A40" t="s">
        <v>333</v>
      </c>
      <c r="B40" t="s">
        <v>217</v>
      </c>
      <c r="C40" t="s">
        <v>333</v>
      </c>
      <c r="D40" t="s">
        <v>333</v>
      </c>
      <c r="E40" s="2">
        <v>45757</v>
      </c>
      <c r="F40" s="2">
        <v>45757</v>
      </c>
      <c r="G40" t="b">
        <f>Table4[[#This Row],[Last Visual Assessment]]=Table4[[#This Row],[Last Visual Assessment2]]</f>
        <v>1</v>
      </c>
    </row>
    <row r="41" spans="1:7" hidden="1" x14ac:dyDescent="0.25">
      <c r="A41" t="s">
        <v>330</v>
      </c>
      <c r="B41" t="s">
        <v>171</v>
      </c>
      <c r="C41" t="s">
        <v>330</v>
      </c>
      <c r="D41" t="s">
        <v>281</v>
      </c>
      <c r="E41" s="2">
        <v>45525</v>
      </c>
      <c r="F41" s="2">
        <v>45525</v>
      </c>
      <c r="G41" t="b">
        <f>Table4[[#This Row],[Last Visual Assessment]]=Table4[[#This Row],[Last Visual Assessment2]]</f>
        <v>1</v>
      </c>
    </row>
    <row r="42" spans="1:7" hidden="1" x14ac:dyDescent="0.25">
      <c r="A42" t="s">
        <v>332</v>
      </c>
      <c r="B42" t="s">
        <v>53</v>
      </c>
      <c r="C42" t="s">
        <v>56</v>
      </c>
      <c r="D42" t="s">
        <v>56</v>
      </c>
      <c r="E42" s="2">
        <v>45750</v>
      </c>
      <c r="F42" s="2">
        <v>45750</v>
      </c>
      <c r="G42" t="b">
        <f>Table4[[#This Row],[Last Visual Assessment]]=Table4[[#This Row],[Last Visual Assessment2]]</f>
        <v>1</v>
      </c>
    </row>
    <row r="43" spans="1:7" hidden="1" x14ac:dyDescent="0.25">
      <c r="A43" t="s">
        <v>335</v>
      </c>
      <c r="B43" t="s">
        <v>49</v>
      </c>
      <c r="C43" t="s">
        <v>337</v>
      </c>
      <c r="D43" t="s">
        <v>339</v>
      </c>
      <c r="E43" s="2">
        <v>45757</v>
      </c>
      <c r="F43" s="2">
        <v>45757</v>
      </c>
      <c r="G43" t="b">
        <f>Table4[[#This Row],[Last Visual Assessment]]=Table4[[#This Row],[Last Visual Assessment2]]</f>
        <v>1</v>
      </c>
    </row>
    <row r="44" spans="1:7" hidden="1" x14ac:dyDescent="0.25">
      <c r="A44" t="s">
        <v>333</v>
      </c>
      <c r="B44" t="s">
        <v>142</v>
      </c>
      <c r="C44" t="s">
        <v>333</v>
      </c>
      <c r="D44" t="s">
        <v>227</v>
      </c>
      <c r="E44" s="2">
        <v>45526</v>
      </c>
      <c r="F44" s="2">
        <v>45526</v>
      </c>
      <c r="G44" t="b">
        <f>Table4[[#This Row],[Last Visual Assessment]]=Table4[[#This Row],[Last Visual Assessment2]]</f>
        <v>1</v>
      </c>
    </row>
    <row r="45" spans="1:7" hidden="1" x14ac:dyDescent="0.25">
      <c r="A45" t="s">
        <v>335</v>
      </c>
      <c r="B45" t="s">
        <v>77</v>
      </c>
      <c r="C45" t="s">
        <v>335</v>
      </c>
      <c r="D45" t="s">
        <v>68</v>
      </c>
      <c r="E45" s="2">
        <v>45521</v>
      </c>
      <c r="F45" s="2">
        <v>45521</v>
      </c>
      <c r="G45" t="b">
        <f>Table4[[#This Row],[Last Visual Assessment]]=Table4[[#This Row],[Last Visual Assessment2]]</f>
        <v>1</v>
      </c>
    </row>
    <row r="46" spans="1:7" hidden="1" x14ac:dyDescent="0.25">
      <c r="A46" t="s">
        <v>332</v>
      </c>
      <c r="B46" t="s">
        <v>15</v>
      </c>
      <c r="C46" t="s">
        <v>332</v>
      </c>
      <c r="D46" t="s">
        <v>332</v>
      </c>
      <c r="E46" s="2">
        <v>45728</v>
      </c>
      <c r="F46" s="2">
        <v>45728</v>
      </c>
      <c r="G46" t="b">
        <f>Table4[[#This Row],[Last Visual Assessment]]=Table4[[#This Row],[Last Visual Assessment2]]</f>
        <v>1</v>
      </c>
    </row>
    <row r="47" spans="1:7" hidden="1" x14ac:dyDescent="0.25">
      <c r="A47" t="s">
        <v>330</v>
      </c>
      <c r="B47" t="s">
        <v>281</v>
      </c>
      <c r="C47" t="s">
        <v>330</v>
      </c>
      <c r="D47" t="s">
        <v>281</v>
      </c>
      <c r="E47" s="2">
        <v>45519</v>
      </c>
      <c r="F47" s="2">
        <v>45523</v>
      </c>
      <c r="G47" t="b">
        <f>Table4[[#This Row],[Last Visual Assessment]]=Table4[[#This Row],[Last Visual Assessment2]]</f>
        <v>0</v>
      </c>
    </row>
    <row r="48" spans="1:7" hidden="1" x14ac:dyDescent="0.25">
      <c r="A48" t="s">
        <v>333</v>
      </c>
      <c r="B48" t="s">
        <v>232</v>
      </c>
      <c r="C48" t="s">
        <v>333</v>
      </c>
      <c r="D48" t="s">
        <v>333</v>
      </c>
      <c r="E48" s="2">
        <v>45833</v>
      </c>
      <c r="F48" s="2">
        <v>45833</v>
      </c>
      <c r="G48" t="b">
        <f>Table4[[#This Row],[Last Visual Assessment]]=Table4[[#This Row],[Last Visual Assessment2]]</f>
        <v>1</v>
      </c>
    </row>
    <row r="49" spans="1:7" hidden="1" x14ac:dyDescent="0.25">
      <c r="A49" t="s">
        <v>333</v>
      </c>
      <c r="B49" t="s">
        <v>293</v>
      </c>
      <c r="C49" t="s">
        <v>333</v>
      </c>
      <c r="D49" t="s">
        <v>333</v>
      </c>
      <c r="E49" s="2">
        <v>45833</v>
      </c>
      <c r="F49" s="2">
        <v>45833</v>
      </c>
      <c r="G49" t="b">
        <f>Table4[[#This Row],[Last Visual Assessment]]=Table4[[#This Row],[Last Visual Assessment2]]</f>
        <v>1</v>
      </c>
    </row>
    <row r="50" spans="1:7" hidden="1" x14ac:dyDescent="0.25">
      <c r="A50" t="s">
        <v>336</v>
      </c>
      <c r="B50" t="s">
        <v>121</v>
      </c>
      <c r="C50" t="s">
        <v>123</v>
      </c>
      <c r="D50" t="s">
        <v>123</v>
      </c>
      <c r="E50" s="2">
        <v>45519</v>
      </c>
      <c r="F50" s="2">
        <v>45519</v>
      </c>
      <c r="G50" t="b">
        <f>Table4[[#This Row],[Last Visual Assessment]]=Table4[[#This Row],[Last Visual Assessment2]]</f>
        <v>1</v>
      </c>
    </row>
    <row r="51" spans="1:7" hidden="1" x14ac:dyDescent="0.25">
      <c r="A51" t="s">
        <v>331</v>
      </c>
      <c r="B51" t="s">
        <v>107</v>
      </c>
      <c r="C51" t="s">
        <v>331</v>
      </c>
      <c r="D51" t="s">
        <v>331</v>
      </c>
      <c r="E51" s="2">
        <v>45785</v>
      </c>
      <c r="F51" s="2">
        <v>45785</v>
      </c>
      <c r="G51" t="b">
        <f>Table4[[#This Row],[Last Visual Assessment]]=Table4[[#This Row],[Last Visual Assessment2]]</f>
        <v>1</v>
      </c>
    </row>
    <row r="52" spans="1:7" hidden="1" x14ac:dyDescent="0.25">
      <c r="A52" t="s">
        <v>331</v>
      </c>
      <c r="B52" t="s">
        <v>249</v>
      </c>
      <c r="C52" t="s">
        <v>331</v>
      </c>
      <c r="D52" t="s">
        <v>331</v>
      </c>
      <c r="E52" s="2">
        <v>45804</v>
      </c>
      <c r="F52" s="2">
        <v>45804</v>
      </c>
      <c r="G52" t="b">
        <f>Table4[[#This Row],[Last Visual Assessment]]=Table4[[#This Row],[Last Visual Assessment2]]</f>
        <v>1</v>
      </c>
    </row>
    <row r="53" spans="1:7" hidden="1" x14ac:dyDescent="0.25">
      <c r="A53" t="s">
        <v>336</v>
      </c>
      <c r="B53" t="s">
        <v>150</v>
      </c>
      <c r="C53" t="s">
        <v>336</v>
      </c>
      <c r="D53" t="s">
        <v>336</v>
      </c>
      <c r="E53" s="2">
        <v>45517</v>
      </c>
      <c r="F53" s="2">
        <v>45517</v>
      </c>
      <c r="G53" t="b">
        <f>Table4[[#This Row],[Last Visual Assessment]]=Table4[[#This Row],[Last Visual Assessment2]]</f>
        <v>1</v>
      </c>
    </row>
    <row r="54" spans="1:7" hidden="1" x14ac:dyDescent="0.25">
      <c r="A54" t="s">
        <v>336</v>
      </c>
      <c r="B54" t="s">
        <v>148</v>
      </c>
      <c r="C54" t="s">
        <v>336</v>
      </c>
      <c r="D54" t="s">
        <v>336</v>
      </c>
      <c r="E54" s="2">
        <v>45531</v>
      </c>
      <c r="F54" s="2">
        <v>45519</v>
      </c>
      <c r="G54" t="b">
        <f>Table4[[#This Row],[Last Visual Assessment]]=Table4[[#This Row],[Last Visual Assessment2]]</f>
        <v>0</v>
      </c>
    </row>
    <row r="55" spans="1:7" hidden="1" x14ac:dyDescent="0.25">
      <c r="A55" t="s">
        <v>336</v>
      </c>
      <c r="B55" t="s">
        <v>192</v>
      </c>
      <c r="C55" t="s">
        <v>336</v>
      </c>
      <c r="D55" t="s">
        <v>192</v>
      </c>
      <c r="E55" s="2">
        <v>45521</v>
      </c>
      <c r="F55" s="2">
        <v>45521</v>
      </c>
      <c r="G55" t="b">
        <f>Table4[[#This Row],[Last Visual Assessment]]=Table4[[#This Row],[Last Visual Assessment2]]</f>
        <v>1</v>
      </c>
    </row>
    <row r="56" spans="1:7" hidden="1" x14ac:dyDescent="0.25">
      <c r="A56" t="s">
        <v>335</v>
      </c>
      <c r="B56" t="s">
        <v>81</v>
      </c>
      <c r="C56" t="s">
        <v>335</v>
      </c>
      <c r="D56" t="s">
        <v>335</v>
      </c>
      <c r="E56" s="2">
        <v>45747</v>
      </c>
      <c r="F56" s="2">
        <v>45747</v>
      </c>
      <c r="G56" t="b">
        <f>Table4[[#This Row],[Last Visual Assessment]]=Table4[[#This Row],[Last Visual Assessment2]]</f>
        <v>1</v>
      </c>
    </row>
    <row r="57" spans="1:7" hidden="1" x14ac:dyDescent="0.25">
      <c r="A57" t="s">
        <v>332</v>
      </c>
      <c r="B57" t="s">
        <v>20</v>
      </c>
      <c r="C57" t="s">
        <v>332</v>
      </c>
      <c r="D57" t="s">
        <v>332</v>
      </c>
      <c r="E57" s="2">
        <v>45727</v>
      </c>
      <c r="F57" s="2">
        <v>45727</v>
      </c>
      <c r="G57" t="b">
        <f>Table4[[#This Row],[Last Visual Assessment]]=Table4[[#This Row],[Last Visual Assessment2]]</f>
        <v>1</v>
      </c>
    </row>
    <row r="58" spans="1:7" hidden="1" x14ac:dyDescent="0.25">
      <c r="A58" t="s">
        <v>335</v>
      </c>
      <c r="B58" t="s">
        <v>64</v>
      </c>
      <c r="C58" t="s">
        <v>335</v>
      </c>
      <c r="D58" t="s">
        <v>338</v>
      </c>
      <c r="E58" s="2">
        <v>45460</v>
      </c>
      <c r="F58" s="2">
        <v>45460</v>
      </c>
      <c r="G58" t="b">
        <f>Table4[[#This Row],[Last Visual Assessment]]=Table4[[#This Row],[Last Visual Assessment2]]</f>
        <v>1</v>
      </c>
    </row>
    <row r="59" spans="1:7" x14ac:dyDescent="0.25">
      <c r="A59" t="s">
        <v>333</v>
      </c>
      <c r="B59" t="s">
        <v>251</v>
      </c>
      <c r="C59" t="s">
        <v>250</v>
      </c>
      <c r="D59" t="s">
        <v>250</v>
      </c>
      <c r="E59" s="2">
        <v>45742</v>
      </c>
      <c r="F59" s="2">
        <v>45526</v>
      </c>
      <c r="G59" t="b">
        <f>Table4[[#This Row],[Last Visual Assessment]]=Table4[[#This Row],[Last Visual Assessment2]]</f>
        <v>0</v>
      </c>
    </row>
    <row r="60" spans="1:7" hidden="1" x14ac:dyDescent="0.25">
      <c r="A60" t="s">
        <v>333</v>
      </c>
      <c r="B60" t="s">
        <v>92</v>
      </c>
      <c r="C60" t="s">
        <v>250</v>
      </c>
      <c r="D60" t="s">
        <v>250</v>
      </c>
      <c r="E60" s="2">
        <v>45758</v>
      </c>
      <c r="F60" s="2">
        <v>45758</v>
      </c>
      <c r="G60" t="b">
        <f>Table4[[#This Row],[Last Visual Assessment]]=Table4[[#This Row],[Last Visual Assessment2]]</f>
        <v>1</v>
      </c>
    </row>
    <row r="61" spans="1:7" hidden="1" x14ac:dyDescent="0.25">
      <c r="A61" t="s">
        <v>336</v>
      </c>
      <c r="B61" t="s">
        <v>340</v>
      </c>
      <c r="C61" t="s">
        <v>336</v>
      </c>
      <c r="D61" t="s">
        <v>123</v>
      </c>
      <c r="E61" s="2">
        <v>45838</v>
      </c>
      <c r="F61" s="2">
        <v>45838</v>
      </c>
      <c r="G61" t="b">
        <f>Table4[[#This Row],[Last Visual Assessment]]=Table4[[#This Row],[Last Visual Assessment2]]</f>
        <v>1</v>
      </c>
    </row>
    <row r="62" spans="1:7" hidden="1" x14ac:dyDescent="0.25">
      <c r="A62" t="s">
        <v>336</v>
      </c>
      <c r="B62" t="s">
        <v>341</v>
      </c>
      <c r="C62" t="s">
        <v>336</v>
      </c>
      <c r="D62" t="s">
        <v>123</v>
      </c>
      <c r="E62" s="2">
        <v>45838</v>
      </c>
      <c r="F62" s="2">
        <v>45838</v>
      </c>
      <c r="G62" t="b">
        <f>Table4[[#This Row],[Last Visual Assessment]]=Table4[[#This Row],[Last Visual Assessment2]]</f>
        <v>1</v>
      </c>
    </row>
    <row r="63" spans="1:7" hidden="1" x14ac:dyDescent="0.25">
      <c r="A63" t="s">
        <v>330</v>
      </c>
      <c r="B63" t="s">
        <v>54</v>
      </c>
      <c r="C63" t="s">
        <v>330</v>
      </c>
      <c r="D63" t="s">
        <v>202</v>
      </c>
      <c r="E63" s="2">
        <v>45519</v>
      </c>
      <c r="F63" s="2">
        <v>45519</v>
      </c>
      <c r="G63" t="b">
        <f>Table4[[#This Row],[Last Visual Assessment]]=Table4[[#This Row],[Last Visual Assessment2]]</f>
        <v>1</v>
      </c>
    </row>
    <row r="64" spans="1:7" hidden="1" x14ac:dyDescent="0.25">
      <c r="A64" t="s">
        <v>335</v>
      </c>
      <c r="B64" t="s">
        <v>55</v>
      </c>
      <c r="C64" t="s">
        <v>227</v>
      </c>
      <c r="D64" t="s">
        <v>227</v>
      </c>
      <c r="E64" s="2">
        <v>45639</v>
      </c>
      <c r="F64" s="2">
        <v>45639</v>
      </c>
      <c r="G64" t="b">
        <f>Table4[[#This Row],[Last Visual Assessment]]=Table4[[#This Row],[Last Visual Assessment2]]</f>
        <v>1</v>
      </c>
    </row>
    <row r="65" spans="1:7" hidden="1" x14ac:dyDescent="0.25">
      <c r="A65" t="s">
        <v>333</v>
      </c>
      <c r="B65" t="s">
        <v>88</v>
      </c>
      <c r="C65" t="s">
        <v>333</v>
      </c>
      <c r="D65" t="s">
        <v>333</v>
      </c>
      <c r="E65" s="2">
        <v>45766</v>
      </c>
      <c r="F65" s="2">
        <v>45526</v>
      </c>
      <c r="G65" t="b">
        <f>Table4[[#This Row],[Last Visual Assessment]]=Table4[[#This Row],[Last Visual Assessment2]]</f>
        <v>0</v>
      </c>
    </row>
    <row r="66" spans="1:7" hidden="1" x14ac:dyDescent="0.25">
      <c r="A66" t="s">
        <v>333</v>
      </c>
      <c r="B66" t="s">
        <v>214</v>
      </c>
      <c r="C66" t="s">
        <v>214</v>
      </c>
      <c r="D66" t="s">
        <v>214</v>
      </c>
      <c r="E66" s="2">
        <v>45640</v>
      </c>
      <c r="F66" s="2">
        <v>45521</v>
      </c>
      <c r="G66" t="b">
        <f>Table4[[#This Row],[Last Visual Assessment]]=Table4[[#This Row],[Last Visual Assessment2]]</f>
        <v>0</v>
      </c>
    </row>
    <row r="67" spans="1:7" hidden="1" x14ac:dyDescent="0.25">
      <c r="A67" t="s">
        <v>333</v>
      </c>
      <c r="B67" t="s">
        <v>149</v>
      </c>
      <c r="C67" t="s">
        <v>333</v>
      </c>
      <c r="D67" t="s">
        <v>342</v>
      </c>
      <c r="E67" s="2">
        <v>45521</v>
      </c>
      <c r="F67" s="2">
        <v>45521</v>
      </c>
      <c r="G67" t="b">
        <f>Table4[[#This Row],[Last Visual Assessment]]=Table4[[#This Row],[Last Visual Assessment2]]</f>
        <v>1</v>
      </c>
    </row>
    <row r="68" spans="1:7" hidden="1" x14ac:dyDescent="0.25">
      <c r="A68" t="s">
        <v>335</v>
      </c>
      <c r="B68" t="s">
        <v>86</v>
      </c>
      <c r="C68" t="s">
        <v>338</v>
      </c>
      <c r="D68" t="s">
        <v>134</v>
      </c>
      <c r="E68" s="2">
        <v>45521</v>
      </c>
      <c r="F68" s="2">
        <v>45521</v>
      </c>
      <c r="G68" t="b">
        <f>Table4[[#This Row],[Last Visual Assessment]]=Table4[[#This Row],[Last Visual Assessment2]]</f>
        <v>1</v>
      </c>
    </row>
    <row r="69" spans="1:7" hidden="1" x14ac:dyDescent="0.25">
      <c r="A69" t="s">
        <v>331</v>
      </c>
      <c r="B69" t="s">
        <v>104</v>
      </c>
      <c r="C69" t="s">
        <v>158</v>
      </c>
      <c r="D69" t="s">
        <v>343</v>
      </c>
      <c r="E69" s="2">
        <v>45782</v>
      </c>
      <c r="F69" s="2">
        <v>45782</v>
      </c>
      <c r="G69" t="b">
        <f>Table4[[#This Row],[Last Visual Assessment]]=Table4[[#This Row],[Last Visual Assessment2]]</f>
        <v>1</v>
      </c>
    </row>
    <row r="70" spans="1:7" hidden="1" x14ac:dyDescent="0.25">
      <c r="A70" t="s">
        <v>331</v>
      </c>
      <c r="B70" t="s">
        <v>161</v>
      </c>
      <c r="C70" t="s">
        <v>158</v>
      </c>
      <c r="D70" t="s">
        <v>343</v>
      </c>
      <c r="E70" s="2">
        <v>45832</v>
      </c>
      <c r="F70" s="2">
        <v>45832</v>
      </c>
      <c r="G70" t="b">
        <f>Table4[[#This Row],[Last Visual Assessment]]=Table4[[#This Row],[Last Visual Assessment2]]</f>
        <v>1</v>
      </c>
    </row>
    <row r="71" spans="1:7" hidden="1" x14ac:dyDescent="0.25">
      <c r="A71" t="s">
        <v>330</v>
      </c>
      <c r="B71" t="s">
        <v>193</v>
      </c>
      <c r="C71" t="s">
        <v>334</v>
      </c>
      <c r="D71" t="s">
        <v>334</v>
      </c>
      <c r="E71" s="2">
        <v>45519</v>
      </c>
      <c r="F71" s="2">
        <v>45519</v>
      </c>
      <c r="G71" t="b">
        <f>Table4[[#This Row],[Last Visual Assessment]]=Table4[[#This Row],[Last Visual Assessment2]]</f>
        <v>1</v>
      </c>
    </row>
    <row r="72" spans="1:7" hidden="1" x14ac:dyDescent="0.25">
      <c r="A72" t="s">
        <v>330</v>
      </c>
      <c r="B72" t="s">
        <v>176</v>
      </c>
      <c r="C72" t="s">
        <v>330</v>
      </c>
      <c r="D72" t="s">
        <v>330</v>
      </c>
      <c r="E72" s="2">
        <v>45834</v>
      </c>
      <c r="F72" s="2">
        <v>45522</v>
      </c>
      <c r="G72" t="b">
        <f>Table4[[#This Row],[Last Visual Assessment]]=Table4[[#This Row],[Last Visual Assessment2]]</f>
        <v>0</v>
      </c>
    </row>
    <row r="73" spans="1:7" hidden="1" x14ac:dyDescent="0.25">
      <c r="A73" t="s">
        <v>330</v>
      </c>
      <c r="B73" t="s">
        <v>344</v>
      </c>
      <c r="C73" t="s">
        <v>330</v>
      </c>
      <c r="D73" t="s">
        <v>330</v>
      </c>
      <c r="E73" s="2">
        <v>45841</v>
      </c>
      <c r="F73" s="2">
        <v>45841</v>
      </c>
      <c r="G73" t="b">
        <f>Table4[[#This Row],[Last Visual Assessment]]=Table4[[#This Row],[Last Visual Assessment2]]</f>
        <v>1</v>
      </c>
    </row>
    <row r="74" spans="1:7" hidden="1" x14ac:dyDescent="0.25">
      <c r="A74" t="s">
        <v>333</v>
      </c>
      <c r="B74" t="s">
        <v>218</v>
      </c>
      <c r="C74" t="s">
        <v>333</v>
      </c>
      <c r="D74" t="s">
        <v>333</v>
      </c>
      <c r="E74" s="2">
        <v>45838</v>
      </c>
      <c r="F74" s="2">
        <v>45838</v>
      </c>
      <c r="G74" t="b">
        <f>Table4[[#This Row],[Last Visual Assessment]]=Table4[[#This Row],[Last Visual Assessment2]]</f>
        <v>1</v>
      </c>
    </row>
    <row r="75" spans="1:7" hidden="1" x14ac:dyDescent="0.25">
      <c r="A75" t="s">
        <v>336</v>
      </c>
      <c r="B75" t="s">
        <v>280</v>
      </c>
      <c r="C75" t="s">
        <v>336</v>
      </c>
      <c r="D75" t="s">
        <v>336</v>
      </c>
      <c r="E75" s="2">
        <v>44993</v>
      </c>
      <c r="F75" s="2">
        <v>44993</v>
      </c>
      <c r="G75" t="b">
        <f>Table4[[#This Row],[Last Visual Assessment]]=Table4[[#This Row],[Last Visual Assessment2]]</f>
        <v>1</v>
      </c>
    </row>
    <row r="76" spans="1:7" hidden="1" x14ac:dyDescent="0.25">
      <c r="A76" t="s">
        <v>333</v>
      </c>
      <c r="B76" t="s">
        <v>252</v>
      </c>
      <c r="C76" t="s">
        <v>333</v>
      </c>
      <c r="D76" t="s">
        <v>333</v>
      </c>
      <c r="E76" s="2">
        <v>45525</v>
      </c>
      <c r="F76" s="2">
        <v>45525</v>
      </c>
      <c r="G76" t="b">
        <f>Table4[[#This Row],[Last Visual Assessment]]=Table4[[#This Row],[Last Visual Assessment2]]</f>
        <v>1</v>
      </c>
    </row>
    <row r="77" spans="1:7" hidden="1" x14ac:dyDescent="0.25">
      <c r="A77" t="s">
        <v>336</v>
      </c>
      <c r="B77" t="s">
        <v>169</v>
      </c>
      <c r="C77" t="s">
        <v>337</v>
      </c>
      <c r="D77" t="s">
        <v>169</v>
      </c>
      <c r="E77" s="2">
        <v>45523</v>
      </c>
      <c r="F77" s="2">
        <v>45523</v>
      </c>
      <c r="G77" t="b">
        <f>Table4[[#This Row],[Last Visual Assessment]]=Table4[[#This Row],[Last Visual Assessment2]]</f>
        <v>1</v>
      </c>
    </row>
    <row r="78" spans="1:7" hidden="1" x14ac:dyDescent="0.25">
      <c r="A78" t="s">
        <v>331</v>
      </c>
      <c r="B78" t="s">
        <v>246</v>
      </c>
      <c r="C78" t="s">
        <v>158</v>
      </c>
      <c r="D78" t="s">
        <v>245</v>
      </c>
      <c r="E78" s="2">
        <v>45783</v>
      </c>
      <c r="F78" s="2">
        <v>45783</v>
      </c>
      <c r="G78" t="b">
        <f>Table4[[#This Row],[Last Visual Assessment]]=Table4[[#This Row],[Last Visual Assessment2]]</f>
        <v>1</v>
      </c>
    </row>
    <row r="79" spans="1:7" hidden="1" x14ac:dyDescent="0.25">
      <c r="A79" t="s">
        <v>332</v>
      </c>
      <c r="B79" t="s">
        <v>31</v>
      </c>
      <c r="C79" t="s">
        <v>56</v>
      </c>
      <c r="D79" t="s">
        <v>31</v>
      </c>
      <c r="E79" s="2">
        <v>45693</v>
      </c>
      <c r="F79" s="2">
        <v>45693</v>
      </c>
      <c r="G79" t="b">
        <f>Table4[[#This Row],[Last Visual Assessment]]=Table4[[#This Row],[Last Visual Assessment2]]</f>
        <v>1</v>
      </c>
    </row>
    <row r="80" spans="1:7" hidden="1" x14ac:dyDescent="0.25">
      <c r="A80" t="s">
        <v>332</v>
      </c>
      <c r="B80" t="s">
        <v>25</v>
      </c>
      <c r="C80" t="s">
        <v>56</v>
      </c>
      <c r="D80" t="s">
        <v>31</v>
      </c>
      <c r="E80" s="2">
        <v>44393</v>
      </c>
      <c r="F80" s="2">
        <v>44393</v>
      </c>
      <c r="G80" t="b">
        <f>Table4[[#This Row],[Last Visual Assessment]]=Table4[[#This Row],[Last Visual Assessment2]]</f>
        <v>1</v>
      </c>
    </row>
    <row r="81" spans="1:7" hidden="1" x14ac:dyDescent="0.25">
      <c r="A81" t="s">
        <v>330</v>
      </c>
      <c r="B81" t="s">
        <v>282</v>
      </c>
      <c r="C81" t="s">
        <v>330</v>
      </c>
      <c r="D81" t="s">
        <v>281</v>
      </c>
      <c r="E81" s="2">
        <v>45525</v>
      </c>
      <c r="F81" s="2">
        <v>45525</v>
      </c>
      <c r="G81" t="b">
        <f>Table4[[#This Row],[Last Visual Assessment]]=Table4[[#This Row],[Last Visual Assessment2]]</f>
        <v>1</v>
      </c>
    </row>
    <row r="82" spans="1:7" hidden="1" x14ac:dyDescent="0.25">
      <c r="A82" t="s">
        <v>331</v>
      </c>
      <c r="B82" t="s">
        <v>225</v>
      </c>
      <c r="C82" t="s">
        <v>158</v>
      </c>
      <c r="D82" t="s">
        <v>225</v>
      </c>
      <c r="E82" s="2">
        <v>45770</v>
      </c>
      <c r="F82" s="2">
        <v>45770</v>
      </c>
      <c r="G82" t="b">
        <f>Table4[[#This Row],[Last Visual Assessment]]=Table4[[#This Row],[Last Visual Assessment2]]</f>
        <v>1</v>
      </c>
    </row>
    <row r="83" spans="1:7" hidden="1" x14ac:dyDescent="0.25">
      <c r="A83" t="s">
        <v>331</v>
      </c>
      <c r="B83" t="s">
        <v>226</v>
      </c>
      <c r="C83" t="s">
        <v>158</v>
      </c>
      <c r="D83" t="s">
        <v>225</v>
      </c>
      <c r="E83" s="2">
        <v>45770</v>
      </c>
      <c r="F83" s="2">
        <v>45770</v>
      </c>
      <c r="G83" t="b">
        <f>Table4[[#This Row],[Last Visual Assessment]]=Table4[[#This Row],[Last Visual Assessment2]]</f>
        <v>1</v>
      </c>
    </row>
    <row r="84" spans="1:7" hidden="1" x14ac:dyDescent="0.25">
      <c r="A84" t="s">
        <v>331</v>
      </c>
      <c r="B84" t="s">
        <v>111</v>
      </c>
      <c r="C84" t="s">
        <v>158</v>
      </c>
      <c r="D84" t="s">
        <v>343</v>
      </c>
      <c r="E84" s="2">
        <v>45692</v>
      </c>
      <c r="F84" s="2">
        <v>45692</v>
      </c>
      <c r="G84" t="b">
        <f>Table4[[#This Row],[Last Visual Assessment]]=Table4[[#This Row],[Last Visual Assessment2]]</f>
        <v>1</v>
      </c>
    </row>
    <row r="85" spans="1:7" hidden="1" x14ac:dyDescent="0.25">
      <c r="A85" t="s">
        <v>333</v>
      </c>
      <c r="B85" t="s">
        <v>273</v>
      </c>
      <c r="C85" t="s">
        <v>333</v>
      </c>
      <c r="D85" t="s">
        <v>333</v>
      </c>
      <c r="E85" s="2">
        <v>45524</v>
      </c>
      <c r="F85" s="2">
        <v>45524</v>
      </c>
      <c r="G85" t="b">
        <f>Table4[[#This Row],[Last Visual Assessment]]=Table4[[#This Row],[Last Visual Assessment2]]</f>
        <v>1</v>
      </c>
    </row>
    <row r="86" spans="1:7" hidden="1" x14ac:dyDescent="0.25">
      <c r="A86" t="s">
        <v>332</v>
      </c>
      <c r="B86" t="s">
        <v>47</v>
      </c>
      <c r="C86" t="s">
        <v>346</v>
      </c>
      <c r="D86" t="s">
        <v>60</v>
      </c>
      <c r="E86" s="2">
        <v>45734</v>
      </c>
      <c r="F86" s="2">
        <v>45608</v>
      </c>
      <c r="G86" t="b">
        <f>Table4[[#This Row],[Last Visual Assessment]]=Table4[[#This Row],[Last Visual Assessment2]]</f>
        <v>0</v>
      </c>
    </row>
    <row r="87" spans="1:7" hidden="1" x14ac:dyDescent="0.25">
      <c r="A87" t="s">
        <v>332</v>
      </c>
      <c r="B87" t="s">
        <v>11</v>
      </c>
      <c r="C87" t="s">
        <v>332</v>
      </c>
      <c r="D87" t="s">
        <v>332</v>
      </c>
      <c r="E87" s="2">
        <v>45729</v>
      </c>
      <c r="F87" s="2">
        <v>45729</v>
      </c>
      <c r="G87" t="b">
        <f>Table4[[#This Row],[Last Visual Assessment]]=Table4[[#This Row],[Last Visual Assessment2]]</f>
        <v>1</v>
      </c>
    </row>
    <row r="88" spans="1:7" hidden="1" x14ac:dyDescent="0.25">
      <c r="A88" t="s">
        <v>333</v>
      </c>
      <c r="B88" t="s">
        <v>91</v>
      </c>
      <c r="C88" t="s">
        <v>333</v>
      </c>
      <c r="D88" t="s">
        <v>333</v>
      </c>
      <c r="E88" s="2">
        <v>45671</v>
      </c>
      <c r="F88" s="2">
        <v>45510</v>
      </c>
      <c r="G88" t="b">
        <f>Table4[[#This Row],[Last Visual Assessment]]=Table4[[#This Row],[Last Visual Assessment2]]</f>
        <v>0</v>
      </c>
    </row>
    <row r="89" spans="1:7" hidden="1" x14ac:dyDescent="0.25">
      <c r="A89" t="s">
        <v>333</v>
      </c>
      <c r="B89" t="s">
        <v>61</v>
      </c>
      <c r="C89" t="s">
        <v>333</v>
      </c>
      <c r="D89" t="s">
        <v>333</v>
      </c>
      <c r="E89" s="2">
        <v>45764</v>
      </c>
      <c r="F89" s="2">
        <v>45525</v>
      </c>
      <c r="G89" t="b">
        <f>Table4[[#This Row],[Last Visual Assessment]]=Table4[[#This Row],[Last Visual Assessment2]]</f>
        <v>0</v>
      </c>
    </row>
    <row r="90" spans="1:7" hidden="1" x14ac:dyDescent="0.25">
      <c r="A90" t="s">
        <v>336</v>
      </c>
      <c r="B90" t="s">
        <v>167</v>
      </c>
      <c r="C90" t="s">
        <v>337</v>
      </c>
      <c r="D90" t="s">
        <v>174</v>
      </c>
      <c r="E90" s="2">
        <v>44965</v>
      </c>
      <c r="F90" s="2">
        <v>44965</v>
      </c>
      <c r="G90" t="b">
        <f>Table4[[#This Row],[Last Visual Assessment]]=Table4[[#This Row],[Last Visual Assessment2]]</f>
        <v>1</v>
      </c>
    </row>
    <row r="91" spans="1:7" hidden="1" x14ac:dyDescent="0.25">
      <c r="A91" t="s">
        <v>333</v>
      </c>
      <c r="B91" t="s">
        <v>151</v>
      </c>
      <c r="C91" t="s">
        <v>345</v>
      </c>
      <c r="D91" t="s">
        <v>151</v>
      </c>
      <c r="E91" s="2">
        <v>45596</v>
      </c>
      <c r="F91" s="2">
        <v>45147</v>
      </c>
      <c r="G91" t="b">
        <f>Table4[[#This Row],[Last Visual Assessment]]=Table4[[#This Row],[Last Visual Assessment2]]</f>
        <v>0</v>
      </c>
    </row>
    <row r="92" spans="1:7" hidden="1" x14ac:dyDescent="0.25">
      <c r="A92" t="s">
        <v>333</v>
      </c>
      <c r="B92" t="s">
        <v>260</v>
      </c>
      <c r="C92" t="s">
        <v>345</v>
      </c>
      <c r="D92" t="s">
        <v>359</v>
      </c>
      <c r="E92" s="2">
        <v>45736</v>
      </c>
      <c r="F92" s="2">
        <v>45736</v>
      </c>
      <c r="G92" t="b">
        <f>Table4[[#This Row],[Last Visual Assessment]]=Table4[[#This Row],[Last Visual Assessment2]]</f>
        <v>1</v>
      </c>
    </row>
    <row r="93" spans="1:7" hidden="1" x14ac:dyDescent="0.25">
      <c r="A93" t="s">
        <v>336</v>
      </c>
      <c r="B93" t="s">
        <v>194</v>
      </c>
      <c r="C93" t="s">
        <v>336</v>
      </c>
      <c r="D93" t="s">
        <v>336</v>
      </c>
      <c r="E93" s="2">
        <v>45521</v>
      </c>
      <c r="F93" s="2">
        <v>45521</v>
      </c>
      <c r="G93" t="b">
        <f>Table4[[#This Row],[Last Visual Assessment]]=Table4[[#This Row],[Last Visual Assessment2]]</f>
        <v>1</v>
      </c>
    </row>
    <row r="94" spans="1:7" hidden="1" x14ac:dyDescent="0.25">
      <c r="A94" t="s">
        <v>335</v>
      </c>
      <c r="B94" t="s">
        <v>40</v>
      </c>
      <c r="C94" t="s">
        <v>337</v>
      </c>
      <c r="D94" t="s">
        <v>339</v>
      </c>
      <c r="E94" s="2">
        <v>45757</v>
      </c>
      <c r="F94" s="2">
        <v>45533</v>
      </c>
      <c r="G94" t="b">
        <f>Table4[[#This Row],[Last Visual Assessment]]=Table4[[#This Row],[Last Visual Assessment2]]</f>
        <v>0</v>
      </c>
    </row>
    <row r="95" spans="1:7" hidden="1" x14ac:dyDescent="0.25">
      <c r="A95" t="s">
        <v>335</v>
      </c>
      <c r="B95" t="s">
        <v>33</v>
      </c>
      <c r="C95" t="s">
        <v>337</v>
      </c>
      <c r="D95" t="s">
        <v>339</v>
      </c>
      <c r="E95" s="2">
        <v>45524</v>
      </c>
      <c r="F95" s="2">
        <v>45524</v>
      </c>
      <c r="G95" t="b">
        <f>Table4[[#This Row],[Last Visual Assessment]]=Table4[[#This Row],[Last Visual Assessment2]]</f>
        <v>1</v>
      </c>
    </row>
    <row r="96" spans="1:7" hidden="1" x14ac:dyDescent="0.25">
      <c r="A96" t="s">
        <v>336</v>
      </c>
      <c r="B96" t="s">
        <v>213</v>
      </c>
      <c r="C96" t="s">
        <v>336</v>
      </c>
      <c r="D96" t="s">
        <v>336</v>
      </c>
      <c r="E96" s="2">
        <v>45523</v>
      </c>
      <c r="F96" s="2">
        <v>45523</v>
      </c>
      <c r="G96" t="b">
        <f>Table4[[#This Row],[Last Visual Assessment]]=Table4[[#This Row],[Last Visual Assessment2]]</f>
        <v>1</v>
      </c>
    </row>
    <row r="97" spans="1:7" hidden="1" x14ac:dyDescent="0.25">
      <c r="A97" t="s">
        <v>333</v>
      </c>
      <c r="B97" t="s">
        <v>162</v>
      </c>
      <c r="C97" t="s">
        <v>345</v>
      </c>
      <c r="D97" t="s">
        <v>345</v>
      </c>
      <c r="E97" s="2">
        <v>45737</v>
      </c>
      <c r="F97" s="2">
        <v>45737</v>
      </c>
      <c r="G97" t="b">
        <f>Table4[[#This Row],[Last Visual Assessment]]=Table4[[#This Row],[Last Visual Assessment2]]</f>
        <v>1</v>
      </c>
    </row>
    <row r="98" spans="1:7" hidden="1" x14ac:dyDescent="0.25">
      <c r="A98" t="s">
        <v>333</v>
      </c>
      <c r="B98" t="s">
        <v>41</v>
      </c>
      <c r="C98" t="s">
        <v>333</v>
      </c>
      <c r="D98" t="s">
        <v>333</v>
      </c>
      <c r="E98" s="2">
        <v>45526</v>
      </c>
      <c r="F98" s="2">
        <v>45526</v>
      </c>
      <c r="G98" t="b">
        <f>Table4[[#This Row],[Last Visual Assessment]]=Table4[[#This Row],[Last Visual Assessment2]]</f>
        <v>1</v>
      </c>
    </row>
    <row r="99" spans="1:7" hidden="1" x14ac:dyDescent="0.25">
      <c r="A99" t="s">
        <v>333</v>
      </c>
      <c r="B99" t="s">
        <v>244</v>
      </c>
      <c r="C99" t="s">
        <v>333</v>
      </c>
      <c r="D99" t="s">
        <v>342</v>
      </c>
      <c r="E99" s="2">
        <v>45749</v>
      </c>
      <c r="F99" s="2">
        <v>45749</v>
      </c>
      <c r="G99" t="b">
        <f>Table4[[#This Row],[Last Visual Assessment]]=Table4[[#This Row],[Last Visual Assessment2]]</f>
        <v>1</v>
      </c>
    </row>
    <row r="100" spans="1:7" hidden="1" x14ac:dyDescent="0.25">
      <c r="A100" t="s">
        <v>332</v>
      </c>
      <c r="B100" t="s">
        <v>301</v>
      </c>
      <c r="C100" t="s">
        <v>332</v>
      </c>
      <c r="D100" t="s">
        <v>332</v>
      </c>
      <c r="E100" s="2">
        <v>45819</v>
      </c>
      <c r="F100" s="2">
        <v>45819</v>
      </c>
      <c r="G100" t="b">
        <f>Table4[[#This Row],[Last Visual Assessment]]=Table4[[#This Row],[Last Visual Assessment2]]</f>
        <v>1</v>
      </c>
    </row>
    <row r="101" spans="1:7" hidden="1" x14ac:dyDescent="0.25">
      <c r="A101" t="s">
        <v>333</v>
      </c>
      <c r="B101" t="s">
        <v>219</v>
      </c>
      <c r="C101" t="s">
        <v>333</v>
      </c>
      <c r="D101" t="s">
        <v>342</v>
      </c>
      <c r="E101" s="2">
        <v>45629</v>
      </c>
      <c r="F101" s="2">
        <v>45629</v>
      </c>
      <c r="G101" t="b">
        <f>Table4[[#This Row],[Last Visual Assessment]]=Table4[[#This Row],[Last Visual Assessment2]]</f>
        <v>1</v>
      </c>
    </row>
    <row r="102" spans="1:7" hidden="1" x14ac:dyDescent="0.25">
      <c r="A102" t="s">
        <v>333</v>
      </c>
      <c r="B102" t="s">
        <v>241</v>
      </c>
      <c r="C102" t="s">
        <v>333</v>
      </c>
      <c r="D102" t="s">
        <v>333</v>
      </c>
      <c r="E102" s="2">
        <v>45771</v>
      </c>
      <c r="F102" s="2">
        <v>45526</v>
      </c>
      <c r="G102" t="b">
        <f>Table4[[#This Row],[Last Visual Assessment]]=Table4[[#This Row],[Last Visual Assessment2]]</f>
        <v>0</v>
      </c>
    </row>
    <row r="103" spans="1:7" hidden="1" x14ac:dyDescent="0.25">
      <c r="A103" t="s">
        <v>336</v>
      </c>
      <c r="B103" t="s">
        <v>94</v>
      </c>
      <c r="C103" t="s">
        <v>336</v>
      </c>
      <c r="D103" t="s">
        <v>336</v>
      </c>
      <c r="E103" s="2">
        <v>45521</v>
      </c>
      <c r="F103" s="2">
        <v>45521</v>
      </c>
      <c r="G103" t="b">
        <f>Table4[[#This Row],[Last Visual Assessment]]=Table4[[#This Row],[Last Visual Assessment2]]</f>
        <v>1</v>
      </c>
    </row>
    <row r="104" spans="1:7" hidden="1" x14ac:dyDescent="0.25">
      <c r="A104" t="s">
        <v>333</v>
      </c>
      <c r="B104" t="s">
        <v>136</v>
      </c>
      <c r="C104" t="s">
        <v>345</v>
      </c>
      <c r="D104" t="s">
        <v>345</v>
      </c>
      <c r="E104" s="2">
        <v>45835</v>
      </c>
      <c r="F104" s="2">
        <v>45835</v>
      </c>
      <c r="G104" t="b">
        <f>Table4[[#This Row],[Last Visual Assessment]]=Table4[[#This Row],[Last Visual Assessment2]]</f>
        <v>1</v>
      </c>
    </row>
    <row r="105" spans="1:7" hidden="1" x14ac:dyDescent="0.25">
      <c r="A105" t="s">
        <v>333</v>
      </c>
      <c r="B105" t="s">
        <v>156</v>
      </c>
      <c r="C105" t="s">
        <v>345</v>
      </c>
      <c r="D105" t="s">
        <v>345</v>
      </c>
      <c r="E105" s="2">
        <v>45762</v>
      </c>
      <c r="F105" s="2">
        <v>45734</v>
      </c>
      <c r="G105" t="b">
        <f>Table4[[#This Row],[Last Visual Assessment]]=Table4[[#This Row],[Last Visual Assessment2]]</f>
        <v>0</v>
      </c>
    </row>
    <row r="106" spans="1:7" hidden="1" x14ac:dyDescent="0.25">
      <c r="A106" t="s">
        <v>333</v>
      </c>
      <c r="B106" t="s">
        <v>137</v>
      </c>
      <c r="C106" t="s">
        <v>333</v>
      </c>
      <c r="D106" t="s">
        <v>333</v>
      </c>
      <c r="E106" s="2">
        <v>45526</v>
      </c>
      <c r="F106" s="2">
        <v>45526</v>
      </c>
      <c r="G106" t="b">
        <f>Table4[[#This Row],[Last Visual Assessment]]=Table4[[#This Row],[Last Visual Assessment2]]</f>
        <v>1</v>
      </c>
    </row>
    <row r="107" spans="1:7" hidden="1" x14ac:dyDescent="0.25">
      <c r="A107" t="s">
        <v>336</v>
      </c>
      <c r="B107" t="s">
        <v>120</v>
      </c>
      <c r="C107" t="s">
        <v>337</v>
      </c>
      <c r="D107" t="s">
        <v>120</v>
      </c>
      <c r="E107" s="2">
        <v>45526</v>
      </c>
      <c r="F107" s="2">
        <v>45522</v>
      </c>
      <c r="G107" t="b">
        <f>Table4[[#This Row],[Last Visual Assessment]]=Table4[[#This Row],[Last Visual Assessment2]]</f>
        <v>0</v>
      </c>
    </row>
    <row r="108" spans="1:7" hidden="1" x14ac:dyDescent="0.25">
      <c r="A108" t="s">
        <v>333</v>
      </c>
      <c r="B108" t="s">
        <v>242</v>
      </c>
      <c r="C108" t="s">
        <v>333</v>
      </c>
      <c r="D108" t="s">
        <v>333</v>
      </c>
      <c r="E108" s="2">
        <v>45769</v>
      </c>
      <c r="F108" s="2">
        <v>45526</v>
      </c>
      <c r="G108" t="b">
        <f>Table4[[#This Row],[Last Visual Assessment]]=Table4[[#This Row],[Last Visual Assessment2]]</f>
        <v>0</v>
      </c>
    </row>
    <row r="109" spans="1:7" hidden="1" x14ac:dyDescent="0.25">
      <c r="A109" t="s">
        <v>332</v>
      </c>
      <c r="B109" t="s">
        <v>285</v>
      </c>
      <c r="C109" t="s">
        <v>332</v>
      </c>
      <c r="D109" t="s">
        <v>153</v>
      </c>
      <c r="E109" s="2">
        <v>45747</v>
      </c>
      <c r="F109" s="2">
        <v>45747</v>
      </c>
      <c r="G109" t="b">
        <f>Table4[[#This Row],[Last Visual Assessment]]=Table4[[#This Row],[Last Visual Assessment2]]</f>
        <v>1</v>
      </c>
    </row>
    <row r="110" spans="1:7" hidden="1" x14ac:dyDescent="0.25">
      <c r="A110" t="s">
        <v>333</v>
      </c>
      <c r="B110" t="s">
        <v>138</v>
      </c>
      <c r="C110" t="s">
        <v>333</v>
      </c>
      <c r="D110" t="s">
        <v>333</v>
      </c>
      <c r="E110" s="2">
        <v>45835</v>
      </c>
      <c r="F110" s="2">
        <v>45835</v>
      </c>
      <c r="G110" t="b">
        <f>Table4[[#This Row],[Last Visual Assessment]]=Table4[[#This Row],[Last Visual Assessment2]]</f>
        <v>1</v>
      </c>
    </row>
    <row r="111" spans="1:7" hidden="1" x14ac:dyDescent="0.25">
      <c r="A111" t="s">
        <v>332</v>
      </c>
      <c r="B111" t="s">
        <v>59</v>
      </c>
      <c r="C111" t="s">
        <v>346</v>
      </c>
      <c r="D111" t="s">
        <v>24</v>
      </c>
      <c r="E111" s="2">
        <v>45824</v>
      </c>
      <c r="F111" s="2">
        <v>45824</v>
      </c>
      <c r="G111" t="b">
        <f>Table4[[#This Row],[Last Visual Assessment]]=Table4[[#This Row],[Last Visual Assessment2]]</f>
        <v>1</v>
      </c>
    </row>
    <row r="112" spans="1:7" hidden="1" x14ac:dyDescent="0.25">
      <c r="A112" t="s">
        <v>332</v>
      </c>
      <c r="B112" t="s">
        <v>287</v>
      </c>
      <c r="C112" t="s">
        <v>346</v>
      </c>
      <c r="D112" t="s">
        <v>24</v>
      </c>
      <c r="E112" s="2">
        <v>45825</v>
      </c>
      <c r="F112" s="2">
        <v>45825</v>
      </c>
      <c r="G112" t="b">
        <f>Table4[[#This Row],[Last Visual Assessment]]=Table4[[#This Row],[Last Visual Assessment2]]</f>
        <v>1</v>
      </c>
    </row>
    <row r="113" spans="1:7" hidden="1" x14ac:dyDescent="0.25">
      <c r="A113" t="s">
        <v>331</v>
      </c>
      <c r="B113" t="s">
        <v>130</v>
      </c>
      <c r="C113" t="s">
        <v>331</v>
      </c>
      <c r="D113" t="s">
        <v>331</v>
      </c>
      <c r="E113" s="2">
        <v>45819</v>
      </c>
      <c r="F113" s="2">
        <v>45819</v>
      </c>
      <c r="G113" t="b">
        <f>Table4[[#This Row],[Last Visual Assessment]]=Table4[[#This Row],[Last Visual Assessment2]]</f>
        <v>1</v>
      </c>
    </row>
    <row r="114" spans="1:7" hidden="1" x14ac:dyDescent="0.25">
      <c r="A114" t="s">
        <v>335</v>
      </c>
      <c r="B114" t="s">
        <v>2</v>
      </c>
      <c r="C114" t="s">
        <v>227</v>
      </c>
      <c r="D114" t="s">
        <v>227</v>
      </c>
      <c r="E114" s="2">
        <v>45521</v>
      </c>
      <c r="F114" s="2">
        <v>45521</v>
      </c>
      <c r="G114" t="b">
        <f>Table4[[#This Row],[Last Visual Assessment]]=Table4[[#This Row],[Last Visual Assessment2]]</f>
        <v>1</v>
      </c>
    </row>
    <row r="115" spans="1:7" hidden="1" x14ac:dyDescent="0.25">
      <c r="A115" t="s">
        <v>330</v>
      </c>
      <c r="B115" t="s">
        <v>298</v>
      </c>
      <c r="C115" t="s">
        <v>330</v>
      </c>
      <c r="D115" t="s">
        <v>99</v>
      </c>
      <c r="E115" s="2">
        <v>45833</v>
      </c>
      <c r="F115" s="2">
        <v>45520</v>
      </c>
      <c r="G115" t="b">
        <f>Table4[[#This Row],[Last Visual Assessment]]=Table4[[#This Row],[Last Visual Assessment2]]</f>
        <v>0</v>
      </c>
    </row>
    <row r="116" spans="1:7" hidden="1" x14ac:dyDescent="0.25">
      <c r="A116" t="s">
        <v>332</v>
      </c>
      <c r="B116" t="s">
        <v>75</v>
      </c>
      <c r="C116" t="s">
        <v>346</v>
      </c>
      <c r="D116" t="s">
        <v>360</v>
      </c>
      <c r="E116" s="2">
        <v>45721</v>
      </c>
      <c r="F116" s="2">
        <v>45721</v>
      </c>
      <c r="G116" t="b">
        <f>Table4[[#This Row],[Last Visual Assessment]]=Table4[[#This Row],[Last Visual Assessment2]]</f>
        <v>1</v>
      </c>
    </row>
    <row r="117" spans="1:7" hidden="1" x14ac:dyDescent="0.25">
      <c r="A117" t="s">
        <v>335</v>
      </c>
      <c r="B117" t="s">
        <v>82</v>
      </c>
      <c r="C117" t="s">
        <v>335</v>
      </c>
      <c r="D117" t="s">
        <v>335</v>
      </c>
      <c r="E117" s="2">
        <v>45521</v>
      </c>
      <c r="F117" s="2">
        <v>45521</v>
      </c>
      <c r="G117" t="b">
        <f>Table4[[#This Row],[Last Visual Assessment]]=Table4[[#This Row],[Last Visual Assessment2]]</f>
        <v>1</v>
      </c>
    </row>
    <row r="118" spans="1:7" hidden="1" x14ac:dyDescent="0.25">
      <c r="A118" t="s">
        <v>332</v>
      </c>
      <c r="B118" t="s">
        <v>56</v>
      </c>
      <c r="C118" t="s">
        <v>56</v>
      </c>
      <c r="D118" t="s">
        <v>56</v>
      </c>
      <c r="E118" s="2">
        <v>45750</v>
      </c>
      <c r="F118" s="2">
        <v>45750</v>
      </c>
      <c r="G118" t="b">
        <f>Table4[[#This Row],[Last Visual Assessment]]=Table4[[#This Row],[Last Visual Assessment2]]</f>
        <v>1</v>
      </c>
    </row>
    <row r="119" spans="1:7" hidden="1" x14ac:dyDescent="0.25">
      <c r="A119" t="s">
        <v>332</v>
      </c>
      <c r="B119" t="s">
        <v>57</v>
      </c>
      <c r="C119" t="s">
        <v>56</v>
      </c>
      <c r="D119" t="s">
        <v>56</v>
      </c>
      <c r="E119" s="2">
        <v>45750</v>
      </c>
      <c r="F119" s="2">
        <v>45750</v>
      </c>
      <c r="G119" t="b">
        <f>Table4[[#This Row],[Last Visual Assessment]]=Table4[[#This Row],[Last Visual Assessment2]]</f>
        <v>1</v>
      </c>
    </row>
    <row r="120" spans="1:7" hidden="1" x14ac:dyDescent="0.25">
      <c r="A120" t="s">
        <v>332</v>
      </c>
      <c r="B120" t="s">
        <v>60</v>
      </c>
      <c r="C120" t="s">
        <v>346</v>
      </c>
      <c r="D120" t="s">
        <v>60</v>
      </c>
      <c r="E120" s="2">
        <v>45722</v>
      </c>
      <c r="F120" s="2">
        <v>45722</v>
      </c>
      <c r="G120" t="b">
        <f>Table4[[#This Row],[Last Visual Assessment]]=Table4[[#This Row],[Last Visual Assessment2]]</f>
        <v>1</v>
      </c>
    </row>
    <row r="121" spans="1:7" hidden="1" x14ac:dyDescent="0.25">
      <c r="A121" t="s">
        <v>335</v>
      </c>
      <c r="B121" t="s">
        <v>228</v>
      </c>
      <c r="C121" t="s">
        <v>227</v>
      </c>
      <c r="D121" t="s">
        <v>227</v>
      </c>
      <c r="E121" s="2">
        <v>45521</v>
      </c>
      <c r="F121" s="2">
        <v>45521</v>
      </c>
      <c r="G121" t="b">
        <f>Table4[[#This Row],[Last Visual Assessment]]=Table4[[#This Row],[Last Visual Assessment2]]</f>
        <v>1</v>
      </c>
    </row>
    <row r="122" spans="1:7" hidden="1" x14ac:dyDescent="0.25">
      <c r="A122" t="s">
        <v>331</v>
      </c>
      <c r="B122" t="s">
        <v>116</v>
      </c>
      <c r="C122" t="s">
        <v>331</v>
      </c>
      <c r="D122" t="s">
        <v>116</v>
      </c>
      <c r="E122" s="2">
        <v>45818</v>
      </c>
      <c r="F122" s="2">
        <v>45818</v>
      </c>
      <c r="G122" t="b">
        <f>Table4[[#This Row],[Last Visual Assessment]]=Table4[[#This Row],[Last Visual Assessment2]]</f>
        <v>1</v>
      </c>
    </row>
    <row r="123" spans="1:7" hidden="1" x14ac:dyDescent="0.25">
      <c r="A123" t="s">
        <v>331</v>
      </c>
      <c r="B123" t="s">
        <v>271</v>
      </c>
      <c r="C123" t="s">
        <v>331</v>
      </c>
      <c r="D123" t="s">
        <v>116</v>
      </c>
      <c r="E123" s="2">
        <v>45817</v>
      </c>
      <c r="F123" s="2">
        <v>45817</v>
      </c>
      <c r="G123" t="b">
        <f>Table4[[#This Row],[Last Visual Assessment]]=Table4[[#This Row],[Last Visual Assessment2]]</f>
        <v>1</v>
      </c>
    </row>
    <row r="124" spans="1:7" hidden="1" x14ac:dyDescent="0.25">
      <c r="A124" t="s">
        <v>331</v>
      </c>
      <c r="B124" t="s">
        <v>140</v>
      </c>
      <c r="C124" t="s">
        <v>331</v>
      </c>
      <c r="D124" t="s">
        <v>331</v>
      </c>
      <c r="E124" s="2">
        <v>45807</v>
      </c>
      <c r="F124" s="2">
        <v>45807</v>
      </c>
      <c r="G124" t="b">
        <f>Table4[[#This Row],[Last Visual Assessment]]=Table4[[#This Row],[Last Visual Assessment2]]</f>
        <v>1</v>
      </c>
    </row>
    <row r="125" spans="1:7" hidden="1" x14ac:dyDescent="0.25">
      <c r="A125" t="s">
        <v>336</v>
      </c>
      <c r="B125" t="s">
        <v>195</v>
      </c>
      <c r="C125" t="s">
        <v>336</v>
      </c>
      <c r="D125" t="s">
        <v>195</v>
      </c>
      <c r="E125" s="2">
        <v>45521</v>
      </c>
      <c r="F125" s="2">
        <v>45521</v>
      </c>
      <c r="G125" t="b">
        <f>Table4[[#This Row],[Last Visual Assessment]]=Table4[[#This Row],[Last Visual Assessment2]]</f>
        <v>1</v>
      </c>
    </row>
    <row r="126" spans="1:7" hidden="1" x14ac:dyDescent="0.25">
      <c r="A126" t="s">
        <v>336</v>
      </c>
      <c r="B126" t="s">
        <v>284</v>
      </c>
      <c r="C126" t="s">
        <v>336</v>
      </c>
      <c r="D126" t="s">
        <v>195</v>
      </c>
      <c r="E126" s="2">
        <v>45518</v>
      </c>
      <c r="F126" s="2">
        <v>45518</v>
      </c>
      <c r="G126" t="b">
        <f>Table4[[#This Row],[Last Visual Assessment]]=Table4[[#This Row],[Last Visual Assessment2]]</f>
        <v>1</v>
      </c>
    </row>
    <row r="127" spans="1:7" hidden="1" x14ac:dyDescent="0.25">
      <c r="A127" t="s">
        <v>333</v>
      </c>
      <c r="B127" t="s">
        <v>83</v>
      </c>
      <c r="C127" t="s">
        <v>333</v>
      </c>
      <c r="D127" t="s">
        <v>333</v>
      </c>
      <c r="E127" s="2">
        <v>45752</v>
      </c>
      <c r="F127" s="2">
        <v>45752</v>
      </c>
      <c r="G127" t="b">
        <f>Table4[[#This Row],[Last Visual Assessment]]=Table4[[#This Row],[Last Visual Assessment2]]</f>
        <v>1</v>
      </c>
    </row>
    <row r="128" spans="1:7" hidden="1" x14ac:dyDescent="0.25">
      <c r="A128" t="s">
        <v>335</v>
      </c>
      <c r="B128" t="s">
        <v>65</v>
      </c>
      <c r="C128" t="s">
        <v>335</v>
      </c>
      <c r="D128" t="s">
        <v>338</v>
      </c>
      <c r="E128" s="2">
        <v>44876</v>
      </c>
      <c r="F128" s="2">
        <v>44876</v>
      </c>
      <c r="G128" t="b">
        <f>Table4[[#This Row],[Last Visual Assessment]]=Table4[[#This Row],[Last Visual Assessment2]]</f>
        <v>1</v>
      </c>
    </row>
    <row r="129" spans="1:7" hidden="1" x14ac:dyDescent="0.25">
      <c r="A129" t="s">
        <v>335</v>
      </c>
      <c r="B129" t="s">
        <v>66</v>
      </c>
      <c r="C129" t="s">
        <v>335</v>
      </c>
      <c r="D129" t="s">
        <v>335</v>
      </c>
      <c r="E129" s="2">
        <v>45601</v>
      </c>
      <c r="F129" s="2">
        <v>45601</v>
      </c>
      <c r="G129" t="b">
        <f>Table4[[#This Row],[Last Visual Assessment]]=Table4[[#This Row],[Last Visual Assessment2]]</f>
        <v>1</v>
      </c>
    </row>
    <row r="130" spans="1:7" hidden="1" x14ac:dyDescent="0.25">
      <c r="A130" t="s">
        <v>335</v>
      </c>
      <c r="B130" t="s">
        <v>105</v>
      </c>
      <c r="C130" t="s">
        <v>335</v>
      </c>
      <c r="D130" t="s">
        <v>335</v>
      </c>
      <c r="E130" s="2">
        <v>45521</v>
      </c>
      <c r="F130" s="2">
        <v>45521</v>
      </c>
      <c r="G130" t="b">
        <f>Table4[[#This Row],[Last Visual Assessment]]=Table4[[#This Row],[Last Visual Assessment2]]</f>
        <v>1</v>
      </c>
    </row>
    <row r="131" spans="1:7" hidden="1" x14ac:dyDescent="0.25">
      <c r="A131" t="s">
        <v>335</v>
      </c>
      <c r="B131" t="s">
        <v>87</v>
      </c>
      <c r="C131" t="s">
        <v>335</v>
      </c>
      <c r="D131" t="s">
        <v>335</v>
      </c>
      <c r="E131" s="2">
        <v>45757</v>
      </c>
      <c r="F131" s="2">
        <v>45757</v>
      </c>
      <c r="G131" t="b">
        <f>Table4[[#This Row],[Last Visual Assessment]]=Table4[[#This Row],[Last Visual Assessment2]]</f>
        <v>1</v>
      </c>
    </row>
    <row r="132" spans="1:7" hidden="1" x14ac:dyDescent="0.25">
      <c r="A132" t="s">
        <v>332</v>
      </c>
      <c r="B132" t="s">
        <v>13</v>
      </c>
      <c r="C132" t="s">
        <v>346</v>
      </c>
      <c r="D132" t="s">
        <v>332</v>
      </c>
      <c r="E132" s="2">
        <v>45727</v>
      </c>
      <c r="F132" s="2">
        <v>45727</v>
      </c>
      <c r="G132" t="b">
        <f>Table4[[#This Row],[Last Visual Assessment]]=Table4[[#This Row],[Last Visual Assessment2]]</f>
        <v>1</v>
      </c>
    </row>
    <row r="133" spans="1:7" hidden="1" x14ac:dyDescent="0.25">
      <c r="A133" t="s">
        <v>332</v>
      </c>
      <c r="B133" t="s">
        <v>27</v>
      </c>
      <c r="C133" t="s">
        <v>332</v>
      </c>
      <c r="D133" t="s">
        <v>332</v>
      </c>
      <c r="E133" s="2">
        <v>45728</v>
      </c>
      <c r="F133" s="2">
        <v>45728</v>
      </c>
      <c r="G133" t="b">
        <f>Table4[[#This Row],[Last Visual Assessment]]=Table4[[#This Row],[Last Visual Assessment2]]</f>
        <v>1</v>
      </c>
    </row>
    <row r="134" spans="1:7" hidden="1" x14ac:dyDescent="0.25">
      <c r="A134" t="s">
        <v>331</v>
      </c>
      <c r="B134" t="s">
        <v>129</v>
      </c>
      <c r="C134" t="s">
        <v>128</v>
      </c>
      <c r="D134" t="s">
        <v>128</v>
      </c>
      <c r="E134" s="2">
        <v>45705</v>
      </c>
      <c r="F134" s="2">
        <v>45705</v>
      </c>
      <c r="G134" t="b">
        <f>Table4[[#This Row],[Last Visual Assessment]]=Table4[[#This Row],[Last Visual Assessment2]]</f>
        <v>1</v>
      </c>
    </row>
    <row r="135" spans="1:7" hidden="1" x14ac:dyDescent="0.25">
      <c r="A135" t="s">
        <v>331</v>
      </c>
      <c r="B135" t="s">
        <v>152</v>
      </c>
      <c r="C135" t="s">
        <v>128</v>
      </c>
      <c r="D135" t="s">
        <v>128</v>
      </c>
      <c r="E135" s="2">
        <v>45800</v>
      </c>
      <c r="F135" s="2">
        <v>45800</v>
      </c>
      <c r="G135" t="b">
        <f>Table4[[#This Row],[Last Visual Assessment]]=Table4[[#This Row],[Last Visual Assessment2]]</f>
        <v>1</v>
      </c>
    </row>
    <row r="136" spans="1:7" hidden="1" x14ac:dyDescent="0.25">
      <c r="A136" t="s">
        <v>332</v>
      </c>
      <c r="B136" t="s">
        <v>12</v>
      </c>
      <c r="C136" t="s">
        <v>332</v>
      </c>
      <c r="D136" t="s">
        <v>332</v>
      </c>
      <c r="E136" s="2">
        <v>45729</v>
      </c>
      <c r="F136" s="2">
        <v>45729</v>
      </c>
      <c r="G136" t="b">
        <f>Table4[[#This Row],[Last Visual Assessment]]=Table4[[#This Row],[Last Visual Assessment2]]</f>
        <v>1</v>
      </c>
    </row>
    <row r="137" spans="1:7" hidden="1" x14ac:dyDescent="0.25">
      <c r="A137" t="s">
        <v>330</v>
      </c>
      <c r="B137" t="s">
        <v>196</v>
      </c>
      <c r="C137" t="s">
        <v>334</v>
      </c>
      <c r="D137" t="s">
        <v>187</v>
      </c>
      <c r="E137" s="2">
        <v>45519</v>
      </c>
      <c r="F137" s="2">
        <v>45519</v>
      </c>
      <c r="G137" t="b">
        <f>Table4[[#This Row],[Last Visual Assessment]]=Table4[[#This Row],[Last Visual Assessment2]]</f>
        <v>1</v>
      </c>
    </row>
    <row r="138" spans="1:7" hidden="1" x14ac:dyDescent="0.25">
      <c r="A138" t="s">
        <v>330</v>
      </c>
      <c r="B138" t="s">
        <v>204</v>
      </c>
      <c r="C138" t="s">
        <v>334</v>
      </c>
      <c r="D138" t="s">
        <v>334</v>
      </c>
      <c r="E138" s="2">
        <v>45518</v>
      </c>
      <c r="F138" s="2">
        <v>45518</v>
      </c>
      <c r="G138" t="b">
        <f>Table4[[#This Row],[Last Visual Assessment]]=Table4[[#This Row],[Last Visual Assessment2]]</f>
        <v>1</v>
      </c>
    </row>
    <row r="139" spans="1:7" hidden="1" x14ac:dyDescent="0.25">
      <c r="A139" t="s">
        <v>330</v>
      </c>
      <c r="B139" t="s">
        <v>205</v>
      </c>
      <c r="C139" t="s">
        <v>334</v>
      </c>
      <c r="D139" t="s">
        <v>347</v>
      </c>
      <c r="E139" s="2">
        <v>45518</v>
      </c>
      <c r="F139" s="2">
        <v>45518</v>
      </c>
      <c r="G139" t="b">
        <f>Table4[[#This Row],[Last Visual Assessment]]=Table4[[#This Row],[Last Visual Assessment2]]</f>
        <v>1</v>
      </c>
    </row>
    <row r="140" spans="1:7" hidden="1" x14ac:dyDescent="0.25">
      <c r="A140" t="s">
        <v>330</v>
      </c>
      <c r="B140" t="s">
        <v>348</v>
      </c>
      <c r="C140" t="s">
        <v>334</v>
      </c>
      <c r="D140" t="s">
        <v>347</v>
      </c>
      <c r="E140" s="2">
        <v>45836</v>
      </c>
      <c r="F140" s="2">
        <v>45836</v>
      </c>
      <c r="G140" t="b">
        <f>Table4[[#This Row],[Last Visual Assessment]]=Table4[[#This Row],[Last Visual Assessment2]]</f>
        <v>1</v>
      </c>
    </row>
    <row r="141" spans="1:7" hidden="1" x14ac:dyDescent="0.25">
      <c r="A141" t="s">
        <v>333</v>
      </c>
      <c r="B141" t="s">
        <v>90</v>
      </c>
      <c r="C141" t="s">
        <v>333</v>
      </c>
      <c r="D141" t="s">
        <v>333</v>
      </c>
      <c r="E141" s="2">
        <v>45525</v>
      </c>
      <c r="F141" s="2">
        <v>45507</v>
      </c>
      <c r="G141" t="b">
        <f>Table4[[#This Row],[Last Visual Assessment]]=Table4[[#This Row],[Last Visual Assessment2]]</f>
        <v>0</v>
      </c>
    </row>
    <row r="142" spans="1:7" hidden="1" x14ac:dyDescent="0.25">
      <c r="A142" t="s">
        <v>333</v>
      </c>
      <c r="B142" t="s">
        <v>253</v>
      </c>
      <c r="C142" t="s">
        <v>333</v>
      </c>
      <c r="D142" t="s">
        <v>333</v>
      </c>
      <c r="E142" s="2">
        <v>45525</v>
      </c>
      <c r="F142" s="2">
        <v>45525</v>
      </c>
      <c r="G142" t="b">
        <f>Table4[[#This Row],[Last Visual Assessment]]=Table4[[#This Row],[Last Visual Assessment2]]</f>
        <v>1</v>
      </c>
    </row>
    <row r="143" spans="1:7" hidden="1" x14ac:dyDescent="0.25">
      <c r="A143" t="s">
        <v>330</v>
      </c>
      <c r="B143" t="s">
        <v>302</v>
      </c>
      <c r="C143" t="s">
        <v>330</v>
      </c>
      <c r="D143" t="s">
        <v>347</v>
      </c>
      <c r="E143" s="2">
        <v>45833</v>
      </c>
      <c r="F143" s="2">
        <v>45523</v>
      </c>
      <c r="G143" t="b">
        <f>Table4[[#This Row],[Last Visual Assessment]]=Table4[[#This Row],[Last Visual Assessment2]]</f>
        <v>0</v>
      </c>
    </row>
    <row r="144" spans="1:7" hidden="1" x14ac:dyDescent="0.25">
      <c r="A144" t="s">
        <v>331</v>
      </c>
      <c r="B144" t="s">
        <v>261</v>
      </c>
      <c r="C144" t="s">
        <v>158</v>
      </c>
      <c r="D144" t="s">
        <v>343</v>
      </c>
      <c r="E144" s="2">
        <v>45521</v>
      </c>
      <c r="F144" s="2">
        <v>45521</v>
      </c>
      <c r="G144" t="b">
        <f>Table4[[#This Row],[Last Visual Assessment]]=Table4[[#This Row],[Last Visual Assessment2]]</f>
        <v>1</v>
      </c>
    </row>
    <row r="145" spans="1:7" hidden="1" x14ac:dyDescent="0.25">
      <c r="A145" t="s">
        <v>333</v>
      </c>
      <c r="B145" t="s">
        <v>254</v>
      </c>
      <c r="C145" t="s">
        <v>333</v>
      </c>
      <c r="D145" t="s">
        <v>333</v>
      </c>
      <c r="E145" s="2">
        <v>45765</v>
      </c>
      <c r="F145" s="2">
        <v>45526</v>
      </c>
      <c r="G145" t="b">
        <f>Table4[[#This Row],[Last Visual Assessment]]=Table4[[#This Row],[Last Visual Assessment2]]</f>
        <v>0</v>
      </c>
    </row>
    <row r="146" spans="1:7" hidden="1" x14ac:dyDescent="0.25">
      <c r="A146" t="s">
        <v>336</v>
      </c>
      <c r="B146" t="s">
        <v>95</v>
      </c>
      <c r="C146" t="s">
        <v>123</v>
      </c>
      <c r="D146" t="s">
        <v>95</v>
      </c>
      <c r="E146" s="2">
        <v>45524</v>
      </c>
      <c r="F146" s="2">
        <v>45524</v>
      </c>
      <c r="G146" t="b">
        <f>Table4[[#This Row],[Last Visual Assessment]]=Table4[[#This Row],[Last Visual Assessment2]]</f>
        <v>1</v>
      </c>
    </row>
    <row r="147" spans="1:7" hidden="1" x14ac:dyDescent="0.25">
      <c r="A147" t="s">
        <v>332</v>
      </c>
      <c r="B147" t="s">
        <v>7</v>
      </c>
      <c r="C147" t="s">
        <v>56</v>
      </c>
      <c r="D147" t="s">
        <v>56</v>
      </c>
      <c r="E147" s="2">
        <v>45750</v>
      </c>
      <c r="F147" s="2">
        <v>45750</v>
      </c>
      <c r="G147" t="b">
        <f>Table4[[#This Row],[Last Visual Assessment]]=Table4[[#This Row],[Last Visual Assessment2]]</f>
        <v>1</v>
      </c>
    </row>
    <row r="148" spans="1:7" hidden="1" x14ac:dyDescent="0.25">
      <c r="A148" t="s">
        <v>335</v>
      </c>
      <c r="B148" t="s">
        <v>58</v>
      </c>
      <c r="C148" t="s">
        <v>227</v>
      </c>
      <c r="D148" t="s">
        <v>227</v>
      </c>
      <c r="E148" s="2">
        <v>45520</v>
      </c>
      <c r="F148" s="2">
        <v>45520</v>
      </c>
      <c r="G148" t="b">
        <f>Table4[[#This Row],[Last Visual Assessment]]=Table4[[#This Row],[Last Visual Assessment2]]</f>
        <v>1</v>
      </c>
    </row>
    <row r="149" spans="1:7" hidden="1" x14ac:dyDescent="0.25">
      <c r="A149" t="s">
        <v>331</v>
      </c>
      <c r="B149" t="s">
        <v>262</v>
      </c>
      <c r="C149" t="s">
        <v>128</v>
      </c>
      <c r="D149" t="s">
        <v>139</v>
      </c>
      <c r="E149" s="2">
        <v>45814</v>
      </c>
      <c r="F149" s="2">
        <v>45814</v>
      </c>
      <c r="G149" t="b">
        <f>Table4[[#This Row],[Last Visual Assessment]]=Table4[[#This Row],[Last Visual Assessment2]]</f>
        <v>1</v>
      </c>
    </row>
    <row r="150" spans="1:7" hidden="1" x14ac:dyDescent="0.25">
      <c r="A150" t="s">
        <v>332</v>
      </c>
      <c r="B150" t="s">
        <v>153</v>
      </c>
      <c r="C150" t="s">
        <v>332</v>
      </c>
      <c r="D150" t="s">
        <v>153</v>
      </c>
      <c r="E150" s="2">
        <v>45747</v>
      </c>
      <c r="F150" s="2">
        <v>45747</v>
      </c>
      <c r="G150" t="b">
        <f>Table4[[#This Row],[Last Visual Assessment]]=Table4[[#This Row],[Last Visual Assessment2]]</f>
        <v>1</v>
      </c>
    </row>
    <row r="151" spans="1:7" hidden="1" x14ac:dyDescent="0.25">
      <c r="A151" t="s">
        <v>332</v>
      </c>
      <c r="B151" t="s">
        <v>4</v>
      </c>
      <c r="C151" t="s">
        <v>332</v>
      </c>
      <c r="D151" t="s">
        <v>153</v>
      </c>
      <c r="E151" s="2">
        <v>45748</v>
      </c>
      <c r="F151" s="2">
        <v>45748</v>
      </c>
      <c r="G151" t="b">
        <f>Table4[[#This Row],[Last Visual Assessment]]=Table4[[#This Row],[Last Visual Assessment2]]</f>
        <v>1</v>
      </c>
    </row>
    <row r="152" spans="1:7" hidden="1" x14ac:dyDescent="0.25">
      <c r="A152" t="s">
        <v>331</v>
      </c>
      <c r="B152" t="s">
        <v>141</v>
      </c>
      <c r="C152" t="s">
        <v>331</v>
      </c>
      <c r="D152" t="s">
        <v>349</v>
      </c>
      <c r="E152" s="2">
        <v>45817</v>
      </c>
      <c r="F152" s="2">
        <v>45817</v>
      </c>
      <c r="G152" t="b">
        <f>Table4[[#This Row],[Last Visual Assessment]]=Table4[[#This Row],[Last Visual Assessment2]]</f>
        <v>1</v>
      </c>
    </row>
    <row r="153" spans="1:7" hidden="1" x14ac:dyDescent="0.25">
      <c r="A153" t="s">
        <v>331</v>
      </c>
      <c r="B153" t="s">
        <v>106</v>
      </c>
      <c r="C153" t="s">
        <v>331</v>
      </c>
      <c r="D153" t="s">
        <v>349</v>
      </c>
      <c r="E153" s="2">
        <v>45737</v>
      </c>
      <c r="F153" s="2">
        <v>45712</v>
      </c>
      <c r="G153" t="b">
        <f>Table4[[#This Row],[Last Visual Assessment]]=Table4[[#This Row],[Last Visual Assessment2]]</f>
        <v>0</v>
      </c>
    </row>
    <row r="154" spans="1:7" hidden="1" x14ac:dyDescent="0.25">
      <c r="A154" t="s">
        <v>333</v>
      </c>
      <c r="B154" t="s">
        <v>89</v>
      </c>
      <c r="C154" t="s">
        <v>333</v>
      </c>
      <c r="D154" t="s">
        <v>227</v>
      </c>
      <c r="E154" s="2">
        <v>45526</v>
      </c>
      <c r="F154" s="2">
        <v>45526</v>
      </c>
      <c r="G154" t="b">
        <f>Table4[[#This Row],[Last Visual Assessment]]=Table4[[#This Row],[Last Visual Assessment2]]</f>
        <v>1</v>
      </c>
    </row>
    <row r="155" spans="1:7" hidden="1" x14ac:dyDescent="0.25">
      <c r="A155" t="s">
        <v>330</v>
      </c>
      <c r="B155" t="s">
        <v>283</v>
      </c>
      <c r="C155" t="s">
        <v>330</v>
      </c>
      <c r="D155" t="s">
        <v>172</v>
      </c>
      <c r="E155" s="2">
        <v>45523</v>
      </c>
      <c r="F155" s="2">
        <v>45523</v>
      </c>
      <c r="G155" t="b">
        <f>Table4[[#This Row],[Last Visual Assessment]]=Table4[[#This Row],[Last Visual Assessment2]]</f>
        <v>1</v>
      </c>
    </row>
    <row r="156" spans="1:7" hidden="1" x14ac:dyDescent="0.25">
      <c r="A156" t="s">
        <v>332</v>
      </c>
      <c r="B156" t="s">
        <v>21</v>
      </c>
      <c r="C156" t="s">
        <v>332</v>
      </c>
      <c r="D156" t="s">
        <v>332</v>
      </c>
      <c r="E156" s="2">
        <v>45728</v>
      </c>
      <c r="F156" s="2">
        <v>45728</v>
      </c>
      <c r="G156" t="b">
        <f>Table4[[#This Row],[Last Visual Assessment]]=Table4[[#This Row],[Last Visual Assessment2]]</f>
        <v>1</v>
      </c>
    </row>
    <row r="157" spans="1:7" hidden="1" x14ac:dyDescent="0.25">
      <c r="A157" t="s">
        <v>335</v>
      </c>
      <c r="B157" t="s">
        <v>67</v>
      </c>
      <c r="C157" t="s">
        <v>338</v>
      </c>
      <c r="D157" t="s">
        <v>338</v>
      </c>
      <c r="E157" s="2">
        <v>44879</v>
      </c>
      <c r="F157" s="2">
        <v>44879</v>
      </c>
      <c r="G157" t="b">
        <f>Table4[[#This Row],[Last Visual Assessment]]=Table4[[#This Row],[Last Visual Assessment2]]</f>
        <v>1</v>
      </c>
    </row>
    <row r="158" spans="1:7" hidden="1" x14ac:dyDescent="0.25">
      <c r="A158" t="s">
        <v>330</v>
      </c>
      <c r="B158" t="s">
        <v>172</v>
      </c>
      <c r="C158" t="s">
        <v>330</v>
      </c>
      <c r="D158" t="s">
        <v>172</v>
      </c>
      <c r="E158" s="2">
        <v>45523</v>
      </c>
      <c r="F158" s="2">
        <v>45523</v>
      </c>
      <c r="G158" t="b">
        <f>Table4[[#This Row],[Last Visual Assessment]]=Table4[[#This Row],[Last Visual Assessment2]]</f>
        <v>1</v>
      </c>
    </row>
    <row r="159" spans="1:7" hidden="1" x14ac:dyDescent="0.25">
      <c r="A159" t="s">
        <v>330</v>
      </c>
      <c r="B159" t="s">
        <v>200</v>
      </c>
      <c r="C159" t="s">
        <v>330</v>
      </c>
      <c r="D159" t="s">
        <v>200</v>
      </c>
      <c r="E159" s="2">
        <v>45519</v>
      </c>
      <c r="F159" s="2">
        <v>45519</v>
      </c>
      <c r="G159" t="b">
        <f>Table4[[#This Row],[Last Visual Assessment]]=Table4[[#This Row],[Last Visual Assessment2]]</f>
        <v>1</v>
      </c>
    </row>
    <row r="160" spans="1:7" hidden="1" x14ac:dyDescent="0.25">
      <c r="A160" t="s">
        <v>331</v>
      </c>
      <c r="B160" t="s">
        <v>163</v>
      </c>
      <c r="C160" t="s">
        <v>158</v>
      </c>
      <c r="D160" t="s">
        <v>245</v>
      </c>
      <c r="E160" s="2">
        <v>45783</v>
      </c>
      <c r="F160" s="2">
        <v>45783</v>
      </c>
      <c r="G160" t="b">
        <f>Table4[[#This Row],[Last Visual Assessment]]=Table4[[#This Row],[Last Visual Assessment2]]</f>
        <v>1</v>
      </c>
    </row>
    <row r="161" spans="1:7" hidden="1" x14ac:dyDescent="0.25">
      <c r="A161" t="s">
        <v>333</v>
      </c>
      <c r="B161" t="s">
        <v>62</v>
      </c>
      <c r="C161" t="s">
        <v>333</v>
      </c>
      <c r="D161" t="s">
        <v>333</v>
      </c>
      <c r="E161" s="2">
        <v>45744</v>
      </c>
      <c r="F161" s="2">
        <v>45526</v>
      </c>
      <c r="G161" t="b">
        <f>Table4[[#This Row],[Last Visual Assessment]]=Table4[[#This Row],[Last Visual Assessment2]]</f>
        <v>0</v>
      </c>
    </row>
    <row r="162" spans="1:7" hidden="1" x14ac:dyDescent="0.25">
      <c r="A162" t="s">
        <v>330</v>
      </c>
      <c r="B162" t="s">
        <v>201</v>
      </c>
      <c r="C162" t="s">
        <v>334</v>
      </c>
      <c r="D162" t="s">
        <v>201</v>
      </c>
      <c r="E162" s="2">
        <v>45523</v>
      </c>
      <c r="F162" s="2">
        <v>45523</v>
      </c>
      <c r="G162" t="b">
        <f>Table4[[#This Row],[Last Visual Assessment]]=Table4[[#This Row],[Last Visual Assessment2]]</f>
        <v>1</v>
      </c>
    </row>
    <row r="163" spans="1:7" hidden="1" x14ac:dyDescent="0.25">
      <c r="A163" t="s">
        <v>333</v>
      </c>
      <c r="B163" t="s">
        <v>255</v>
      </c>
      <c r="C163" t="s">
        <v>250</v>
      </c>
      <c r="D163" t="s">
        <v>350</v>
      </c>
      <c r="E163" s="2">
        <v>45742</v>
      </c>
      <c r="F163" s="2">
        <v>45671</v>
      </c>
      <c r="G163" t="b">
        <f>Table4[[#This Row],[Last Visual Assessment]]=Table4[[#This Row],[Last Visual Assessment2]]</f>
        <v>0</v>
      </c>
    </row>
    <row r="164" spans="1:7" hidden="1" x14ac:dyDescent="0.25">
      <c r="A164" t="s">
        <v>330</v>
      </c>
      <c r="B164" t="s">
        <v>296</v>
      </c>
      <c r="C164" t="s">
        <v>330</v>
      </c>
      <c r="D164" t="s">
        <v>330</v>
      </c>
      <c r="E164" s="2">
        <v>45519</v>
      </c>
      <c r="F164" s="2">
        <v>45519</v>
      </c>
      <c r="G164" t="b">
        <f>Table4[[#This Row],[Last Visual Assessment]]=Table4[[#This Row],[Last Visual Assessment2]]</f>
        <v>1</v>
      </c>
    </row>
    <row r="165" spans="1:7" hidden="1" x14ac:dyDescent="0.25">
      <c r="A165" t="s">
        <v>333</v>
      </c>
      <c r="B165" t="s">
        <v>256</v>
      </c>
      <c r="C165" t="s">
        <v>333</v>
      </c>
      <c r="D165" t="s">
        <v>333</v>
      </c>
      <c r="E165" s="2">
        <v>45835</v>
      </c>
      <c r="F165" s="2">
        <v>45835</v>
      </c>
      <c r="G165" t="b">
        <f>Table4[[#This Row],[Last Visual Assessment]]=Table4[[#This Row],[Last Visual Assessment2]]</f>
        <v>1</v>
      </c>
    </row>
    <row r="166" spans="1:7" hidden="1" x14ac:dyDescent="0.25">
      <c r="A166" t="s">
        <v>331</v>
      </c>
      <c r="B166" t="s">
        <v>272</v>
      </c>
      <c r="C166" t="s">
        <v>128</v>
      </c>
      <c r="D166" t="s">
        <v>351</v>
      </c>
      <c r="E166" s="2">
        <v>45706</v>
      </c>
      <c r="F166" s="2">
        <v>45789</v>
      </c>
      <c r="G166" t="b">
        <f>Table4[[#This Row],[Last Visual Assessment]]=Table4[[#This Row],[Last Visual Assessment2]]</f>
        <v>0</v>
      </c>
    </row>
    <row r="167" spans="1:7" hidden="1" x14ac:dyDescent="0.25">
      <c r="A167" t="s">
        <v>330</v>
      </c>
      <c r="B167" t="s">
        <v>186</v>
      </c>
      <c r="C167" t="s">
        <v>330</v>
      </c>
      <c r="D167" t="s">
        <v>187</v>
      </c>
      <c r="E167" s="2">
        <v>45525</v>
      </c>
      <c r="F167" s="2">
        <v>45525</v>
      </c>
      <c r="G167" t="b">
        <f>Table4[[#This Row],[Last Visual Assessment]]=Table4[[#This Row],[Last Visual Assessment2]]</f>
        <v>1</v>
      </c>
    </row>
    <row r="168" spans="1:7" hidden="1" x14ac:dyDescent="0.25">
      <c r="A168" t="s">
        <v>330</v>
      </c>
      <c r="B168" t="s">
        <v>295</v>
      </c>
      <c r="C168" t="s">
        <v>330</v>
      </c>
      <c r="D168" t="s">
        <v>330</v>
      </c>
      <c r="E168" s="2">
        <v>45526</v>
      </c>
      <c r="F168" s="2">
        <v>45519</v>
      </c>
      <c r="G168" t="b">
        <f>Table4[[#This Row],[Last Visual Assessment]]=Table4[[#This Row],[Last Visual Assessment2]]</f>
        <v>0</v>
      </c>
    </row>
    <row r="169" spans="1:7" hidden="1" x14ac:dyDescent="0.25">
      <c r="A169" t="s">
        <v>333</v>
      </c>
      <c r="B169" t="s">
        <v>131</v>
      </c>
      <c r="C169" t="s">
        <v>333</v>
      </c>
      <c r="D169" t="s">
        <v>333</v>
      </c>
      <c r="E169" s="2">
        <v>45755</v>
      </c>
      <c r="F169" s="2">
        <v>45755</v>
      </c>
      <c r="G169" t="b">
        <f>Table4[[#This Row],[Last Visual Assessment]]=Table4[[#This Row],[Last Visual Assessment2]]</f>
        <v>1</v>
      </c>
    </row>
    <row r="170" spans="1:7" hidden="1" x14ac:dyDescent="0.25">
      <c r="A170" t="s">
        <v>335</v>
      </c>
      <c r="B170" t="s">
        <v>84</v>
      </c>
      <c r="C170" t="s">
        <v>335</v>
      </c>
      <c r="D170" t="s">
        <v>335</v>
      </c>
      <c r="E170" s="2">
        <v>45521</v>
      </c>
      <c r="F170" s="2">
        <v>45521</v>
      </c>
      <c r="G170" t="b">
        <f>Table4[[#This Row],[Last Visual Assessment]]=Table4[[#This Row],[Last Visual Assessment2]]</f>
        <v>1</v>
      </c>
    </row>
    <row r="171" spans="1:7" hidden="1" x14ac:dyDescent="0.25">
      <c r="A171" t="s">
        <v>333</v>
      </c>
      <c r="B171" t="s">
        <v>229</v>
      </c>
      <c r="C171" t="s">
        <v>214</v>
      </c>
      <c r="D171" t="s">
        <v>214</v>
      </c>
      <c r="E171" s="2">
        <v>45521</v>
      </c>
      <c r="F171" s="2">
        <v>45521</v>
      </c>
      <c r="G171" t="b">
        <f>Table4[[#This Row],[Last Visual Assessment]]=Table4[[#This Row],[Last Visual Assessment2]]</f>
        <v>1</v>
      </c>
    </row>
    <row r="172" spans="1:7" hidden="1" x14ac:dyDescent="0.25">
      <c r="A172" t="s">
        <v>333</v>
      </c>
      <c r="B172" t="s">
        <v>143</v>
      </c>
      <c r="C172" t="s">
        <v>345</v>
      </c>
      <c r="D172" t="s">
        <v>143</v>
      </c>
      <c r="E172" s="2">
        <v>45738</v>
      </c>
      <c r="F172" s="2">
        <v>45738</v>
      </c>
      <c r="G172" t="b">
        <f>Table4[[#This Row],[Last Visual Assessment]]=Table4[[#This Row],[Last Visual Assessment2]]</f>
        <v>1</v>
      </c>
    </row>
    <row r="173" spans="1:7" hidden="1" x14ac:dyDescent="0.25">
      <c r="A173" t="s">
        <v>332</v>
      </c>
      <c r="B173" t="s">
        <v>22</v>
      </c>
      <c r="C173" t="s">
        <v>332</v>
      </c>
      <c r="D173" t="s">
        <v>153</v>
      </c>
      <c r="E173" s="2">
        <v>45748</v>
      </c>
      <c r="F173" s="2">
        <v>45748</v>
      </c>
      <c r="G173" t="b">
        <f>Table4[[#This Row],[Last Visual Assessment]]=Table4[[#This Row],[Last Visual Assessment2]]</f>
        <v>1</v>
      </c>
    </row>
    <row r="174" spans="1:7" hidden="1" x14ac:dyDescent="0.25">
      <c r="A174" t="s">
        <v>335</v>
      </c>
      <c r="B174" t="s">
        <v>85</v>
      </c>
      <c r="C174" t="s">
        <v>335</v>
      </c>
      <c r="D174" t="s">
        <v>335</v>
      </c>
      <c r="E174" s="2">
        <v>45600</v>
      </c>
      <c r="F174" s="2">
        <v>45600</v>
      </c>
      <c r="G174" t="b">
        <f>Table4[[#This Row],[Last Visual Assessment]]=Table4[[#This Row],[Last Visual Assessment2]]</f>
        <v>1</v>
      </c>
    </row>
    <row r="175" spans="1:7" hidden="1" x14ac:dyDescent="0.25">
      <c r="A175" t="s">
        <v>336</v>
      </c>
      <c r="B175" t="s">
        <v>157</v>
      </c>
      <c r="C175" t="s">
        <v>337</v>
      </c>
      <c r="D175" t="s">
        <v>352</v>
      </c>
      <c r="E175" s="2">
        <v>45524</v>
      </c>
      <c r="F175" s="2">
        <v>45524</v>
      </c>
      <c r="G175" t="b">
        <f>Table4[[#This Row],[Last Visual Assessment]]=Table4[[#This Row],[Last Visual Assessment2]]</f>
        <v>1</v>
      </c>
    </row>
    <row r="176" spans="1:7" hidden="1" x14ac:dyDescent="0.25">
      <c r="A176" t="s">
        <v>336</v>
      </c>
      <c r="B176" t="s">
        <v>96</v>
      </c>
      <c r="C176" t="s">
        <v>337</v>
      </c>
      <c r="D176" t="s">
        <v>352</v>
      </c>
      <c r="E176" s="2">
        <v>45521</v>
      </c>
      <c r="F176" s="2">
        <v>45521</v>
      </c>
      <c r="G176" t="b">
        <f>Table4[[#This Row],[Last Visual Assessment]]=Table4[[#This Row],[Last Visual Assessment2]]</f>
        <v>1</v>
      </c>
    </row>
    <row r="177" spans="1:7" hidden="1" x14ac:dyDescent="0.25">
      <c r="A177" t="s">
        <v>336</v>
      </c>
      <c r="B177" t="s">
        <v>288</v>
      </c>
      <c r="C177" t="s">
        <v>337</v>
      </c>
      <c r="D177" t="s">
        <v>352</v>
      </c>
      <c r="E177" s="2">
        <v>45492</v>
      </c>
      <c r="F177" s="2">
        <v>45522</v>
      </c>
      <c r="G177" t="b">
        <f>Table4[[#This Row],[Last Visual Assessment]]=Table4[[#This Row],[Last Visual Assessment2]]</f>
        <v>0</v>
      </c>
    </row>
    <row r="178" spans="1:7" hidden="1" x14ac:dyDescent="0.25">
      <c r="A178" t="s">
        <v>330</v>
      </c>
      <c r="B178" t="s">
        <v>187</v>
      </c>
      <c r="C178" t="s">
        <v>330</v>
      </c>
      <c r="D178" t="s">
        <v>187</v>
      </c>
      <c r="E178" s="2">
        <v>45526</v>
      </c>
      <c r="F178" s="2">
        <v>45526</v>
      </c>
      <c r="G178" t="b">
        <f>Table4[[#This Row],[Last Visual Assessment]]=Table4[[#This Row],[Last Visual Assessment2]]</f>
        <v>1</v>
      </c>
    </row>
    <row r="179" spans="1:7" hidden="1" x14ac:dyDescent="0.25">
      <c r="A179" t="s">
        <v>333</v>
      </c>
      <c r="B179" t="s">
        <v>78</v>
      </c>
      <c r="C179" t="s">
        <v>333</v>
      </c>
      <c r="D179" t="s">
        <v>333</v>
      </c>
      <c r="E179" s="2">
        <v>44887</v>
      </c>
      <c r="F179" s="2">
        <v>45522</v>
      </c>
      <c r="G179" t="b">
        <f>Table4[[#This Row],[Last Visual Assessment]]=Table4[[#This Row],[Last Visual Assessment2]]</f>
        <v>0</v>
      </c>
    </row>
    <row r="180" spans="1:7" hidden="1" x14ac:dyDescent="0.25">
      <c r="A180" t="s">
        <v>332</v>
      </c>
      <c r="B180" t="s">
        <v>178</v>
      </c>
      <c r="C180" t="s">
        <v>56</v>
      </c>
      <c r="D180" t="s">
        <v>177</v>
      </c>
      <c r="E180" s="2">
        <v>45749</v>
      </c>
      <c r="F180" s="2">
        <v>45749</v>
      </c>
      <c r="G180" t="b">
        <f>Table4[[#This Row],[Last Visual Assessment]]=Table4[[#This Row],[Last Visual Assessment2]]</f>
        <v>1</v>
      </c>
    </row>
    <row r="181" spans="1:7" hidden="1" x14ac:dyDescent="0.25">
      <c r="A181" t="s">
        <v>332</v>
      </c>
      <c r="B181" t="s">
        <v>5</v>
      </c>
      <c r="C181" t="s">
        <v>56</v>
      </c>
      <c r="D181" t="s">
        <v>177</v>
      </c>
      <c r="E181" s="2">
        <v>45749</v>
      </c>
      <c r="F181" s="2">
        <v>45749</v>
      </c>
      <c r="G181" t="b">
        <f>Table4[[#This Row],[Last Visual Assessment]]=Table4[[#This Row],[Last Visual Assessment2]]</f>
        <v>1</v>
      </c>
    </row>
    <row r="182" spans="1:7" hidden="1" x14ac:dyDescent="0.25">
      <c r="A182" t="s">
        <v>330</v>
      </c>
      <c r="B182" t="s">
        <v>122</v>
      </c>
      <c r="C182" t="s">
        <v>330</v>
      </c>
      <c r="D182" t="s">
        <v>330</v>
      </c>
      <c r="E182" s="2">
        <v>45835</v>
      </c>
      <c r="F182" s="2">
        <v>45519</v>
      </c>
      <c r="G182" t="b">
        <f>Table4[[#This Row],[Last Visual Assessment]]=Table4[[#This Row],[Last Visual Assessment2]]</f>
        <v>0</v>
      </c>
    </row>
    <row r="183" spans="1:7" hidden="1" x14ac:dyDescent="0.25">
      <c r="A183" t="s">
        <v>330</v>
      </c>
      <c r="B183" t="s">
        <v>108</v>
      </c>
      <c r="C183" t="s">
        <v>330</v>
      </c>
      <c r="D183" t="s">
        <v>330</v>
      </c>
      <c r="E183" s="2">
        <v>45521</v>
      </c>
      <c r="F183" s="2">
        <v>45527</v>
      </c>
      <c r="G183" t="b">
        <f>Table4[[#This Row],[Last Visual Assessment]]=Table4[[#This Row],[Last Visual Assessment2]]</f>
        <v>0</v>
      </c>
    </row>
    <row r="184" spans="1:7" hidden="1" x14ac:dyDescent="0.25">
      <c r="A184" t="s">
        <v>330</v>
      </c>
      <c r="B184" t="s">
        <v>164</v>
      </c>
      <c r="C184" t="s">
        <v>330</v>
      </c>
      <c r="D184" t="s">
        <v>330</v>
      </c>
      <c r="E184" s="2">
        <v>45311</v>
      </c>
      <c r="F184" s="2">
        <v>45522</v>
      </c>
      <c r="G184" t="b">
        <f>Table4[[#This Row],[Last Visual Assessment]]=Table4[[#This Row],[Last Visual Assessment2]]</f>
        <v>0</v>
      </c>
    </row>
    <row r="185" spans="1:7" hidden="1" x14ac:dyDescent="0.25">
      <c r="A185" t="s">
        <v>333</v>
      </c>
      <c r="B185" t="s">
        <v>215</v>
      </c>
      <c r="C185" t="s">
        <v>333</v>
      </c>
      <c r="D185" t="s">
        <v>333</v>
      </c>
      <c r="E185" s="2">
        <v>45522</v>
      </c>
      <c r="F185" s="2">
        <v>45522</v>
      </c>
      <c r="G185" t="b">
        <f>Table4[[#This Row],[Last Visual Assessment]]=Table4[[#This Row],[Last Visual Assessment2]]</f>
        <v>1</v>
      </c>
    </row>
    <row r="186" spans="1:7" hidden="1" x14ac:dyDescent="0.25">
      <c r="A186" t="s">
        <v>336</v>
      </c>
      <c r="B186" t="s">
        <v>188</v>
      </c>
      <c r="C186" t="s">
        <v>336</v>
      </c>
      <c r="D186" t="s">
        <v>336</v>
      </c>
      <c r="E186" s="2">
        <v>45525</v>
      </c>
      <c r="F186" s="2">
        <v>45525</v>
      </c>
      <c r="G186" t="b">
        <f>Table4[[#This Row],[Last Visual Assessment]]=Table4[[#This Row],[Last Visual Assessment2]]</f>
        <v>1</v>
      </c>
    </row>
    <row r="187" spans="1:7" hidden="1" x14ac:dyDescent="0.25">
      <c r="A187" t="s">
        <v>333</v>
      </c>
      <c r="B187" t="s">
        <v>263</v>
      </c>
      <c r="C187" t="s">
        <v>333</v>
      </c>
      <c r="D187" t="s">
        <v>333</v>
      </c>
      <c r="E187" s="2">
        <v>45833</v>
      </c>
      <c r="F187" s="2">
        <v>45833</v>
      </c>
      <c r="G187" t="b">
        <f>Table4[[#This Row],[Last Visual Assessment]]=Table4[[#This Row],[Last Visual Assessment2]]</f>
        <v>1</v>
      </c>
    </row>
    <row r="188" spans="1:7" hidden="1" x14ac:dyDescent="0.25">
      <c r="A188" t="s">
        <v>330</v>
      </c>
      <c r="B188" t="s">
        <v>202</v>
      </c>
      <c r="C188" t="s">
        <v>334</v>
      </c>
      <c r="D188" t="s">
        <v>202</v>
      </c>
      <c r="E188" s="2">
        <v>45708</v>
      </c>
      <c r="F188" s="2">
        <v>45519</v>
      </c>
      <c r="G188" t="b">
        <f>Table4[[#This Row],[Last Visual Assessment]]=Table4[[#This Row],[Last Visual Assessment2]]</f>
        <v>0</v>
      </c>
    </row>
    <row r="189" spans="1:7" hidden="1" x14ac:dyDescent="0.25">
      <c r="A189" t="s">
        <v>330</v>
      </c>
      <c r="B189" t="s">
        <v>305</v>
      </c>
      <c r="C189" t="s">
        <v>334</v>
      </c>
      <c r="D189" t="s">
        <v>202</v>
      </c>
      <c r="E189" s="2">
        <v>45834</v>
      </c>
      <c r="F189" s="2">
        <v>45834</v>
      </c>
      <c r="G189" t="b">
        <f>Table4[[#This Row],[Last Visual Assessment]]=Table4[[#This Row],[Last Visual Assessment2]]</f>
        <v>1</v>
      </c>
    </row>
    <row r="190" spans="1:7" hidden="1" x14ac:dyDescent="0.25">
      <c r="A190" t="s">
        <v>333</v>
      </c>
      <c r="B190" t="s">
        <v>71</v>
      </c>
      <c r="C190" t="s">
        <v>333</v>
      </c>
      <c r="D190" t="s">
        <v>333</v>
      </c>
      <c r="E190" s="2">
        <v>45748</v>
      </c>
      <c r="F190" s="2">
        <v>45521</v>
      </c>
      <c r="G190" t="b">
        <f>Table4[[#This Row],[Last Visual Assessment]]=Table4[[#This Row],[Last Visual Assessment2]]</f>
        <v>0</v>
      </c>
    </row>
    <row r="191" spans="1:7" hidden="1" x14ac:dyDescent="0.25">
      <c r="A191" t="s">
        <v>330</v>
      </c>
      <c r="B191" t="s">
        <v>189</v>
      </c>
      <c r="C191" t="s">
        <v>330</v>
      </c>
      <c r="D191" t="s">
        <v>187</v>
      </c>
      <c r="E191" s="2">
        <v>45519</v>
      </c>
      <c r="F191" s="2">
        <v>45519</v>
      </c>
      <c r="G191" t="b">
        <f>Table4[[#This Row],[Last Visual Assessment]]=Table4[[#This Row],[Last Visual Assessment2]]</f>
        <v>1</v>
      </c>
    </row>
    <row r="192" spans="1:7" hidden="1" x14ac:dyDescent="0.25">
      <c r="A192" t="s">
        <v>335</v>
      </c>
      <c r="B192" t="s">
        <v>124</v>
      </c>
      <c r="C192" t="s">
        <v>338</v>
      </c>
      <c r="D192" t="s">
        <v>356</v>
      </c>
      <c r="E192" s="2">
        <v>45520</v>
      </c>
      <c r="F192" s="2">
        <v>45520</v>
      </c>
      <c r="G192" t="b">
        <f>Table4[[#This Row],[Last Visual Assessment]]=Table4[[#This Row],[Last Visual Assessment2]]</f>
        <v>1</v>
      </c>
    </row>
    <row r="193" spans="1:7" hidden="1" x14ac:dyDescent="0.25">
      <c r="A193" t="s">
        <v>330</v>
      </c>
      <c r="B193" t="s">
        <v>289</v>
      </c>
      <c r="C193" t="s">
        <v>330</v>
      </c>
      <c r="D193" t="s">
        <v>347</v>
      </c>
      <c r="E193" s="2">
        <v>45833</v>
      </c>
      <c r="F193" s="2">
        <v>45521</v>
      </c>
      <c r="G193" t="b">
        <f>Table4[[#This Row],[Last Visual Assessment]]=Table4[[#This Row],[Last Visual Assessment2]]</f>
        <v>0</v>
      </c>
    </row>
    <row r="194" spans="1:7" hidden="1" x14ac:dyDescent="0.25">
      <c r="A194" t="s">
        <v>330</v>
      </c>
      <c r="B194" t="s">
        <v>110</v>
      </c>
      <c r="C194" t="s">
        <v>330</v>
      </c>
      <c r="D194" t="s">
        <v>347</v>
      </c>
      <c r="E194" s="2">
        <v>45534</v>
      </c>
      <c r="F194" s="2">
        <v>45519</v>
      </c>
      <c r="G194" t="b">
        <f>Table4[[#This Row],[Last Visual Assessment]]=Table4[[#This Row],[Last Visual Assessment2]]</f>
        <v>0</v>
      </c>
    </row>
    <row r="195" spans="1:7" hidden="1" x14ac:dyDescent="0.25">
      <c r="A195" t="s">
        <v>336</v>
      </c>
      <c r="B195" t="s">
        <v>97</v>
      </c>
      <c r="C195" t="s">
        <v>337</v>
      </c>
      <c r="D195" t="s">
        <v>97</v>
      </c>
      <c r="E195" s="2">
        <v>45524</v>
      </c>
      <c r="F195" s="2">
        <v>45524</v>
      </c>
      <c r="G195" t="b">
        <f>Table4[[#This Row],[Last Visual Assessment]]=Table4[[#This Row],[Last Visual Assessment2]]</f>
        <v>1</v>
      </c>
    </row>
    <row r="196" spans="1:7" hidden="1" x14ac:dyDescent="0.25">
      <c r="A196" t="s">
        <v>331</v>
      </c>
      <c r="B196" t="s">
        <v>144</v>
      </c>
      <c r="C196" t="s">
        <v>128</v>
      </c>
      <c r="D196" t="s">
        <v>144</v>
      </c>
      <c r="E196" s="2">
        <v>45805</v>
      </c>
      <c r="F196" s="2">
        <v>45805</v>
      </c>
      <c r="G196" t="b">
        <f>Table4[[#This Row],[Last Visual Assessment]]=Table4[[#This Row],[Last Visual Assessment2]]</f>
        <v>1</v>
      </c>
    </row>
    <row r="197" spans="1:7" hidden="1" x14ac:dyDescent="0.25">
      <c r="A197" t="s">
        <v>335</v>
      </c>
      <c r="B197" t="s">
        <v>79</v>
      </c>
      <c r="C197" t="s">
        <v>338</v>
      </c>
      <c r="D197" t="s">
        <v>79</v>
      </c>
      <c r="E197" s="2">
        <v>45533</v>
      </c>
      <c r="F197" s="2">
        <v>45521</v>
      </c>
      <c r="G197" t="b">
        <f>Table4[[#This Row],[Last Visual Assessment]]=Table4[[#This Row],[Last Visual Assessment2]]</f>
        <v>0</v>
      </c>
    </row>
    <row r="198" spans="1:7" hidden="1" x14ac:dyDescent="0.25">
      <c r="A198" t="s">
        <v>332</v>
      </c>
      <c r="B198" t="s">
        <v>37</v>
      </c>
      <c r="C198" t="s">
        <v>332</v>
      </c>
      <c r="D198" t="s">
        <v>153</v>
      </c>
      <c r="E198" s="2">
        <v>45685</v>
      </c>
      <c r="F198" s="2">
        <v>45685</v>
      </c>
      <c r="G198" t="b">
        <f>Table4[[#This Row],[Last Visual Assessment]]=Table4[[#This Row],[Last Visual Assessment2]]</f>
        <v>1</v>
      </c>
    </row>
    <row r="199" spans="1:7" hidden="1" x14ac:dyDescent="0.25">
      <c r="A199" t="s">
        <v>330</v>
      </c>
      <c r="B199" t="s">
        <v>206</v>
      </c>
      <c r="C199" t="s">
        <v>334</v>
      </c>
      <c r="D199" t="s">
        <v>334</v>
      </c>
      <c r="E199" s="2">
        <v>45519</v>
      </c>
      <c r="F199" s="2">
        <v>45519</v>
      </c>
      <c r="G199" t="b">
        <f>Table4[[#This Row],[Last Visual Assessment]]=Table4[[#This Row],[Last Visual Assessment2]]</f>
        <v>1</v>
      </c>
    </row>
    <row r="200" spans="1:7" hidden="1" x14ac:dyDescent="0.25">
      <c r="A200" t="s">
        <v>331</v>
      </c>
      <c r="B200" t="s">
        <v>165</v>
      </c>
      <c r="C200" t="s">
        <v>158</v>
      </c>
      <c r="D200" t="s">
        <v>165</v>
      </c>
      <c r="E200" s="2">
        <v>45519</v>
      </c>
      <c r="F200" s="2">
        <v>45519</v>
      </c>
      <c r="G200" t="b">
        <f>Table4[[#This Row],[Last Visual Assessment]]=Table4[[#This Row],[Last Visual Assessment2]]</f>
        <v>1</v>
      </c>
    </row>
    <row r="201" spans="1:7" hidden="1" x14ac:dyDescent="0.25">
      <c r="A201" t="s">
        <v>336</v>
      </c>
      <c r="B201" t="s">
        <v>197</v>
      </c>
      <c r="C201" t="s">
        <v>336</v>
      </c>
      <c r="D201" t="s">
        <v>195</v>
      </c>
      <c r="E201" s="2">
        <v>45579</v>
      </c>
      <c r="F201" s="2">
        <v>45579</v>
      </c>
      <c r="G201" t="b">
        <f>Table4[[#This Row],[Last Visual Assessment]]=Table4[[#This Row],[Last Visual Assessment2]]</f>
        <v>1</v>
      </c>
    </row>
    <row r="202" spans="1:7" hidden="1" x14ac:dyDescent="0.25">
      <c r="A202" t="s">
        <v>333</v>
      </c>
      <c r="B202" t="s">
        <v>264</v>
      </c>
      <c r="C202" t="s">
        <v>250</v>
      </c>
      <c r="D202" t="s">
        <v>258</v>
      </c>
      <c r="E202" s="2">
        <v>45738</v>
      </c>
      <c r="F202" s="2">
        <v>45738</v>
      </c>
      <c r="G202" t="b">
        <f>Table4[[#This Row],[Last Visual Assessment]]=Table4[[#This Row],[Last Visual Assessment2]]</f>
        <v>1</v>
      </c>
    </row>
    <row r="203" spans="1:7" hidden="1" x14ac:dyDescent="0.25">
      <c r="A203" t="s">
        <v>335</v>
      </c>
      <c r="B203" t="s">
        <v>243</v>
      </c>
      <c r="C203" t="s">
        <v>338</v>
      </c>
      <c r="D203" t="s">
        <v>338</v>
      </c>
      <c r="E203" s="2">
        <v>45522</v>
      </c>
      <c r="F203" s="2">
        <v>45526</v>
      </c>
      <c r="G203" t="b">
        <f>Table4[[#This Row],[Last Visual Assessment]]=Table4[[#This Row],[Last Visual Assessment2]]</f>
        <v>0</v>
      </c>
    </row>
    <row r="204" spans="1:7" hidden="1" x14ac:dyDescent="0.25">
      <c r="A204" t="s">
        <v>332</v>
      </c>
      <c r="B204" t="s">
        <v>14</v>
      </c>
      <c r="C204" t="s">
        <v>332</v>
      </c>
      <c r="D204" t="s">
        <v>332</v>
      </c>
      <c r="E204" s="2">
        <v>45727</v>
      </c>
      <c r="F204" s="2">
        <v>45727</v>
      </c>
      <c r="G204" t="b">
        <f>Table4[[#This Row],[Last Visual Assessment]]=Table4[[#This Row],[Last Visual Assessment2]]</f>
        <v>1</v>
      </c>
    </row>
    <row r="205" spans="1:7" hidden="1" x14ac:dyDescent="0.25">
      <c r="A205" t="s">
        <v>333</v>
      </c>
      <c r="B205" t="s">
        <v>73</v>
      </c>
      <c r="C205" t="s">
        <v>333</v>
      </c>
      <c r="D205" t="s">
        <v>214</v>
      </c>
      <c r="E205" s="2">
        <v>45640</v>
      </c>
      <c r="F205" s="2">
        <v>45521</v>
      </c>
      <c r="G205" t="b">
        <f>Table4[[#This Row],[Last Visual Assessment]]=Table4[[#This Row],[Last Visual Assessment2]]</f>
        <v>0</v>
      </c>
    </row>
    <row r="206" spans="1:7" hidden="1" x14ac:dyDescent="0.25">
      <c r="A206" t="s">
        <v>333</v>
      </c>
      <c r="B206" t="s">
        <v>42</v>
      </c>
      <c r="C206" t="s">
        <v>333</v>
      </c>
      <c r="D206" t="s">
        <v>333</v>
      </c>
      <c r="E206" s="2">
        <v>45299</v>
      </c>
      <c r="F206" s="2">
        <v>45522</v>
      </c>
      <c r="G206" t="b">
        <f>Table4[[#This Row],[Last Visual Assessment]]=Table4[[#This Row],[Last Visual Assessment2]]</f>
        <v>0</v>
      </c>
    </row>
    <row r="207" spans="1:7" hidden="1" x14ac:dyDescent="0.25">
      <c r="A207" t="s">
        <v>332</v>
      </c>
      <c r="B207" t="s">
        <v>38</v>
      </c>
      <c r="C207" t="s">
        <v>332</v>
      </c>
      <c r="D207" t="s">
        <v>153</v>
      </c>
      <c r="E207" s="2">
        <v>45747</v>
      </c>
      <c r="F207" s="2">
        <v>45747</v>
      </c>
      <c r="G207" t="b">
        <f>Table4[[#This Row],[Last Visual Assessment]]=Table4[[#This Row],[Last Visual Assessment2]]</f>
        <v>1</v>
      </c>
    </row>
    <row r="208" spans="1:7" hidden="1" x14ac:dyDescent="0.25">
      <c r="A208" t="s">
        <v>332</v>
      </c>
      <c r="B208" t="s">
        <v>50</v>
      </c>
      <c r="C208" t="s">
        <v>56</v>
      </c>
      <c r="D208" t="s">
        <v>50</v>
      </c>
      <c r="E208" s="2">
        <v>45749</v>
      </c>
      <c r="F208" s="2">
        <v>45749</v>
      </c>
      <c r="G208" t="b">
        <f>Table4[[#This Row],[Last Visual Assessment]]=Table4[[#This Row],[Last Visual Assessment2]]</f>
        <v>1</v>
      </c>
    </row>
    <row r="209" spans="1:7" hidden="1" x14ac:dyDescent="0.25">
      <c r="A209" t="s">
        <v>332</v>
      </c>
      <c r="B209" t="s">
        <v>24</v>
      </c>
      <c r="C209" t="s">
        <v>346</v>
      </c>
      <c r="D209" t="s">
        <v>24</v>
      </c>
      <c r="E209" s="2">
        <v>45723</v>
      </c>
      <c r="F209" s="2">
        <v>45723</v>
      </c>
      <c r="G209" t="b">
        <f>Table4[[#This Row],[Last Visual Assessment]]=Table4[[#This Row],[Last Visual Assessment2]]</f>
        <v>1</v>
      </c>
    </row>
    <row r="210" spans="1:7" hidden="1" x14ac:dyDescent="0.25">
      <c r="A210" t="s">
        <v>332</v>
      </c>
      <c r="B210" t="s">
        <v>35</v>
      </c>
      <c r="C210" t="s">
        <v>332</v>
      </c>
      <c r="D210" t="s">
        <v>332</v>
      </c>
      <c r="E210" s="2">
        <v>45733</v>
      </c>
      <c r="F210" s="2">
        <v>45733</v>
      </c>
      <c r="G210" t="b">
        <f>Table4[[#This Row],[Last Visual Assessment]]=Table4[[#This Row],[Last Visual Assessment2]]</f>
        <v>1</v>
      </c>
    </row>
    <row r="211" spans="1:7" hidden="1" x14ac:dyDescent="0.25">
      <c r="A211" t="s">
        <v>332</v>
      </c>
      <c r="B211" t="s">
        <v>277</v>
      </c>
      <c r="C211" t="s">
        <v>332</v>
      </c>
      <c r="D211" t="s">
        <v>332</v>
      </c>
      <c r="E211" s="2">
        <v>45726</v>
      </c>
      <c r="F211" s="2">
        <v>45701</v>
      </c>
      <c r="G211" t="b">
        <f>Table4[[#This Row],[Last Visual Assessment]]=Table4[[#This Row],[Last Visual Assessment2]]</f>
        <v>0</v>
      </c>
    </row>
    <row r="212" spans="1:7" hidden="1" x14ac:dyDescent="0.25">
      <c r="A212" t="s">
        <v>331</v>
      </c>
      <c r="B212" t="s">
        <v>125</v>
      </c>
      <c r="C212" t="s">
        <v>128</v>
      </c>
      <c r="D212" t="s">
        <v>351</v>
      </c>
      <c r="E212" s="2">
        <v>45805</v>
      </c>
      <c r="F212" s="2">
        <v>45805</v>
      </c>
      <c r="G212" t="b">
        <f>Table4[[#This Row],[Last Visual Assessment]]=Table4[[#This Row],[Last Visual Assessment2]]</f>
        <v>1</v>
      </c>
    </row>
    <row r="213" spans="1:7" hidden="1" x14ac:dyDescent="0.25">
      <c r="A213" t="s">
        <v>333</v>
      </c>
      <c r="B213" t="s">
        <v>43</v>
      </c>
      <c r="C213" t="s">
        <v>333</v>
      </c>
      <c r="D213" t="s">
        <v>333</v>
      </c>
      <c r="E213" s="2">
        <v>45814</v>
      </c>
      <c r="F213" s="2">
        <v>45814</v>
      </c>
      <c r="G213" t="b">
        <f>Table4[[#This Row],[Last Visual Assessment]]=Table4[[#This Row],[Last Visual Assessment2]]</f>
        <v>1</v>
      </c>
    </row>
    <row r="214" spans="1:7" hidden="1" x14ac:dyDescent="0.25">
      <c r="A214" t="s">
        <v>333</v>
      </c>
      <c r="B214" t="s">
        <v>257</v>
      </c>
      <c r="C214" t="s">
        <v>345</v>
      </c>
      <c r="D214" t="s">
        <v>345</v>
      </c>
      <c r="E214" s="2">
        <v>45736</v>
      </c>
      <c r="F214" s="2">
        <v>45736</v>
      </c>
      <c r="G214" t="b">
        <f>Table4[[#This Row],[Last Visual Assessment]]=Table4[[#This Row],[Last Visual Assessment2]]</f>
        <v>1</v>
      </c>
    </row>
    <row r="215" spans="1:7" hidden="1" x14ac:dyDescent="0.25">
      <c r="A215" t="s">
        <v>333</v>
      </c>
      <c r="B215" t="s">
        <v>233</v>
      </c>
      <c r="C215" t="s">
        <v>333</v>
      </c>
      <c r="D215" t="s">
        <v>333</v>
      </c>
      <c r="E215" s="2">
        <v>45769</v>
      </c>
      <c r="F215" s="2">
        <v>45522</v>
      </c>
      <c r="G215" t="b">
        <f>Table4[[#This Row],[Last Visual Assessment]]=Table4[[#This Row],[Last Visual Assessment2]]</f>
        <v>0</v>
      </c>
    </row>
    <row r="216" spans="1:7" hidden="1" x14ac:dyDescent="0.25">
      <c r="A216" t="s">
        <v>330</v>
      </c>
      <c r="B216" t="s">
        <v>297</v>
      </c>
      <c r="C216" t="s">
        <v>330</v>
      </c>
      <c r="D216" t="s">
        <v>281</v>
      </c>
      <c r="E216" s="2">
        <v>45519</v>
      </c>
      <c r="F216" s="2">
        <v>45519</v>
      </c>
      <c r="G216" t="b">
        <f>Table4[[#This Row],[Last Visual Assessment]]=Table4[[#This Row],[Last Visual Assessment2]]</f>
        <v>1</v>
      </c>
    </row>
    <row r="217" spans="1:7" hidden="1" x14ac:dyDescent="0.25">
      <c r="A217" t="s">
        <v>330</v>
      </c>
      <c r="B217" t="s">
        <v>101</v>
      </c>
      <c r="C217" t="s">
        <v>334</v>
      </c>
      <c r="D217" t="s">
        <v>154</v>
      </c>
      <c r="E217" s="2">
        <v>45519</v>
      </c>
      <c r="F217" s="2">
        <v>45519</v>
      </c>
      <c r="G217" t="b">
        <f>Table4[[#This Row],[Last Visual Assessment]]=Table4[[#This Row],[Last Visual Assessment2]]</f>
        <v>1</v>
      </c>
    </row>
    <row r="218" spans="1:7" hidden="1" x14ac:dyDescent="0.25">
      <c r="A218" t="s">
        <v>333</v>
      </c>
      <c r="B218" t="s">
        <v>220</v>
      </c>
      <c r="C218" t="s">
        <v>333</v>
      </c>
      <c r="D218" t="s">
        <v>342</v>
      </c>
      <c r="E218" s="2">
        <v>45521</v>
      </c>
      <c r="F218" s="2">
        <v>45521</v>
      </c>
      <c r="G218" t="b">
        <f>Table4[[#This Row],[Last Visual Assessment]]=Table4[[#This Row],[Last Visual Assessment2]]</f>
        <v>1</v>
      </c>
    </row>
    <row r="219" spans="1:7" hidden="1" x14ac:dyDescent="0.25">
      <c r="A219" t="s">
        <v>330</v>
      </c>
      <c r="B219" t="s">
        <v>99</v>
      </c>
      <c r="C219" t="s">
        <v>334</v>
      </c>
      <c r="D219" t="s">
        <v>99</v>
      </c>
      <c r="E219" s="2">
        <v>45521</v>
      </c>
      <c r="F219" s="2">
        <v>45521</v>
      </c>
      <c r="G219" t="b">
        <f>Table4[[#This Row],[Last Visual Assessment]]=Table4[[#This Row],[Last Visual Assessment2]]</f>
        <v>1</v>
      </c>
    </row>
    <row r="220" spans="1:7" hidden="1" x14ac:dyDescent="0.25">
      <c r="A220" t="s">
        <v>330</v>
      </c>
      <c r="B220" t="s">
        <v>353</v>
      </c>
      <c r="C220" t="s">
        <v>334</v>
      </c>
      <c r="D220" t="s">
        <v>99</v>
      </c>
      <c r="E220" s="2">
        <v>45832</v>
      </c>
      <c r="F220" s="2">
        <v>45832</v>
      </c>
      <c r="G220" t="b">
        <f>Table4[[#This Row],[Last Visual Assessment]]=Table4[[#This Row],[Last Visual Assessment2]]</f>
        <v>1</v>
      </c>
    </row>
    <row r="221" spans="1:7" hidden="1" x14ac:dyDescent="0.25">
      <c r="A221" t="s">
        <v>333</v>
      </c>
      <c r="B221" t="s">
        <v>265</v>
      </c>
      <c r="C221" t="s">
        <v>333</v>
      </c>
      <c r="D221" t="s">
        <v>333</v>
      </c>
      <c r="E221" s="2">
        <v>45835</v>
      </c>
      <c r="F221" s="2">
        <v>45835</v>
      </c>
      <c r="G221" t="b">
        <f>Table4[[#This Row],[Last Visual Assessment]]=Table4[[#This Row],[Last Visual Assessment2]]</f>
        <v>1</v>
      </c>
    </row>
    <row r="222" spans="1:7" hidden="1" x14ac:dyDescent="0.25">
      <c r="A222" t="s">
        <v>330</v>
      </c>
      <c r="B222" t="s">
        <v>207</v>
      </c>
      <c r="C222" t="s">
        <v>334</v>
      </c>
      <c r="D222" t="s">
        <v>334</v>
      </c>
      <c r="E222" s="2">
        <v>45521</v>
      </c>
      <c r="F222" s="2">
        <v>45521</v>
      </c>
      <c r="G222" t="b">
        <f>Table4[[#This Row],[Last Visual Assessment]]=Table4[[#This Row],[Last Visual Assessment2]]</f>
        <v>1</v>
      </c>
    </row>
    <row r="223" spans="1:7" hidden="1" x14ac:dyDescent="0.25">
      <c r="A223" t="s">
        <v>330</v>
      </c>
      <c r="B223" t="s">
        <v>208</v>
      </c>
      <c r="C223" t="s">
        <v>334</v>
      </c>
      <c r="D223" t="s">
        <v>334</v>
      </c>
      <c r="E223" s="2">
        <v>45521</v>
      </c>
      <c r="F223" s="2">
        <v>45521</v>
      </c>
      <c r="G223" t="b">
        <f>Table4[[#This Row],[Last Visual Assessment]]=Table4[[#This Row],[Last Visual Assessment2]]</f>
        <v>1</v>
      </c>
    </row>
    <row r="224" spans="1:7" hidden="1" x14ac:dyDescent="0.25">
      <c r="A224" t="s">
        <v>330</v>
      </c>
      <c r="B224" t="s">
        <v>209</v>
      </c>
      <c r="C224" t="s">
        <v>334</v>
      </c>
      <c r="D224" t="s">
        <v>334</v>
      </c>
      <c r="E224" s="2">
        <v>45521</v>
      </c>
      <c r="F224" s="2">
        <v>45521</v>
      </c>
      <c r="G224" t="b">
        <f>Table4[[#This Row],[Last Visual Assessment]]=Table4[[#This Row],[Last Visual Assessment2]]</f>
        <v>1</v>
      </c>
    </row>
    <row r="225" spans="1:7" hidden="1" x14ac:dyDescent="0.25">
      <c r="A225" t="s">
        <v>333</v>
      </c>
      <c r="B225" t="s">
        <v>234</v>
      </c>
      <c r="C225" t="s">
        <v>333</v>
      </c>
      <c r="D225" t="s">
        <v>333</v>
      </c>
      <c r="E225" s="2">
        <v>45750</v>
      </c>
      <c r="F225" s="2">
        <v>45750</v>
      </c>
      <c r="G225" t="b">
        <f>Table4[[#This Row],[Last Visual Assessment]]=Table4[[#This Row],[Last Visual Assessment2]]</f>
        <v>1</v>
      </c>
    </row>
    <row r="226" spans="1:7" hidden="1" x14ac:dyDescent="0.25">
      <c r="A226" t="s">
        <v>330</v>
      </c>
      <c r="B226" t="s">
        <v>154</v>
      </c>
      <c r="C226" t="s">
        <v>334</v>
      </c>
      <c r="D226" t="s">
        <v>154</v>
      </c>
      <c r="E226" s="2">
        <v>45519</v>
      </c>
      <c r="F226" s="2">
        <v>45519</v>
      </c>
      <c r="G226" t="b">
        <f>Table4[[#This Row],[Last Visual Assessment]]=Table4[[#This Row],[Last Visual Assessment2]]</f>
        <v>1</v>
      </c>
    </row>
    <row r="227" spans="1:7" hidden="1" x14ac:dyDescent="0.25">
      <c r="A227" t="s">
        <v>335</v>
      </c>
      <c r="B227" t="s">
        <v>93</v>
      </c>
      <c r="C227" t="s">
        <v>335</v>
      </c>
      <c r="D227" t="s">
        <v>335</v>
      </c>
      <c r="E227" s="2">
        <v>45520</v>
      </c>
      <c r="F227" s="2">
        <v>45520</v>
      </c>
      <c r="G227" t="b">
        <f>Table4[[#This Row],[Last Visual Assessment]]=Table4[[#This Row],[Last Visual Assessment2]]</f>
        <v>1</v>
      </c>
    </row>
    <row r="228" spans="1:7" hidden="1" x14ac:dyDescent="0.25">
      <c r="A228" t="s">
        <v>331</v>
      </c>
      <c r="B228" t="s">
        <v>126</v>
      </c>
      <c r="C228" t="s">
        <v>128</v>
      </c>
      <c r="D228" t="s">
        <v>144</v>
      </c>
      <c r="E228" s="2">
        <v>45805</v>
      </c>
      <c r="F228" s="2">
        <v>45807</v>
      </c>
      <c r="G228" t="b">
        <f>Table4[[#This Row],[Last Visual Assessment]]=Table4[[#This Row],[Last Visual Assessment2]]</f>
        <v>0</v>
      </c>
    </row>
    <row r="229" spans="1:7" hidden="1" x14ac:dyDescent="0.25">
      <c r="A229" t="s">
        <v>331</v>
      </c>
      <c r="B229" t="s">
        <v>230</v>
      </c>
      <c r="C229" t="s">
        <v>331</v>
      </c>
      <c r="D229" t="s">
        <v>331</v>
      </c>
      <c r="E229" s="2">
        <v>45834</v>
      </c>
      <c r="F229" s="2">
        <v>45834</v>
      </c>
      <c r="G229" t="b">
        <f>Table4[[#This Row],[Last Visual Assessment]]=Table4[[#This Row],[Last Visual Assessment2]]</f>
        <v>1</v>
      </c>
    </row>
    <row r="230" spans="1:7" hidden="1" x14ac:dyDescent="0.25">
      <c r="A230" t="s">
        <v>333</v>
      </c>
      <c r="B230" t="s">
        <v>258</v>
      </c>
      <c r="C230" t="s">
        <v>250</v>
      </c>
      <c r="D230" t="s">
        <v>258</v>
      </c>
      <c r="E230" s="2">
        <v>45741</v>
      </c>
      <c r="F230" s="2">
        <v>45520</v>
      </c>
      <c r="G230" t="b">
        <f>Table4[[#This Row],[Last Visual Assessment]]=Table4[[#This Row],[Last Visual Assessment2]]</f>
        <v>0</v>
      </c>
    </row>
    <row r="231" spans="1:7" hidden="1" x14ac:dyDescent="0.25">
      <c r="A231" t="s">
        <v>333</v>
      </c>
      <c r="B231" t="s">
        <v>266</v>
      </c>
      <c r="C231" t="s">
        <v>250</v>
      </c>
      <c r="D231" t="s">
        <v>258</v>
      </c>
      <c r="E231" s="2">
        <v>44887</v>
      </c>
      <c r="F231" s="2">
        <v>44887</v>
      </c>
      <c r="G231" t="b">
        <f>Table4[[#This Row],[Last Visual Assessment]]=Table4[[#This Row],[Last Visual Assessment2]]</f>
        <v>1</v>
      </c>
    </row>
    <row r="232" spans="1:7" hidden="1" x14ac:dyDescent="0.25">
      <c r="A232" t="s">
        <v>333</v>
      </c>
      <c r="B232" t="s">
        <v>72</v>
      </c>
      <c r="C232" t="s">
        <v>333</v>
      </c>
      <c r="D232" t="s">
        <v>333</v>
      </c>
      <c r="E232" s="2">
        <v>45743</v>
      </c>
      <c r="F232" s="2">
        <v>45521</v>
      </c>
      <c r="G232" t="b">
        <f>Table4[[#This Row],[Last Visual Assessment]]=Table4[[#This Row],[Last Visual Assessment2]]</f>
        <v>0</v>
      </c>
    </row>
    <row r="233" spans="1:7" hidden="1" x14ac:dyDescent="0.25">
      <c r="A233" t="s">
        <v>330</v>
      </c>
      <c r="B233" t="s">
        <v>100</v>
      </c>
      <c r="C233" t="s">
        <v>330</v>
      </c>
      <c r="D233" t="s">
        <v>100</v>
      </c>
      <c r="E233" s="2">
        <v>45523</v>
      </c>
      <c r="F233" s="2">
        <v>45523</v>
      </c>
      <c r="G233" t="b">
        <f>Table4[[#This Row],[Last Visual Assessment]]=Table4[[#This Row],[Last Visual Assessment2]]</f>
        <v>1</v>
      </c>
    </row>
    <row r="234" spans="1:7" hidden="1" x14ac:dyDescent="0.25">
      <c r="A234" t="s">
        <v>333</v>
      </c>
      <c r="B234" t="s">
        <v>74</v>
      </c>
      <c r="C234" t="s">
        <v>214</v>
      </c>
      <c r="D234" t="s">
        <v>333</v>
      </c>
      <c r="E234" s="2">
        <v>45755</v>
      </c>
      <c r="F234" s="2">
        <v>45755</v>
      </c>
      <c r="G234" t="b">
        <f>Table4[[#This Row],[Last Visual Assessment]]=Table4[[#This Row],[Last Visual Assessment2]]</f>
        <v>1</v>
      </c>
    </row>
    <row r="235" spans="1:7" hidden="1" x14ac:dyDescent="0.25">
      <c r="A235" t="s">
        <v>331</v>
      </c>
      <c r="B235" t="s">
        <v>112</v>
      </c>
      <c r="C235" t="s">
        <v>158</v>
      </c>
      <c r="D235" t="s">
        <v>245</v>
      </c>
      <c r="E235" s="2">
        <v>45833</v>
      </c>
      <c r="F235" s="2">
        <v>45833</v>
      </c>
      <c r="G235" t="b">
        <f>Table4[[#This Row],[Last Visual Assessment]]=Table4[[#This Row],[Last Visual Assessment2]]</f>
        <v>1</v>
      </c>
    </row>
    <row r="236" spans="1:7" hidden="1" x14ac:dyDescent="0.25">
      <c r="A236" t="s">
        <v>333</v>
      </c>
      <c r="B236" t="s">
        <v>155</v>
      </c>
      <c r="C236" t="s">
        <v>333</v>
      </c>
      <c r="D236" t="s">
        <v>342</v>
      </c>
      <c r="E236" s="2">
        <v>45647</v>
      </c>
      <c r="F236" s="2">
        <v>45521</v>
      </c>
      <c r="G236" t="b">
        <f>Table4[[#This Row],[Last Visual Assessment]]=Table4[[#This Row],[Last Visual Assessment2]]</f>
        <v>0</v>
      </c>
    </row>
    <row r="237" spans="1:7" hidden="1" x14ac:dyDescent="0.25">
      <c r="A237" t="s">
        <v>332</v>
      </c>
      <c r="B237" t="s">
        <v>44</v>
      </c>
      <c r="C237" t="s">
        <v>56</v>
      </c>
      <c r="D237" t="s">
        <v>8</v>
      </c>
      <c r="E237" s="2">
        <v>45729</v>
      </c>
      <c r="F237" s="2">
        <v>45729</v>
      </c>
      <c r="G237" t="b">
        <f>Table4[[#This Row],[Last Visual Assessment]]=Table4[[#This Row],[Last Visual Assessment2]]</f>
        <v>1</v>
      </c>
    </row>
    <row r="238" spans="1:7" hidden="1" x14ac:dyDescent="0.25">
      <c r="A238" t="s">
        <v>332</v>
      </c>
      <c r="B238" t="s">
        <v>307</v>
      </c>
      <c r="C238" t="s">
        <v>56</v>
      </c>
      <c r="D238" t="s">
        <v>8</v>
      </c>
      <c r="E238" s="2">
        <v>45701</v>
      </c>
      <c r="F238" s="2">
        <v>45701</v>
      </c>
      <c r="G238" t="b">
        <f>Table4[[#This Row],[Last Visual Assessment]]=Table4[[#This Row],[Last Visual Assessment2]]</f>
        <v>1</v>
      </c>
    </row>
    <row r="239" spans="1:7" hidden="1" x14ac:dyDescent="0.25">
      <c r="A239" t="s">
        <v>332</v>
      </c>
      <c r="B239" t="s">
        <v>9</v>
      </c>
      <c r="C239" t="s">
        <v>56</v>
      </c>
      <c r="D239" t="s">
        <v>8</v>
      </c>
      <c r="E239" s="2">
        <v>45729</v>
      </c>
      <c r="F239" s="2">
        <v>45729</v>
      </c>
      <c r="G239" t="b">
        <f>Table4[[#This Row],[Last Visual Assessment]]=Table4[[#This Row],[Last Visual Assessment2]]</f>
        <v>1</v>
      </c>
    </row>
    <row r="240" spans="1:7" hidden="1" x14ac:dyDescent="0.25">
      <c r="A240" t="s">
        <v>333</v>
      </c>
      <c r="B240" t="s">
        <v>235</v>
      </c>
      <c r="C240" t="s">
        <v>214</v>
      </c>
      <c r="D240" t="s">
        <v>333</v>
      </c>
      <c r="E240" s="2">
        <v>45834</v>
      </c>
      <c r="F240" s="2">
        <v>45834</v>
      </c>
      <c r="G240" t="b">
        <f>Table4[[#This Row],[Last Visual Assessment]]=Table4[[#This Row],[Last Visual Assessment2]]</f>
        <v>1</v>
      </c>
    </row>
    <row r="241" spans="1:7" hidden="1" x14ac:dyDescent="0.25">
      <c r="A241" t="s">
        <v>336</v>
      </c>
      <c r="B241" t="s">
        <v>198</v>
      </c>
      <c r="C241" t="s">
        <v>336</v>
      </c>
      <c r="D241" t="s">
        <v>195</v>
      </c>
      <c r="E241" s="2">
        <v>45524</v>
      </c>
      <c r="F241" s="2">
        <v>45524</v>
      </c>
      <c r="G241" t="b">
        <f>Table4[[#This Row],[Last Visual Assessment]]=Table4[[#This Row],[Last Visual Assessment2]]</f>
        <v>1</v>
      </c>
    </row>
    <row r="242" spans="1:7" hidden="1" x14ac:dyDescent="0.25">
      <c r="A242" t="s">
        <v>336</v>
      </c>
      <c r="B242" t="s">
        <v>170</v>
      </c>
      <c r="C242" t="s">
        <v>337</v>
      </c>
      <c r="D242" t="s">
        <v>337</v>
      </c>
      <c r="E242" s="2">
        <v>45520</v>
      </c>
      <c r="F242" s="2">
        <v>45520</v>
      </c>
      <c r="G242" t="b">
        <f>Table4[[#This Row],[Last Visual Assessment]]=Table4[[#This Row],[Last Visual Assessment2]]</f>
        <v>1</v>
      </c>
    </row>
    <row r="243" spans="1:7" hidden="1" x14ac:dyDescent="0.25">
      <c r="A243" t="s">
        <v>333</v>
      </c>
      <c r="B243" t="s">
        <v>236</v>
      </c>
      <c r="C243" t="s">
        <v>333</v>
      </c>
      <c r="D243" t="s">
        <v>333</v>
      </c>
      <c r="E243" s="2">
        <v>45834</v>
      </c>
      <c r="F243" s="2">
        <v>45834</v>
      </c>
      <c r="G243" t="b">
        <f>Table4[[#This Row],[Last Visual Assessment]]=Table4[[#This Row],[Last Visual Assessment2]]</f>
        <v>1</v>
      </c>
    </row>
    <row r="244" spans="1:7" hidden="1" x14ac:dyDescent="0.25">
      <c r="A244" t="s">
        <v>333</v>
      </c>
      <c r="B244" t="s">
        <v>300</v>
      </c>
      <c r="C244" t="s">
        <v>333</v>
      </c>
      <c r="D244" t="s">
        <v>333</v>
      </c>
      <c r="E244" s="2">
        <v>45821</v>
      </c>
      <c r="F244" s="2">
        <v>45821</v>
      </c>
      <c r="G244" t="b">
        <f>Table4[[#This Row],[Last Visual Assessment]]=Table4[[#This Row],[Last Visual Assessment2]]</f>
        <v>1</v>
      </c>
    </row>
    <row r="245" spans="1:7" hidden="1" x14ac:dyDescent="0.25">
      <c r="A245" t="s">
        <v>330</v>
      </c>
      <c r="B245" t="s">
        <v>179</v>
      </c>
      <c r="C245" t="s">
        <v>330</v>
      </c>
      <c r="D245" t="s">
        <v>179</v>
      </c>
      <c r="E245" s="2">
        <v>45523</v>
      </c>
      <c r="F245" s="2">
        <v>45523</v>
      </c>
      <c r="G245" t="b">
        <f>Table4[[#This Row],[Last Visual Assessment]]=Table4[[#This Row],[Last Visual Assessment2]]</f>
        <v>1</v>
      </c>
    </row>
    <row r="246" spans="1:7" hidden="1" x14ac:dyDescent="0.25">
      <c r="A246" t="s">
        <v>330</v>
      </c>
      <c r="B246" t="s">
        <v>117</v>
      </c>
      <c r="C246" t="s">
        <v>330</v>
      </c>
      <c r="D246" t="s">
        <v>179</v>
      </c>
      <c r="E246" s="2">
        <v>45113</v>
      </c>
      <c r="F246" s="2">
        <v>45113</v>
      </c>
      <c r="G246" t="b">
        <f>Table4[[#This Row],[Last Visual Assessment]]=Table4[[#This Row],[Last Visual Assessment2]]</f>
        <v>1</v>
      </c>
    </row>
    <row r="247" spans="1:7" hidden="1" x14ac:dyDescent="0.25">
      <c r="A247" t="s">
        <v>330</v>
      </c>
      <c r="B247" t="s">
        <v>180</v>
      </c>
      <c r="C247" t="s">
        <v>330</v>
      </c>
      <c r="D247" t="s">
        <v>179</v>
      </c>
      <c r="E247" s="2">
        <v>45525</v>
      </c>
      <c r="F247" s="2">
        <v>45525</v>
      </c>
      <c r="G247" t="b">
        <f>Table4[[#This Row],[Last Visual Assessment]]=Table4[[#This Row],[Last Visual Assessment2]]</f>
        <v>1</v>
      </c>
    </row>
    <row r="248" spans="1:7" hidden="1" x14ac:dyDescent="0.25">
      <c r="A248" t="s">
        <v>333</v>
      </c>
      <c r="B248" t="s">
        <v>267</v>
      </c>
      <c r="C248" t="s">
        <v>333</v>
      </c>
      <c r="D248" t="s">
        <v>333</v>
      </c>
      <c r="E248" s="2">
        <v>45771</v>
      </c>
      <c r="F248" s="2">
        <v>45524</v>
      </c>
      <c r="G248" t="b">
        <f>Table4[[#This Row],[Last Visual Assessment]]=Table4[[#This Row],[Last Visual Assessment2]]</f>
        <v>0</v>
      </c>
    </row>
    <row r="249" spans="1:7" hidden="1" x14ac:dyDescent="0.25">
      <c r="A249" t="s">
        <v>336</v>
      </c>
      <c r="B249" t="s">
        <v>292</v>
      </c>
      <c r="C249" t="s">
        <v>123</v>
      </c>
      <c r="D249" t="s">
        <v>123</v>
      </c>
      <c r="E249" s="2">
        <v>45524</v>
      </c>
      <c r="F249" s="2">
        <v>45522</v>
      </c>
      <c r="G249" t="b">
        <f>Table4[[#This Row],[Last Visual Assessment]]=Table4[[#This Row],[Last Visual Assessment2]]</f>
        <v>0</v>
      </c>
    </row>
    <row r="250" spans="1:7" hidden="1" x14ac:dyDescent="0.25">
      <c r="A250" t="s">
        <v>333</v>
      </c>
      <c r="B250" t="s">
        <v>221</v>
      </c>
      <c r="C250" t="s">
        <v>333</v>
      </c>
      <c r="D250" t="s">
        <v>333</v>
      </c>
      <c r="E250" s="2">
        <v>45750</v>
      </c>
      <c r="F250" s="2">
        <v>45602</v>
      </c>
      <c r="G250" t="b">
        <f>Table4[[#This Row],[Last Visual Assessment]]=Table4[[#This Row],[Last Visual Assessment2]]</f>
        <v>0</v>
      </c>
    </row>
    <row r="251" spans="1:7" hidden="1" x14ac:dyDescent="0.25">
      <c r="A251" t="s">
        <v>331</v>
      </c>
      <c r="B251" t="s">
        <v>118</v>
      </c>
      <c r="C251" t="s">
        <v>331</v>
      </c>
      <c r="D251" t="s">
        <v>118</v>
      </c>
      <c r="E251" s="2">
        <v>45712</v>
      </c>
      <c r="F251" s="2">
        <v>45621</v>
      </c>
      <c r="G251" t="b">
        <f>Table4[[#This Row],[Last Visual Assessment]]=Table4[[#This Row],[Last Visual Assessment2]]</f>
        <v>0</v>
      </c>
    </row>
    <row r="252" spans="1:7" hidden="1" x14ac:dyDescent="0.25">
      <c r="A252" t="s">
        <v>331</v>
      </c>
      <c r="B252" t="s">
        <v>132</v>
      </c>
      <c r="C252" t="s">
        <v>331</v>
      </c>
      <c r="D252" t="s">
        <v>118</v>
      </c>
      <c r="E252" s="2">
        <v>45789</v>
      </c>
      <c r="F252" s="2">
        <v>45789</v>
      </c>
      <c r="G252" t="b">
        <f>Table4[[#This Row],[Last Visual Assessment]]=Table4[[#This Row],[Last Visual Assessment2]]</f>
        <v>1</v>
      </c>
    </row>
    <row r="253" spans="1:7" hidden="1" x14ac:dyDescent="0.25">
      <c r="A253" t="s">
        <v>330</v>
      </c>
      <c r="B253" t="s">
        <v>210</v>
      </c>
      <c r="C253" t="s">
        <v>334</v>
      </c>
      <c r="D253" t="s">
        <v>361</v>
      </c>
      <c r="E253" s="2">
        <v>45519</v>
      </c>
      <c r="F253" s="2">
        <v>45519</v>
      </c>
      <c r="G253" t="b">
        <f>Table4[[#This Row],[Last Visual Assessment]]=Table4[[#This Row],[Last Visual Assessment2]]</f>
        <v>1</v>
      </c>
    </row>
    <row r="254" spans="1:7" hidden="1" x14ac:dyDescent="0.25">
      <c r="A254" t="s">
        <v>336</v>
      </c>
      <c r="B254" t="s">
        <v>211</v>
      </c>
      <c r="C254" t="s">
        <v>337</v>
      </c>
      <c r="D254" t="s">
        <v>354</v>
      </c>
      <c r="E254" s="2">
        <v>45520</v>
      </c>
      <c r="F254" s="2">
        <v>45520</v>
      </c>
      <c r="G254" t="b">
        <f>Table4[[#This Row],[Last Visual Assessment]]=Table4[[#This Row],[Last Visual Assessment2]]</f>
        <v>1</v>
      </c>
    </row>
    <row r="255" spans="1:7" hidden="1" x14ac:dyDescent="0.25">
      <c r="A255" t="s">
        <v>332</v>
      </c>
      <c r="B255" t="s">
        <v>45</v>
      </c>
      <c r="C255" t="s">
        <v>56</v>
      </c>
      <c r="D255" t="s">
        <v>355</v>
      </c>
      <c r="E255" s="2">
        <v>45730</v>
      </c>
      <c r="F255" s="2">
        <v>45730</v>
      </c>
      <c r="G255" t="b">
        <f>Table4[[#This Row],[Last Visual Assessment]]=Table4[[#This Row],[Last Visual Assessment2]]</f>
        <v>1</v>
      </c>
    </row>
    <row r="256" spans="1:7" hidden="1" x14ac:dyDescent="0.25">
      <c r="A256" t="s">
        <v>332</v>
      </c>
      <c r="B256" t="s">
        <v>51</v>
      </c>
      <c r="C256" t="s">
        <v>56</v>
      </c>
      <c r="D256" t="s">
        <v>355</v>
      </c>
      <c r="E256" s="2">
        <v>45730</v>
      </c>
      <c r="F256" s="2">
        <v>45730</v>
      </c>
      <c r="G256" t="b">
        <f>Table4[[#This Row],[Last Visual Assessment]]=Table4[[#This Row],[Last Visual Assessment2]]</f>
        <v>1</v>
      </c>
    </row>
    <row r="257" spans="1:7" hidden="1" x14ac:dyDescent="0.25">
      <c r="A257" t="s">
        <v>332</v>
      </c>
      <c r="B257" t="s">
        <v>16</v>
      </c>
      <c r="C257" t="s">
        <v>332</v>
      </c>
      <c r="D257" t="s">
        <v>332</v>
      </c>
      <c r="E257" s="2">
        <v>45728</v>
      </c>
      <c r="F257" s="2">
        <v>45728</v>
      </c>
      <c r="G257" t="b">
        <f>Table4[[#This Row],[Last Visual Assessment]]=Table4[[#This Row],[Last Visual Assessment2]]</f>
        <v>1</v>
      </c>
    </row>
    <row r="258" spans="1:7" hidden="1" x14ac:dyDescent="0.25">
      <c r="A258" t="s">
        <v>331</v>
      </c>
      <c r="B258" t="s">
        <v>231</v>
      </c>
      <c r="C258" t="s">
        <v>331</v>
      </c>
      <c r="D258" t="s">
        <v>331</v>
      </c>
      <c r="E258" s="2">
        <v>45820</v>
      </c>
      <c r="F258" s="2">
        <v>45820</v>
      </c>
      <c r="G258" t="b">
        <f>Table4[[#This Row],[Last Visual Assessment]]=Table4[[#This Row],[Last Visual Assessment2]]</f>
        <v>1</v>
      </c>
    </row>
    <row r="259" spans="1:7" hidden="1" x14ac:dyDescent="0.25">
      <c r="A259" t="s">
        <v>333</v>
      </c>
      <c r="B259" t="s">
        <v>133</v>
      </c>
      <c r="C259" t="s">
        <v>333</v>
      </c>
      <c r="D259" t="s">
        <v>333</v>
      </c>
      <c r="E259" s="2">
        <v>45364</v>
      </c>
      <c r="F259" s="2">
        <v>45522</v>
      </c>
      <c r="G259" t="b">
        <f>Table4[[#This Row],[Last Visual Assessment]]=Table4[[#This Row],[Last Visual Assessment2]]</f>
        <v>0</v>
      </c>
    </row>
    <row r="260" spans="1:7" hidden="1" x14ac:dyDescent="0.25">
      <c r="A260" t="s">
        <v>333</v>
      </c>
      <c r="B260" t="s">
        <v>222</v>
      </c>
      <c r="C260" t="s">
        <v>333</v>
      </c>
      <c r="D260" t="s">
        <v>333</v>
      </c>
      <c r="E260" s="2">
        <v>45764</v>
      </c>
      <c r="F260" s="2">
        <v>45523</v>
      </c>
      <c r="G260" t="b">
        <f>Table4[[#This Row],[Last Visual Assessment]]=Table4[[#This Row],[Last Visual Assessment2]]</f>
        <v>0</v>
      </c>
    </row>
    <row r="261" spans="1:7" hidden="1" x14ac:dyDescent="0.25">
      <c r="A261" t="s">
        <v>333</v>
      </c>
      <c r="B261" t="s">
        <v>46</v>
      </c>
      <c r="C261" t="s">
        <v>333</v>
      </c>
      <c r="D261" t="s">
        <v>333</v>
      </c>
      <c r="E261" s="2">
        <v>45524</v>
      </c>
      <c r="F261" s="2">
        <v>45524</v>
      </c>
      <c r="G261" t="b">
        <f>Table4[[#This Row],[Last Visual Assessment]]=Table4[[#This Row],[Last Visual Assessment2]]</f>
        <v>1</v>
      </c>
    </row>
    <row r="262" spans="1:7" hidden="1" x14ac:dyDescent="0.25">
      <c r="A262" t="s">
        <v>335</v>
      </c>
      <c r="B262" t="s">
        <v>166</v>
      </c>
      <c r="C262" t="s">
        <v>335</v>
      </c>
      <c r="D262" t="s">
        <v>335</v>
      </c>
      <c r="E262" s="2">
        <v>45519</v>
      </c>
      <c r="F262" s="2">
        <v>45519</v>
      </c>
      <c r="G262" t="b">
        <f>Table4[[#This Row],[Last Visual Assessment]]=Table4[[#This Row],[Last Visual Assessment2]]</f>
        <v>1</v>
      </c>
    </row>
    <row r="263" spans="1:7" hidden="1" x14ac:dyDescent="0.25">
      <c r="A263" t="s">
        <v>333</v>
      </c>
      <c r="B263" t="s">
        <v>145</v>
      </c>
      <c r="C263" t="s">
        <v>333</v>
      </c>
      <c r="D263" t="s">
        <v>333</v>
      </c>
      <c r="E263" s="2">
        <v>45522</v>
      </c>
      <c r="F263" s="2">
        <v>45522</v>
      </c>
      <c r="G263" t="b">
        <f>Table4[[#This Row],[Last Visual Assessment]]=Table4[[#This Row],[Last Visual Assessment2]]</f>
        <v>1</v>
      </c>
    </row>
    <row r="264" spans="1:7" hidden="1" x14ac:dyDescent="0.25">
      <c r="A264" t="s">
        <v>332</v>
      </c>
      <c r="B264" t="s">
        <v>17</v>
      </c>
      <c r="C264" t="s">
        <v>346</v>
      </c>
      <c r="D264" t="s">
        <v>24</v>
      </c>
      <c r="E264" s="2">
        <v>45723</v>
      </c>
      <c r="F264" s="2">
        <v>45723</v>
      </c>
      <c r="G264" t="b">
        <f>Table4[[#This Row],[Last Visual Assessment]]=Table4[[#This Row],[Last Visual Assessment2]]</f>
        <v>1</v>
      </c>
    </row>
    <row r="265" spans="1:7" hidden="1" x14ac:dyDescent="0.25">
      <c r="A265" t="s">
        <v>333</v>
      </c>
      <c r="B265" t="s">
        <v>216</v>
      </c>
      <c r="C265" t="s">
        <v>333</v>
      </c>
      <c r="D265" t="s">
        <v>333</v>
      </c>
      <c r="E265" s="2">
        <v>45522</v>
      </c>
      <c r="F265" s="2">
        <v>45522</v>
      </c>
      <c r="G265" t="b">
        <f>Table4[[#This Row],[Last Visual Assessment]]=Table4[[#This Row],[Last Visual Assessment2]]</f>
        <v>1</v>
      </c>
    </row>
    <row r="266" spans="1:7" hidden="1" x14ac:dyDescent="0.25">
      <c r="A266" t="s">
        <v>330</v>
      </c>
      <c r="B266" t="s">
        <v>115</v>
      </c>
      <c r="C266" t="s">
        <v>334</v>
      </c>
      <c r="D266" t="s">
        <v>334</v>
      </c>
      <c r="E266" s="2">
        <v>45521</v>
      </c>
      <c r="F266" s="2">
        <v>45521</v>
      </c>
      <c r="G266" t="b">
        <f>Table4[[#This Row],[Last Visual Assessment]]=Table4[[#This Row],[Last Visual Assessment2]]</f>
        <v>1</v>
      </c>
    </row>
    <row r="267" spans="1:7" hidden="1" x14ac:dyDescent="0.25">
      <c r="A267" t="s">
        <v>335</v>
      </c>
      <c r="B267" t="s">
        <v>68</v>
      </c>
      <c r="C267" t="s">
        <v>338</v>
      </c>
      <c r="D267" t="s">
        <v>68</v>
      </c>
      <c r="E267" s="2">
        <v>45516</v>
      </c>
      <c r="F267" s="2">
        <v>45516</v>
      </c>
      <c r="G267" t="b">
        <f>Table4[[#This Row],[Last Visual Assessment]]=Table4[[#This Row],[Last Visual Assessment2]]</f>
        <v>1</v>
      </c>
    </row>
    <row r="268" spans="1:7" hidden="1" x14ac:dyDescent="0.25">
      <c r="A268" t="s">
        <v>332</v>
      </c>
      <c r="B268" t="s">
        <v>23</v>
      </c>
      <c r="C268" t="s">
        <v>332</v>
      </c>
      <c r="D268" t="s">
        <v>286</v>
      </c>
      <c r="E268" s="2">
        <v>45696</v>
      </c>
      <c r="F268" s="2">
        <v>45696</v>
      </c>
      <c r="G268" t="b">
        <f>Table4[[#This Row],[Last Visual Assessment]]=Table4[[#This Row],[Last Visual Assessment2]]</f>
        <v>1</v>
      </c>
    </row>
    <row r="269" spans="1:7" hidden="1" x14ac:dyDescent="0.25">
      <c r="A269" t="s">
        <v>332</v>
      </c>
      <c r="B269" t="s">
        <v>278</v>
      </c>
      <c r="C269" t="s">
        <v>332</v>
      </c>
      <c r="D269" t="s">
        <v>286</v>
      </c>
      <c r="E269" s="2">
        <v>45685</v>
      </c>
      <c r="F269" s="2">
        <v>45685</v>
      </c>
      <c r="G269" t="b">
        <f>Table4[[#This Row],[Last Visual Assessment]]=Table4[[#This Row],[Last Visual Assessment2]]</f>
        <v>1</v>
      </c>
    </row>
    <row r="270" spans="1:7" hidden="1" x14ac:dyDescent="0.25">
      <c r="A270" t="s">
        <v>332</v>
      </c>
      <c r="B270" t="s">
        <v>183</v>
      </c>
      <c r="C270" t="s">
        <v>332</v>
      </c>
      <c r="D270" t="s">
        <v>165</v>
      </c>
      <c r="E270" s="2">
        <v>45682</v>
      </c>
      <c r="F270" s="2">
        <v>45520</v>
      </c>
      <c r="G270" t="b">
        <f>Table4[[#This Row],[Last Visual Assessment]]=Table4[[#This Row],[Last Visual Assessment2]]</f>
        <v>0</v>
      </c>
    </row>
    <row r="271" spans="1:7" hidden="1" x14ac:dyDescent="0.25">
      <c r="A271" t="s">
        <v>333</v>
      </c>
      <c r="B271" t="s">
        <v>70</v>
      </c>
      <c r="C271" t="s">
        <v>333</v>
      </c>
      <c r="D271" t="s">
        <v>333</v>
      </c>
      <c r="E271" s="2">
        <v>45751</v>
      </c>
      <c r="F271" s="2">
        <v>45751</v>
      </c>
      <c r="G271" t="b">
        <f>Table4[[#This Row],[Last Visual Assessment]]=Table4[[#This Row],[Last Visual Assessment2]]</f>
        <v>1</v>
      </c>
    </row>
    <row r="272" spans="1:7" hidden="1" x14ac:dyDescent="0.25">
      <c r="A272" t="s">
        <v>335</v>
      </c>
      <c r="B272" t="s">
        <v>127</v>
      </c>
      <c r="C272" t="s">
        <v>338</v>
      </c>
      <c r="D272" t="s">
        <v>356</v>
      </c>
      <c r="E272" s="2">
        <v>45744</v>
      </c>
      <c r="F272" s="2">
        <v>45744</v>
      </c>
      <c r="G272" t="b">
        <f>Table4[[#This Row],[Last Visual Assessment]]=Table4[[#This Row],[Last Visual Assessment2]]</f>
        <v>1</v>
      </c>
    </row>
    <row r="273" spans="1:7" hidden="1" x14ac:dyDescent="0.25">
      <c r="A273" t="s">
        <v>332</v>
      </c>
      <c r="B273" t="s">
        <v>184</v>
      </c>
      <c r="C273" t="s">
        <v>56</v>
      </c>
      <c r="D273" t="s">
        <v>355</v>
      </c>
      <c r="E273" s="2">
        <v>45693</v>
      </c>
      <c r="F273" s="2">
        <v>45693</v>
      </c>
      <c r="G273" t="b">
        <f>Table4[[#This Row],[Last Visual Assessment]]=Table4[[#This Row],[Last Visual Assessment2]]</f>
        <v>1</v>
      </c>
    </row>
    <row r="274" spans="1:7" hidden="1" x14ac:dyDescent="0.25">
      <c r="A274" t="s">
        <v>336</v>
      </c>
      <c r="B274" t="s">
        <v>123</v>
      </c>
      <c r="C274" t="s">
        <v>123</v>
      </c>
      <c r="D274" t="s">
        <v>123</v>
      </c>
      <c r="E274" s="2">
        <v>45426</v>
      </c>
      <c r="F274" s="2">
        <v>45522</v>
      </c>
      <c r="G274" t="b">
        <f>Table4[[#This Row],[Last Visual Assessment]]=Table4[[#This Row],[Last Visual Assessment2]]</f>
        <v>0</v>
      </c>
    </row>
    <row r="275" spans="1:7" hidden="1" x14ac:dyDescent="0.25">
      <c r="A275" t="s">
        <v>336</v>
      </c>
      <c r="B275" t="s">
        <v>199</v>
      </c>
      <c r="C275" t="s">
        <v>337</v>
      </c>
      <c r="D275" t="s">
        <v>354</v>
      </c>
      <c r="E275" s="2">
        <v>45579</v>
      </c>
      <c r="F275" s="2">
        <v>45579</v>
      </c>
      <c r="G275" t="b">
        <f>Table4[[#This Row],[Last Visual Assessment]]=Table4[[#This Row],[Last Visual Assessment2]]</f>
        <v>1</v>
      </c>
    </row>
    <row r="276" spans="1:7" hidden="1" x14ac:dyDescent="0.25">
      <c r="A276" t="s">
        <v>336</v>
      </c>
      <c r="B276" t="s">
        <v>98</v>
      </c>
      <c r="C276" t="s">
        <v>337</v>
      </c>
      <c r="D276" t="s">
        <v>337</v>
      </c>
      <c r="E276" s="2">
        <v>45520</v>
      </c>
      <c r="F276" s="2">
        <v>45520</v>
      </c>
      <c r="G276" t="b">
        <f>Table4[[#This Row],[Last Visual Assessment]]=Table4[[#This Row],[Last Visual Assessment2]]</f>
        <v>1</v>
      </c>
    </row>
    <row r="277" spans="1:7" hidden="1" x14ac:dyDescent="0.25">
      <c r="A277" t="s">
        <v>333</v>
      </c>
      <c r="B277" t="s">
        <v>303</v>
      </c>
      <c r="C277" t="s">
        <v>333</v>
      </c>
      <c r="D277" t="s">
        <v>333</v>
      </c>
      <c r="E277" s="2">
        <v>45765</v>
      </c>
      <c r="F277" s="2">
        <v>45689</v>
      </c>
      <c r="G277" t="b">
        <f>Table4[[#This Row],[Last Visual Assessment]]=Table4[[#This Row],[Last Visual Assessment2]]</f>
        <v>0</v>
      </c>
    </row>
    <row r="278" spans="1:7" hidden="1" x14ac:dyDescent="0.25">
      <c r="A278" t="s">
        <v>331</v>
      </c>
      <c r="B278" t="s">
        <v>268</v>
      </c>
      <c r="C278" t="s">
        <v>128</v>
      </c>
      <c r="D278" t="s">
        <v>128</v>
      </c>
      <c r="E278" s="2">
        <v>45789</v>
      </c>
      <c r="F278" s="2">
        <v>45789</v>
      </c>
      <c r="G278" t="b">
        <f>Table4[[#This Row],[Last Visual Assessment]]=Table4[[#This Row],[Last Visual Assessment2]]</f>
        <v>1</v>
      </c>
    </row>
    <row r="279" spans="1:7" hidden="1" x14ac:dyDescent="0.25">
      <c r="A279" t="s">
        <v>331</v>
      </c>
      <c r="B279" t="s">
        <v>269</v>
      </c>
      <c r="C279" t="s">
        <v>331</v>
      </c>
      <c r="D279" t="s">
        <v>116</v>
      </c>
      <c r="E279" s="2">
        <v>45804</v>
      </c>
      <c r="F279" s="2">
        <v>45804</v>
      </c>
      <c r="G279" t="b">
        <f>Table4[[#This Row],[Last Visual Assessment]]=Table4[[#This Row],[Last Visual Assessment2]]</f>
        <v>1</v>
      </c>
    </row>
    <row r="280" spans="1:7" hidden="1" x14ac:dyDescent="0.25">
      <c r="A280" t="s">
        <v>333</v>
      </c>
      <c r="B280" t="s">
        <v>63</v>
      </c>
      <c r="C280" t="s">
        <v>333</v>
      </c>
      <c r="D280" t="s">
        <v>333</v>
      </c>
      <c r="E280" s="2">
        <v>45752</v>
      </c>
      <c r="F280" s="2">
        <v>45752</v>
      </c>
      <c r="G280" t="b">
        <f>Table4[[#This Row],[Last Visual Assessment]]=Table4[[#This Row],[Last Visual Assessment2]]</f>
        <v>1</v>
      </c>
    </row>
    <row r="281" spans="1:7" hidden="1" x14ac:dyDescent="0.25">
      <c r="A281" t="s">
        <v>330</v>
      </c>
      <c r="B281" t="s">
        <v>102</v>
      </c>
      <c r="C281" t="s">
        <v>334</v>
      </c>
      <c r="D281" t="s">
        <v>334</v>
      </c>
      <c r="E281" s="2">
        <v>45519</v>
      </c>
      <c r="F281" s="2">
        <v>45519</v>
      </c>
      <c r="G281" t="b">
        <f>Table4[[#This Row],[Last Visual Assessment]]=Table4[[#This Row],[Last Visual Assessment2]]</f>
        <v>1</v>
      </c>
    </row>
    <row r="282" spans="1:7" hidden="1" x14ac:dyDescent="0.25">
      <c r="A282" t="s">
        <v>333</v>
      </c>
      <c r="B282" t="s">
        <v>274</v>
      </c>
      <c r="C282" t="s">
        <v>345</v>
      </c>
      <c r="D282" t="s">
        <v>274</v>
      </c>
      <c r="E282" s="2">
        <v>45554</v>
      </c>
      <c r="F282" s="2">
        <v>45554</v>
      </c>
      <c r="G282" t="b">
        <f>Table4[[#This Row],[Last Visual Assessment]]=Table4[[#This Row],[Last Visual Assessment2]]</f>
        <v>1</v>
      </c>
    </row>
    <row r="283" spans="1:7" hidden="1" x14ac:dyDescent="0.25">
      <c r="A283" t="s">
        <v>333</v>
      </c>
      <c r="B283" t="s">
        <v>290</v>
      </c>
      <c r="C283" t="s">
        <v>333</v>
      </c>
      <c r="D283" t="s">
        <v>333</v>
      </c>
      <c r="E283" s="2">
        <v>45647</v>
      </c>
      <c r="F283" s="2">
        <v>45524</v>
      </c>
      <c r="G283" t="b">
        <f>Table4[[#This Row],[Last Visual Assessment]]=Table4[[#This Row],[Last Visual Assessment2]]</f>
        <v>0</v>
      </c>
    </row>
    <row r="284" spans="1:7" hidden="1" x14ac:dyDescent="0.25">
      <c r="A284" t="s">
        <v>332</v>
      </c>
      <c r="B284" t="s">
        <v>18</v>
      </c>
      <c r="C284" t="s">
        <v>332</v>
      </c>
      <c r="D284" t="s">
        <v>332</v>
      </c>
      <c r="E284" s="2">
        <v>45729</v>
      </c>
      <c r="F284" s="2">
        <v>45729</v>
      </c>
      <c r="G284" t="b">
        <f>Table4[[#This Row],[Last Visual Assessment]]=Table4[[#This Row],[Last Visual Assessment2]]</f>
        <v>1</v>
      </c>
    </row>
    <row r="285" spans="1:7" hidden="1" x14ac:dyDescent="0.25">
      <c r="A285" t="s">
        <v>331</v>
      </c>
      <c r="B285" t="s">
        <v>270</v>
      </c>
      <c r="C285" t="s">
        <v>331</v>
      </c>
      <c r="D285" t="s">
        <v>331</v>
      </c>
      <c r="E285" s="2">
        <v>45820</v>
      </c>
      <c r="F285" s="2">
        <v>45820</v>
      </c>
      <c r="G285" t="b">
        <f>Table4[[#This Row],[Last Visual Assessment]]=Table4[[#This Row],[Last Visual Assessment2]]</f>
        <v>1</v>
      </c>
    </row>
    <row r="286" spans="1:7" hidden="1" x14ac:dyDescent="0.25">
      <c r="A286" t="s">
        <v>333</v>
      </c>
      <c r="B286" t="s">
        <v>237</v>
      </c>
      <c r="C286" t="s">
        <v>333</v>
      </c>
      <c r="D286" t="s">
        <v>333</v>
      </c>
      <c r="E286" s="2">
        <v>45820</v>
      </c>
      <c r="F286" s="2">
        <v>45820</v>
      </c>
      <c r="G286" t="b">
        <f>Table4[[#This Row],[Last Visual Assessment]]=Table4[[#This Row],[Last Visual Assessment2]]</f>
        <v>1</v>
      </c>
    </row>
    <row r="287" spans="1:7" hidden="1" x14ac:dyDescent="0.25">
      <c r="A287" t="s">
        <v>333</v>
      </c>
      <c r="B287" t="s">
        <v>299</v>
      </c>
      <c r="C287" t="s">
        <v>214</v>
      </c>
      <c r="D287" t="s">
        <v>214</v>
      </c>
      <c r="E287" s="2">
        <v>45755</v>
      </c>
      <c r="F287" s="2">
        <v>45755</v>
      </c>
      <c r="G287" t="b">
        <f>Table4[[#This Row],[Last Visual Assessment]]=Table4[[#This Row],[Last Visual Assessment2]]</f>
        <v>1</v>
      </c>
    </row>
    <row r="288" spans="1:7" hidden="1" x14ac:dyDescent="0.25">
      <c r="A288" t="s">
        <v>333</v>
      </c>
      <c r="B288" t="s">
        <v>294</v>
      </c>
      <c r="C288" t="s">
        <v>214</v>
      </c>
      <c r="D288" t="s">
        <v>214</v>
      </c>
      <c r="E288" s="2">
        <v>45502</v>
      </c>
      <c r="F288" s="2">
        <v>45502</v>
      </c>
      <c r="G288" t="b">
        <f>Table4[[#This Row],[Last Visual Assessment]]=Table4[[#This Row],[Last Visual Assessment2]]</f>
        <v>1</v>
      </c>
    </row>
    <row r="289" spans="1:7" hidden="1" x14ac:dyDescent="0.25">
      <c r="A289" t="s">
        <v>333</v>
      </c>
      <c r="B289" t="s">
        <v>146</v>
      </c>
      <c r="C289" t="s">
        <v>333</v>
      </c>
      <c r="D289" t="s">
        <v>333</v>
      </c>
      <c r="E289" s="2">
        <v>45507</v>
      </c>
      <c r="F289" s="2">
        <v>45507</v>
      </c>
      <c r="G289" t="b">
        <f>Table4[[#This Row],[Last Visual Assessment]]=Table4[[#This Row],[Last Visual Assessment2]]</f>
        <v>1</v>
      </c>
    </row>
    <row r="290" spans="1:7" hidden="1" x14ac:dyDescent="0.25">
      <c r="A290" t="s">
        <v>331</v>
      </c>
      <c r="B290" t="s">
        <v>259</v>
      </c>
      <c r="C290" t="s">
        <v>331</v>
      </c>
      <c r="D290" t="s">
        <v>331</v>
      </c>
      <c r="E290" s="2">
        <v>45819</v>
      </c>
      <c r="F290" s="2">
        <v>45833</v>
      </c>
      <c r="G290" t="b">
        <f>Table4[[#This Row],[Last Visual Assessment]]=Table4[[#This Row],[Last Visual Assessment2]]</f>
        <v>0</v>
      </c>
    </row>
    <row r="291" spans="1:7" hidden="1" x14ac:dyDescent="0.25">
      <c r="A291" t="s">
        <v>333</v>
      </c>
      <c r="B291" t="s">
        <v>238</v>
      </c>
      <c r="C291" t="s">
        <v>214</v>
      </c>
      <c r="D291" t="s">
        <v>214</v>
      </c>
      <c r="E291" s="2">
        <v>45520</v>
      </c>
      <c r="F291" s="2">
        <v>45520</v>
      </c>
      <c r="G291" t="b">
        <f>Table4[[#This Row],[Last Visual Assessment]]=Table4[[#This Row],[Last Visual Assessment2]]</f>
        <v>1</v>
      </c>
    </row>
    <row r="292" spans="1:7" hidden="1" x14ac:dyDescent="0.25">
      <c r="A292" t="s">
        <v>331</v>
      </c>
      <c r="B292" t="s">
        <v>139</v>
      </c>
      <c r="C292" t="s">
        <v>128</v>
      </c>
      <c r="D292" t="s">
        <v>139</v>
      </c>
      <c r="E292" s="2">
        <v>45814</v>
      </c>
      <c r="F292" s="2">
        <v>45814</v>
      </c>
      <c r="G292" t="b">
        <f>Table4[[#This Row],[Last Visual Assessment]]=Table4[[#This Row],[Last Visual Assessment2]]</f>
        <v>1</v>
      </c>
    </row>
    <row r="293" spans="1:7" hidden="1" x14ac:dyDescent="0.25">
      <c r="A293" t="s">
        <v>331</v>
      </c>
      <c r="B293" t="s">
        <v>109</v>
      </c>
      <c r="C293" t="s">
        <v>128</v>
      </c>
      <c r="D293" t="s">
        <v>128</v>
      </c>
      <c r="E293" s="2">
        <v>45800</v>
      </c>
      <c r="F293" s="2">
        <v>45800</v>
      </c>
      <c r="G293" t="b">
        <f>Table4[[#This Row],[Last Visual Assessment]]=Table4[[#This Row],[Last Visual Assessment2]]</f>
        <v>1</v>
      </c>
    </row>
    <row r="294" spans="1:7" hidden="1" x14ac:dyDescent="0.25">
      <c r="A294" t="s">
        <v>332</v>
      </c>
      <c r="B294" t="s">
        <v>212</v>
      </c>
      <c r="C294" t="s">
        <v>123</v>
      </c>
      <c r="D294" t="s">
        <v>247</v>
      </c>
      <c r="E294" s="2">
        <v>45726</v>
      </c>
      <c r="F294" s="2">
        <v>45726</v>
      </c>
      <c r="G294" t="b">
        <f>Table4[[#This Row],[Last Visual Assessment]]=Table4[[#This Row],[Last Visual Assessment2]]</f>
        <v>1</v>
      </c>
    </row>
    <row r="295" spans="1:7" hidden="1" x14ac:dyDescent="0.25">
      <c r="A295" t="s">
        <v>332</v>
      </c>
      <c r="B295" t="s">
        <v>39</v>
      </c>
      <c r="C295" t="s">
        <v>346</v>
      </c>
      <c r="D295" t="s">
        <v>346</v>
      </c>
      <c r="E295" s="2">
        <v>45723</v>
      </c>
      <c r="F295" s="2">
        <v>45723</v>
      </c>
      <c r="G295" t="b">
        <f>Table4[[#This Row],[Last Visual Assessment]]=Table4[[#This Row],[Last Visual Assessment2]]</f>
        <v>1</v>
      </c>
    </row>
    <row r="296" spans="1:7" hidden="1" x14ac:dyDescent="0.25">
      <c r="A296" t="s">
        <v>332</v>
      </c>
      <c r="B296" t="s">
        <v>36</v>
      </c>
      <c r="C296" t="s">
        <v>346</v>
      </c>
      <c r="D296" t="s">
        <v>346</v>
      </c>
      <c r="E296" s="2">
        <v>45722</v>
      </c>
      <c r="F296" s="2">
        <v>45723</v>
      </c>
      <c r="G296" t="b">
        <f>Table4[[#This Row],[Last Visual Assessment]]=Table4[[#This Row],[Last Visual Assessment2]]</f>
        <v>0</v>
      </c>
    </row>
    <row r="297" spans="1:7" hidden="1" x14ac:dyDescent="0.25">
      <c r="A297" t="s">
        <v>332</v>
      </c>
      <c r="B297" t="s">
        <v>28</v>
      </c>
      <c r="C297" t="s">
        <v>346</v>
      </c>
      <c r="D297" t="s">
        <v>346</v>
      </c>
      <c r="E297" s="2">
        <v>45721</v>
      </c>
      <c r="F297" s="2">
        <v>45721</v>
      </c>
      <c r="G297" t="b">
        <f>Table4[[#This Row],[Last Visual Assessment]]=Table4[[#This Row],[Last Visual Assessment2]]</f>
        <v>1</v>
      </c>
    </row>
    <row r="298" spans="1:7" hidden="1" x14ac:dyDescent="0.25">
      <c r="A298" t="s">
        <v>332</v>
      </c>
      <c r="B298" t="s">
        <v>29</v>
      </c>
      <c r="C298" t="s">
        <v>346</v>
      </c>
      <c r="D298" t="s">
        <v>346</v>
      </c>
      <c r="E298" s="2">
        <v>45721</v>
      </c>
      <c r="F298" s="2">
        <v>45721</v>
      </c>
      <c r="G298" t="b">
        <f>Table4[[#This Row],[Last Visual Assessment]]=Table4[[#This Row],[Last Visual Assessment2]]</f>
        <v>1</v>
      </c>
    </row>
    <row r="299" spans="1:7" hidden="1" x14ac:dyDescent="0.25">
      <c r="A299" t="s">
        <v>332</v>
      </c>
      <c r="B299" t="s">
        <v>30</v>
      </c>
      <c r="C299" t="s">
        <v>346</v>
      </c>
      <c r="D299" t="s">
        <v>346</v>
      </c>
      <c r="E299" s="2">
        <v>45721</v>
      </c>
      <c r="F299" s="2">
        <v>45721</v>
      </c>
      <c r="G299" t="b">
        <f>Table4[[#This Row],[Last Visual Assessment]]=Table4[[#This Row],[Last Visual Assessment2]]</f>
        <v>1</v>
      </c>
    </row>
    <row r="300" spans="1:7" hidden="1" x14ac:dyDescent="0.25">
      <c r="A300" t="s">
        <v>330</v>
      </c>
      <c r="B300" t="s">
        <v>304</v>
      </c>
      <c r="C300" t="s">
        <v>330</v>
      </c>
      <c r="D300" t="s">
        <v>330</v>
      </c>
      <c r="E300" s="2">
        <v>45524</v>
      </c>
      <c r="F300" s="2">
        <v>45524</v>
      </c>
      <c r="G300" t="b">
        <f>Table4[[#This Row],[Last Visual Assessment]]=Table4[[#This Row],[Last Visual Assessment2]]</f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375a83-e4e7-4dde-b821-59258c3d7488">
      <Terms xmlns="http://schemas.microsoft.com/office/infopath/2007/PartnerControls"/>
    </lcf76f155ced4ddcb4097134ff3c332f>
    <TaxCatchAll xmlns="32f3a428-6f88-4a3b-a56e-a51f3802cd3a" xsi:nil="true"/>
    <Priority xmlns="28375a83-e4e7-4dde-b821-59258c3d7488">None</Priority>
    <Category xmlns="28375a83-e4e7-4dde-b821-59258c3d7488" xsi:nil="true"/>
    <Calendar xmlns="28375a83-e4e7-4dde-b821-59258c3d7488" xsi:nil="true"/>
    <FilingStatus xmlns="28375a83-e4e7-4dde-b821-59258c3d7488" xsi:nil="true"/>
    <Prueba xmlns="28375a83-e4e7-4dde-b821-59258c3d748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82436E77E5C847919F8E25187301CD" ma:contentTypeVersion="23" ma:contentTypeDescription="Create a new document." ma:contentTypeScope="" ma:versionID="b30de00e55d1faa9c2fbed42bb20d055">
  <xsd:schema xmlns:xsd="http://www.w3.org/2001/XMLSchema" xmlns:xs="http://www.w3.org/2001/XMLSchema" xmlns:p="http://schemas.microsoft.com/office/2006/metadata/properties" xmlns:ns2="28375a83-e4e7-4dde-b821-59258c3d7488" xmlns:ns3="5e1628cc-a815-47df-b5ad-ee310ca8d5b1" xmlns:ns4="32f3a428-6f88-4a3b-a56e-a51f3802cd3a" targetNamespace="http://schemas.microsoft.com/office/2006/metadata/properties" ma:root="true" ma:fieldsID="3fef28600604639d4fd61a67d08aa5f8" ns2:_="" ns3:_="" ns4:_="">
    <xsd:import namespace="28375a83-e4e7-4dde-b821-59258c3d7488"/>
    <xsd:import namespace="5e1628cc-a815-47df-b5ad-ee310ca8d5b1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FilingStatus" minOccurs="0"/>
                <xsd:element ref="ns2:Category" minOccurs="0"/>
                <xsd:element ref="ns2:Priority" minOccurs="0"/>
                <xsd:element ref="ns2:Prueba" minOccurs="0"/>
                <xsd:element ref="ns2:Calenda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75a83-e4e7-4dde-b821-59258c3d7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FilingStatus" ma:index="23" nillable="true" ma:displayName="Filing Status" ma:description="Filing Status" ma:format="Dropdown" ma:internalName="FilingStatus">
      <xsd:simpleType>
        <xsd:restriction base="dms:Choice">
          <xsd:enumeration value="Completed"/>
          <xsd:enumeration value="In Process"/>
          <xsd:enumeration value="Pending"/>
          <xsd:enumeration value="Internal File"/>
          <xsd:enumeration value="Cancelled"/>
          <xsd:enumeration value="Submitted for Review"/>
          <xsd:enumeration value="Paused"/>
          <xsd:enumeration value="External File"/>
          <xsd:enumeration value="Awaiting Approval"/>
          <xsd:enumeration value="Archive"/>
        </xsd:restriction>
      </xsd:simpleType>
    </xsd:element>
    <xsd:element name="Category" ma:index="24" nillable="true" ma:displayName="Category" ma:description="Category" ma:format="Dropdown" ma:internalName="Category">
      <xsd:simpleType>
        <xsd:restriction base="dms:Choice">
          <xsd:enumeration value="Federal Funding Quarterly Report"/>
          <xsd:enumeration value="Initial SOW"/>
          <xsd:enumeration value="FEMA Project Cost Approvals"/>
          <xsd:enumeration value="Construction Contracted Costs"/>
          <xsd:enumeration value="90-Day Update Plan"/>
          <xsd:enumeration value="Energized Projects"/>
          <xsd:enumeration value="Resolution and Order"/>
          <xsd:enumeration value="Motion"/>
          <xsd:enumeration value="RFI - Request for Information"/>
          <xsd:enumeration value="Other"/>
          <xsd:enumeration value="Proposals"/>
          <xsd:enumeration value="Internal Document"/>
        </xsd:restriction>
      </xsd:simpleType>
    </xsd:element>
    <xsd:element name="Priority" ma:index="25" nillable="true" ma:displayName="Priority" ma:default="None" ma:format="Dropdown" ma:internalName="Priority">
      <xsd:simpleType>
        <xsd:restriction base="dms:Choice">
          <xsd:enumeration value="High Priority"/>
          <xsd:enumeration value="Low Priority"/>
          <xsd:enumeration value="Medium Priority"/>
          <xsd:enumeration value="None"/>
        </xsd:restriction>
      </xsd:simpleType>
    </xsd:element>
    <xsd:element name="Prueba" ma:index="26" nillable="true" ma:displayName="Prueba" ma:format="Dropdown" ma:list="28375a83-e4e7-4dde-b821-59258c3d7488" ma:internalName="Prueba" ma:showField="_ColorTag">
      <xsd:simpleType>
        <xsd:restriction base="dms:Lookup"/>
      </xsd:simpleType>
    </xsd:element>
    <xsd:element name="Calendar" ma:index="27" nillable="true" ma:displayName="Templates" ma:format="Dropdown" ma:list="c234c20f-288c-49d2-9651-9fc96bfecf53" ma:internalName="Calendar" ma:showField="Title">
      <xsd:simpleType>
        <xsd:restriction base="dms:Lookup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628cc-a815-47df-b5ad-ee310ca8d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79431-B13B-4B98-91A5-DB242C8038CE}">
  <ds:schemaRefs>
    <ds:schemaRef ds:uri="http://purl.org/dc/elements/1.1/"/>
    <ds:schemaRef ds:uri="28375a83-e4e7-4dde-b821-59258c3d7488"/>
    <ds:schemaRef ds:uri="http://schemas.openxmlformats.org/package/2006/metadata/core-properties"/>
    <ds:schemaRef ds:uri="http://purl.org/dc/terms/"/>
    <ds:schemaRef ds:uri="http://schemas.microsoft.com/office/2006/metadata/properties"/>
    <ds:schemaRef ds:uri="5e1628cc-a815-47df-b5ad-ee310ca8d5b1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2f3a428-6f88-4a3b-a56e-a51f3802cd3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BA87E6-F81A-4938-B123-6F1CB7FCB5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75a83-e4e7-4dde-b821-59258c3d7488"/>
    <ds:schemaRef ds:uri="5e1628cc-a815-47df-b5ad-ee310ca8d5b1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C42D6C-C4EC-4A64-B66F-5B72C9F097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Inspections</vt:lpstr>
      <vt:lpstr>Summary</vt:lpstr>
      <vt:lpstr>Assets Database</vt:lpstr>
      <vt:lpstr>Data Source</vt:lpstr>
      <vt:lpstr>Test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 Geada</dc:creator>
  <cp:keywords/>
  <dc:description/>
  <cp:lastModifiedBy>Maribel Cruz de Jesús</cp:lastModifiedBy>
  <cp:revision/>
  <dcterms:created xsi:type="dcterms:W3CDTF">2024-01-10T20:03:17Z</dcterms:created>
  <dcterms:modified xsi:type="dcterms:W3CDTF">2025-08-04T12:52:34Z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0x010100D882436E77E5C847919F8E25187301CD</vt:lpwstr>
  </property>
  <property fmtid="{D5CDD505-2E9C-101B-9397-08002B2CF9AE}" pid="3" name="MediaServiceImageTags">
    <vt:lpwstr/>
  </property>
</Properties>
</file>