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326"/>
  <x:workbookPr hidePivotFieldList="1"/>
  <mc:AlternateContent xmlns:mc="http://schemas.openxmlformats.org/markup-compatibility/2006">
    <mc:Choice Requires="x15">
      <x15ac:absPath xmlns:x15ac="http://schemas.microsoft.com/office/spreadsheetml/2010/11/ac" url="https://quantaservices.sharepoint.com/sites/LUMA/REG/LPRRegulatory/Tariffs/Dockets/NEPR-AP-2023-0003_(Rate Review)/26.09.01_LUMA_Decoupling Mechanism Compliance Filing/2.0_For Filing_Exhibit 1 &amp; Attachments/"/>
    </mc:Choice>
  </mc:AlternateContent>
  <xr:revisionPtr revIDLastSave="123" documentId="8_{5858EA9C-6CAB-46B7-BD6A-E67A7E37045E}" xr6:coauthVersionLast="47" xr6:coauthVersionMax="47" xr10:uidLastSave="{FEAC6A34-598C-4F86-AC8A-B4B8F2FC4802}"/>
  <x:bookViews>
    <x:workbookView xWindow="28680" yWindow="-120" windowWidth="29040" windowHeight="15720" firstSheet="6" activeTab="9" xr2:uid="{00000000-000D-0000-FFFF-FFFF00000000}"/>
  </x:bookViews>
  <x:sheets>
    <x:sheet name="Cover Page" sheetId="85" r:id="rId1"/>
    <x:sheet name="00_Control &amp; Methodology" sheetId="2" r:id="rId2"/>
    <x:sheet name="01_Summary" sheetId="1" r:id="rId3"/>
    <x:sheet name="02_Targets" sheetId="3" r:id="rId4"/>
    <x:sheet name="03_Source_Detail" sheetId="4" r:id="rId5"/>
    <x:sheet name="04_Monthly_Class" sheetId="5" r:id="rId6"/>
    <x:sheet name="05_Forecast_Inputs" sheetId="6" r:id="rId7"/>
    <x:sheet name="06_Decoupling_Calc" sheetId="7" r:id="rId8"/>
    <x:sheet name="07_Rate_Adjustment" sheetId="8" r:id="rId9"/>
    <x:sheet name="07A_Class_Impact" sheetId="87" r:id="rId10"/>
    <x:sheet name="08_Bill Impact" sheetId="86" r:id="rId11"/>
    <x:sheet name="&lt;&lt;Data Sources&gt;&gt;" sheetId="14" r:id="rId12"/>
    <x:sheet name="Sales Report--&gt;" sheetId="94" r:id="rId13"/>
    <x:sheet name="Revenues by Class and Rate" sheetId="13" r:id="rId14"/>
    <x:sheet name="By Voltage Level" sheetId="38" r:id="rId15"/>
    <x:sheet name="Credits--&gt;" sheetId="95" r:id="rId16"/>
    <x:sheet name="Actuals" sheetId="92" r:id="rId17"/>
    <x:sheet name="Forecast" sheetId="93" r:id="rId18"/>
    <x:sheet name="&lt;&lt;App H&gt;&gt;" sheetId="37" r:id="rId19"/>
    <x:sheet name="Cover" sheetId="62" r:id="rId20"/>
    <x:sheet name="Dashboard" sheetId="63" r:id="rId21"/>
    <x:sheet name="Rates" sheetId="64" r:id="rId22"/>
    <x:sheet name="Lighting Rates" sheetId="65" r:id="rId23"/>
    <x:sheet name="Calculations &gt;" sheetId="66" r:id="rId24"/>
    <x:sheet name="Revenue Summary" sheetId="67" r:id="rId25"/>
    <x:sheet name="Consumer Analysis" sheetId="68" r:id="rId26"/>
    <x:sheet name="Consumer Analysis - Lighting" sheetId="69" r:id="rId27"/>
    <x:sheet name="Riders" sheetId="70" r:id="rId28"/>
    <x:sheet name="Revenue Summary w Riders" sheetId="71" r:id="rId29"/>
    <x:sheet name="Inputs &gt;" sheetId="72" r:id="rId30"/>
    <x:sheet name="Revenue Requirement" sheetId="73" r:id="rId31"/>
    <x:sheet name="COSS Results" sheetId="74" r:id="rId32"/>
    <x:sheet name="Billing Determinant Forecast" sheetId="75" r:id="rId33"/>
    <x:sheet name="2026 Forecast" sheetId="76" r:id="rId34"/>
    <x:sheet name="2027 Forecast" sheetId="77" r:id="rId35"/>
    <x:sheet name="2028 Forecast" sheetId="78" r:id="rId36"/>
    <x:sheet name="Helpers &gt;" sheetId="79" r:id="rId37"/>
    <x:sheet name="Lists and Mapping" sheetId="80" r:id="rId38"/>
    <x:sheet name="Billing Units" sheetId="81" r:id="rId39"/>
    <x:sheet name="Rate Inputs" sheetId="82" r:id="rId40"/>
    <x:sheet name="Rate Summary" sheetId="83" r:id="rId41"/>
  </x:sheets>
  <x:definedNames>
    <x:definedName name="_____12373990" hidden="1">#REF!</x:definedName>
    <x:definedName name="_____20316327" hidden="1">#REF!</x:definedName>
    <x:definedName name="_____26559955" hidden="1">#REF!</x:definedName>
    <x:definedName name="_____26617992" hidden="1">#REF!</x:definedName>
    <x:definedName name="_____27743197" hidden="1">#REF!</x:definedName>
    <x:definedName name="_____29735166" hidden="1">#REF!</x:definedName>
    <x:definedName name="_____34935946" hidden="1">#REF!</x:definedName>
    <x:definedName name="_____38776458" hidden="1">#REF!</x:definedName>
    <x:definedName name="_____45491100" hidden="1">#REF!</x:definedName>
    <x:definedName name="_____46059514" hidden="1">#REF!</x:definedName>
    <x:definedName name="_____4952205" hidden="1">#REF!</x:definedName>
    <x:definedName name="_____50213469" hidden="1">#REF!</x:definedName>
    <x:definedName name="_____50747318" hidden="1">#REF!</x:definedName>
    <x:definedName name="_____52407319" hidden="1">#REF!</x:definedName>
    <x:definedName name="_____52819467" hidden="1">#REF!</x:definedName>
    <x:definedName name="_____69542641" hidden="1">#REF!</x:definedName>
    <x:definedName name="_____72294719" hidden="1">#REF!</x:definedName>
    <x:definedName name="_____73489494" hidden="1">#REF!</x:definedName>
    <x:definedName name="__123Graph_A" hidden="1">#REF!</x:definedName>
    <x:definedName name="__123Graph_A2" hidden="1">#REF!</x:definedName>
    <x:definedName name="__123Graph_ADA" hidden="1">#REF!</x:definedName>
    <x:definedName name="__123Graph_ADEPREC2" hidden="1">#REF!</x:definedName>
    <x:definedName name="__123Graph_ADSM" hidden="1">#REF!</x:definedName>
    <x:definedName name="__123Graph_AGraph17" hidden="1">#REF!</x:definedName>
    <x:definedName name="__123Graph_AGROSSREQ" hidden="1">#REF!</x:definedName>
    <x:definedName name="__123Graph_APEAKS" hidden="1">#REF!</x:definedName>
    <x:definedName name="__123Graph_APKDEMAND" hidden="1">#REF!</x:definedName>
    <x:definedName name="__123Graph_APOPSALES" hidden="1">#REF!</x:definedName>
    <x:definedName name="__123Graph_ASALEBAND" hidden="1">#REF!</x:definedName>
    <x:definedName name="__123Graph_ASALECOMP" hidden="1">#REF!</x:definedName>
    <x:definedName name="__123Graph_ASALES" hidden="1">#REF!</x:definedName>
    <x:definedName name="__123Graph_ATAB13" hidden="1">#REF!</x:definedName>
    <x:definedName name="__123Graph_ATREND" hidden="1">#REF!</x:definedName>
    <x:definedName name="__123Graph_AUSERATE" hidden="1">#REF!</x:definedName>
    <x:definedName name="__123Graph_B" hidden="1">#REF!</x:definedName>
    <x:definedName name="__123Graph_BGraph17" hidden="1">#REF!</x:definedName>
    <x:definedName name="__123Graph_BGROSSREQ" hidden="1">#REF!</x:definedName>
    <x:definedName name="__123Graph_BPEAKS" hidden="1">#REF!</x:definedName>
    <x:definedName name="__123Graph_BPKDEMAND" hidden="1">#REF!</x:definedName>
    <x:definedName name="__123Graph_BPOPSALES" hidden="1">#REF!</x:definedName>
    <x:definedName name="__123Graph_BSALEBAND" hidden="1">#REF!</x:definedName>
    <x:definedName name="__123Graph_BSALECOMP" hidden="1">#REF!</x:definedName>
    <x:definedName name="__123Graph_BSALES" hidden="1">#REF!</x:definedName>
    <x:definedName name="__123Graph_BTAB13" hidden="1">#REF!</x:definedName>
    <x:definedName name="__123Graph_BTREND" hidden="1">#REF!</x:definedName>
    <x:definedName name="__123Graph_BUSERATE" hidden="1">#REF!</x:definedName>
    <x:definedName name="__123Graph_C" localSheetId="19" hidden="1">#REF!</x:definedName>
    <x:definedName name="__123Graph_CGraph17" hidden="1">#REF!</x:definedName>
    <x:definedName name="__123Graph_CGROSSREQ" hidden="1">#REF!</x:definedName>
    <x:definedName name="__123Graph_CPEAKS" hidden="1">#REF!</x:definedName>
    <x:definedName name="__123Graph_CPKDEMAND" hidden="1">#REF!</x:definedName>
    <x:definedName name="__123Graph_CSALEBAND" hidden="1">#REF!</x:definedName>
    <x:definedName name="__123Graph_CSALES" hidden="1">#REF!</x:definedName>
    <x:definedName name="__123Graph_CTAB13" hidden="1">#REF!</x:definedName>
    <x:definedName name="__123Graph_CTREND" hidden="1">#REF!</x:definedName>
    <x:definedName name="__123Graph_D" hidden="1">#REF!</x:definedName>
    <x:definedName name="__123Graph_DGraph17" hidden="1">#REF!</x:definedName>
    <x:definedName name="__123Graph_DPEAKS" hidden="1">#REF!</x:definedName>
    <x:definedName name="__123Graph_DSALES" hidden="1">#REF!</x:definedName>
    <x:definedName name="__123Graph_DTAB13" hidden="1">#REF!</x:definedName>
    <x:definedName name="__123Graph_EGraph17" hidden="1">#REF!</x:definedName>
    <x:definedName name="__123Graph_ETAB13" hidden="1">#REF!</x:definedName>
    <x:definedName name="__123Graph_FTAB13" hidden="1">#REF!</x:definedName>
    <x:definedName name="__123Graph_X" localSheetId="33" hidden="1">#REF!</x:definedName>
    <x:definedName name="__123Graph_X" localSheetId="34" hidden="1">#REF!</x:definedName>
    <x:definedName name="__123Graph_X" localSheetId="35" hidden="1">#REF!</x:definedName>
    <x:definedName name="__123Graph_X" localSheetId="32" hidden="1">#REF!</x:definedName>
    <x:definedName name="__123Graph_X" hidden="1">#REF!</x:definedName>
    <x:definedName name="__123Graph_XDSM" hidden="1">#REF!</x:definedName>
    <x:definedName name="__123Graph_XGROSSREQ" hidden="1">#REF!</x:definedName>
    <x:definedName name="__123Graph_XPEAKS" hidden="1">#REF!</x:definedName>
    <x:definedName name="__123Graph_XPKDEMAND" hidden="1">#REF!</x:definedName>
    <x:definedName name="__123Graph_XPOPSALES" hidden="1">#REF!</x:definedName>
    <x:definedName name="__123Graph_XSALEBAND" hidden="1">#REF!</x:definedName>
    <x:definedName name="__123Graph_XSALECOMP" hidden="1">#REF!</x:definedName>
    <x:definedName name="__123Graph_XSALES" hidden="1">#REF!</x:definedName>
    <x:definedName name="__123Graph_XTAB13" hidden="1">#REF!</x:definedName>
    <x:definedName name="__123Graph_XTREND" hidden="1">#REF!</x:definedName>
    <x:definedName name="__123Graph_XUSERATE" hidden="1">#REF!</x:definedName>
    <x:definedName name="__FDS_HYPERLINK_TOGGLE_STATE__" hidden="1">"ON"</x:definedName>
    <x:definedName name="__IntlFixup" hidden="1">TRUE</x:definedName>
    <x:definedName name="_1__123Graph_A_FABP_L.WK1_FAB" hidden="1">#REF!</x:definedName>
    <x:definedName name="_1__123Graph_ACHART_1" hidden="1">#REF!</x:definedName>
    <x:definedName name="_1__123Graph_AR_M_MARG" hidden="1">#REF!</x:definedName>
    <x:definedName name="_10__123Graph_DCHART_1" hidden="1">#REF!</x:definedName>
    <x:definedName name="_11__123Graph_DCHART_3" hidden="1">#REF!</x:definedName>
    <x:definedName name="_2__123Graph_ACHART_2" hidden="1">#REF!</x:definedName>
    <x:definedName name="_2__123Graph_ADEPREC" hidden="1">#REF!</x:definedName>
    <x:definedName name="_3__123Graph_ACHART_3" hidden="1">#REF!</x:definedName>
    <x:definedName name="_3__123Graph_B_FABP_L.WK1_FAB" hidden="1">#REF!</x:definedName>
    <x:definedName name="_3_0__123Grap" hidden="1">#REF!</x:definedName>
    <x:definedName name="_4__123Graph_BCHART_1" hidden="1">#REF!</x:definedName>
    <x:definedName name="_4__123Graph_C_FABP_L.WK1_FAB" hidden="1">#REF!</x:definedName>
    <x:definedName name="_5__123Graph_BCHART_2" hidden="1">#REF!</x:definedName>
    <x:definedName name="_5__123Graph_CCHART_1" hidden="1">#REF!</x:definedName>
    <x:definedName name="_5__123Graph_X_FABP_L.WK1_FAB" hidden="1">#REF!</x:definedName>
    <x:definedName name="_6__123Graph_BCHART_3" hidden="1">#REF!</x:definedName>
    <x:definedName name="_6__123Graph_DCHART_1" hidden="1">#REF!</x:definedName>
    <x:definedName name="_7__123Graph_CCHART_1" hidden="1">#REF!</x:definedName>
    <x:definedName name="_7__123Graph_XCHART_2" hidden="1">#REF!</x:definedName>
    <x:definedName name="_8__123Graph_CCHART_2" hidden="1">#REF!</x:definedName>
    <x:definedName name="_8__123Graph_XCHART_3" hidden="1">#REF!</x:definedName>
    <x:definedName name="_9__123Graph_CCHART_3" hidden="1">#REF!</x:definedName>
    <x:definedName name="_AI" hidden="1">#REF!</x:definedName>
    <x:definedName name="_AtRisk_SimSetting_AutomaticallyGenerateReports" hidden="1">FALSE</x:definedName>
    <x:definedName name="_AtRisk_SimSetting_AutomaticResultsDisplayMode" hidden="1">0</x:definedName>
    <x:definedName name="_AtRisk_SimSetting_ConvergenceConfidenceLevel" hidden="1">0.95</x:definedName>
    <x:definedName name="_AtRisk_SimSetting_ConvergencePercentileToTest" hidden="1">0.9</x:definedName>
    <x:definedName name="_AtRisk_SimSetting_ConvergencePerformMeanTest" hidden="1">TRUE</x:definedName>
    <x:definedName name="_AtRisk_SimSetting_ConvergencePerformPercentileTest" hidden="1">FALSE</x:definedName>
    <x:definedName name="_AtRisk_SimSetting_ConvergencePerformStdDeviationTest" hidden="1">FALSE</x:definedName>
    <x:definedName name="_AtRisk_SimSetting_ConvergenceTestAllOutputs" hidden="1">TRUE</x:definedName>
    <x:definedName name="_AtRisk_SimSetting_ConvergenceTestingPeriod" hidden="1">100</x:definedName>
    <x:definedName name="_AtRisk_SimSetting_ConvergenceTolerance" hidden="1">0.03</x:definedName>
    <x:definedName name="_AtRisk_SimSetting_LiveUpdate" hidden="1">TRUE</x:definedName>
    <x:definedName name="_AtRisk_SimSetting_LiveUpdatePeriod" hidden="1">-1</x:definedName>
    <x:definedName name="_AtRisk_SimSetting_MacroRecalculationBehavior" hidden="1">0</x:definedName>
    <x:definedName name="_AtRisk_SimSetting_RandomNumberGenerator" hidden="1">0</x:definedName>
    <x:definedName name="_AtRisk_SimSetting_ReportsList" hidden="1">0</x:definedName>
    <x:definedName name="_AtRisk_SimSetting_ShowSimulationProgressWindow" hidden="1">TRUE</x:definedName>
    <x:definedName name="_AtRisk_SimSetting_SimNameCount" hidden="1">0</x:definedName>
    <x:definedName name="_AtRisk_SimSetting_SmartSensitivityAnalysisEnabled" hidden="1">TRUE</x:definedName>
    <x:definedName name="_AtRisk_SimSetting_StatisticFunctionUpdating" hidden="1">1</x:definedName>
    <x:definedName name="_AtRisk_SimSetting_StdRecalcActiveSimulationNumber" hidden="1">1</x:definedName>
    <x:definedName name="_AtRisk_SimSetting_StdRecalcBehavior" hidden="1">0</x:definedName>
    <x:definedName name="_AtRisk_SimSetting_StdRecalcWithoutRiskStatic" hidden="1">0</x:definedName>
    <x:definedName name="_AtRisk_SimSetting_StdRecalcWithoutRiskStaticPercentile" hidden="1">0.5</x:definedName>
    <x:definedName name="_bdm.014FD9419BB94533AF28C034C312B1BE.edm" hidden="1">#REF!</x:definedName>
    <x:definedName name="_bdm.095e75f33956414fae7b0c9bbb98fade.edm" hidden="1">#REF!</x:definedName>
    <x:definedName name="_bdm.0adb93bbf74446e6827eeefb83e21a2a.edm" hidden="1">#REF!</x:definedName>
    <x:definedName name="_bdm.0E59881AC0E44B969D48761DB6FC33B5.edm" hidden="1">#REF!</x:definedName>
    <x:definedName name="_bdm.204033D4E7FD4DE6A67166AE14521930.edm" hidden="1">#REF!</x:definedName>
    <x:definedName name="_bdm.380e1303da744dfdbf6ccba50b770a08.edm" hidden="1">#REF!</x:definedName>
    <x:definedName name="_bdm.49839103C83A42EE84CD8C2DBEF4C623.edm" hidden="1">#REF!</x:definedName>
    <x:definedName name="_bdm.4F57087C3D484196BD4BED70B94B1680.edm" hidden="1">#REF!</x:definedName>
    <x:definedName name="_bdm.54FEDCB6892A471383BE72D0E6F4DF4C.edm" hidden="1">#REF!</x:definedName>
    <x:definedName name="_bdm.6333969F14C7422A979F88C002ADBC03.edm" hidden="1">#REF!</x:definedName>
    <x:definedName name="_bdm.6DDFF3E8FE4D473EA5157150B0FBA502.edm" hidden="1">#REF!</x:definedName>
    <x:definedName name="_bdm.83ce03a788c345deb98cab037a1dd39f.edm" hidden="1">#REF!</x:definedName>
    <x:definedName name="_bdm.866DD84208EE4C9AB603A9AAD8FE1930.edm" hidden="1">#REF!</x:definedName>
    <x:definedName name="_bdm.98B65313C9A94C659B8680866B9FCD86.edm" hidden="1">#REF!</x:definedName>
    <x:definedName name="_bdm.C2D188A744CB405CA437BE468542B365.edm" hidden="1">#REF!</x:definedName>
    <x:definedName name="_Fill" localSheetId="33" hidden="1">#REF!</x:definedName>
    <x:definedName name="_Fill" localSheetId="34" hidden="1">#REF!</x:definedName>
    <x:definedName name="_Fill" localSheetId="35" hidden="1">#REF!</x:definedName>
    <x:definedName name="_Fill" localSheetId="32" hidden="1">#REF!</x:definedName>
    <x:definedName name="_Fill" localSheetId="26" hidden="1">#REF!</x:definedName>
    <x:definedName name="_Fill" hidden="1">#REF!</x:definedName>
    <x:definedName name="_Fill2" hidden="1">#REF!</x:definedName>
    <x:definedName name="_xlnm._FilterDatabase" localSheetId="20" hidden="1">Dashboard!$A$8:$R$74</x:definedName>
    <x:definedName name="_xlnm._FilterDatabase" localSheetId="21" hidden="1">Rates!$A$6:$F$159</x:definedName>
    <x:definedName name="_xlnm._FilterDatabase" localSheetId="13" hidden="1">'Revenues by Class and Rate'!$A$47:$Y$149</x:definedName>
    <x:definedName name="_Key1" hidden="1">#REF!</x:definedName>
    <x:definedName name="_Key2" hidden="1">#REF!</x:definedName>
    <x:definedName name="_Order1" hidden="1">255</x:definedName>
    <x:definedName name="_Order2" hidden="1">255</x:definedName>
    <x:definedName name="_Regression_Int" hidden="1">1</x:definedName>
    <x:definedName name="_Regression_Out" hidden="1">#REF!</x:definedName>
    <x:definedName name="_Regression_X" hidden="1">#REF!</x:definedName>
    <x:definedName name="_Regression_Y" hidden="1">#REF!</x:definedName>
    <x:definedName name="_Sort" hidden="1">#REF!</x:definedName>
    <x:definedName name="_Sort2" hidden="1">#REF!</x:definedName>
    <x:definedName name="_Table1_In1" hidden="1">#REF!</x:definedName>
    <x:definedName name="_Table1_Out" hidden="1">#REF!</x:definedName>
    <x:definedName name="_Table2_In1" hidden="1">#REF!</x:definedName>
    <x:definedName name="_Table2_In2" hidden="1">#REF!</x:definedName>
    <x:definedName name="_Table2_Out" hidden="1">#REF!</x:definedName>
    <x:definedName name="aa"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a" hidden="1">#REF!</x:definedName>
    <x:definedName name="AAA_DOCTOPS" hidden="1">"AAA_SET"</x:definedName>
    <x:definedName name="AAA_duser" hidden="1">"OFF"</x:definedName>
    <x:definedName name="aaaaaaaaaaaa" hidden="1">#REF!</x:definedName>
    <x:definedName name="aaaaaaaaaaaaa" hidden="1">#REF!</x:definedName>
    <x:definedName name="AAAF">#REF!</x:definedName>
    <x:definedName name="AAB_Addin5" hidden="1">"AAB_Description for addin 5,Description for addin 5,Description for addin 5,Description for addin 5,Description for addin 5,Description for addin 5"</x:definedName>
    <x:definedName name="abd" localSheetId="9" hidden="1">{#N/A,#N/A,FALSE,"FY97P1";#N/A,#N/A,FALSE,"FY97Z312";#N/A,#N/A,FALSE,"FY97LRBC";#N/A,#N/A,FALSE,"FY97O";#N/A,#N/A,FALSE,"FY97DAM"}</x:definedName>
    <x:definedName name="abd" localSheetId="10" hidden="1">{#N/A,#N/A,FALSE,"FY97P1";#N/A,#N/A,FALSE,"FY97Z312";#N/A,#N/A,FALSE,"FY97LRBC";#N/A,#N/A,FALSE,"FY97O";#N/A,#N/A,FALSE,"FY97DAM"}</x:definedName>
    <x:definedName name="abd" localSheetId="40" hidden="1">{#N/A,#N/A,FALSE,"FY97P1";#N/A,#N/A,FALSE,"FY97Z312";#N/A,#N/A,FALSE,"FY97LRBC";#N/A,#N/A,FALSE,"FY97O";#N/A,#N/A,FALSE,"FY97DAM"}</x:definedName>
    <x:definedName name="abd" hidden="1">{#N/A,#N/A,FALSE,"FY97P1";#N/A,#N/A,FALSE,"FY97Z312";#N/A,#N/A,FALSE,"FY97LRBC";#N/A,#N/A,FALSE,"FY97O";#N/A,#N/A,FALSE,"FY97DAM"}</x:definedName>
    <x:definedName name="ACF">#REF!</x:definedName>
    <x:definedName name="aedfadf" localSheetId="9" hidden="1">TextRefCopy1</x:definedName>
    <x:definedName name="aedfadf" localSheetId="33" hidden="1">TextRefCopy1</x:definedName>
    <x:definedName name="aedfadf" localSheetId="34" hidden="1">TextRefCopy1</x:definedName>
    <x:definedName name="aedfadf" localSheetId="35" hidden="1">TextRefCopy1</x:definedName>
    <x:definedName name="aedfadf" localSheetId="32" hidden="1">TextRefCopy1</x:definedName>
    <x:definedName name="aedfadf" localSheetId="40" hidden="1">TextRefCopy1</x:definedName>
    <x:definedName name="aedfadf" localSheetId="28" hidden="1">TextRefCopy1</x:definedName>
    <x:definedName name="aedfadf" hidden="1">TextRefCopy1</x:definedName>
    <x:definedName name="anscount" hidden="1">3</x:definedName>
    <x:definedName name="as" hidden="1">#REF!</x:definedName>
    <x:definedName name="AS2TickmarkLS" hidden="1">#REF!</x:definedName>
    <x:definedName name="asASas" hidden="1">#REF!</x:definedName>
    <x:definedName name="asd" hidden="1">#REF!</x:definedName>
    <x:definedName name="asda" localSheetId="9" hidden="1">{#N/A,#N/A,FALSE,"FY97P1";#N/A,#N/A,FALSE,"FY97Z312";#N/A,#N/A,FALSE,"FY97LRBC";#N/A,#N/A,FALSE,"FY97O";#N/A,#N/A,FALSE,"FY97DAM"}</x:definedName>
    <x:definedName name="asda" localSheetId="10" hidden="1">{#N/A,#N/A,FALSE,"FY97P1";#N/A,#N/A,FALSE,"FY97Z312";#N/A,#N/A,FALSE,"FY97LRBC";#N/A,#N/A,FALSE,"FY97O";#N/A,#N/A,FALSE,"FY97DAM"}</x:definedName>
    <x:definedName name="asda" localSheetId="40" hidden="1">{#N/A,#N/A,FALSE,"FY97P1";#N/A,#N/A,FALSE,"FY97Z312";#N/A,#N/A,FALSE,"FY97LRBC";#N/A,#N/A,FALSE,"FY97O";#N/A,#N/A,FALSE,"FY97DAM"}</x:definedName>
    <x:definedName name="asda" hidden="1">{#N/A,#N/A,FALSE,"FY97P1";#N/A,#N/A,FALSE,"FY97Z312";#N/A,#N/A,FALSE,"FY97LRBC";#N/A,#N/A,FALSE,"FY97O";#N/A,#N/A,FALSE,"FY97DAM"}</x:definedName>
    <x:definedName name="asdasd" localSheetId="9" hidden="1">{#N/A,#N/A,FALSE,"FY97P1";#N/A,#N/A,FALSE,"FY97Z312";#N/A,#N/A,FALSE,"FY97LRBC";#N/A,#N/A,FALSE,"FY97O";#N/A,#N/A,FALSE,"FY97DAM"}</x:definedName>
    <x:definedName name="asdasd" localSheetId="10" hidden="1">{#N/A,#N/A,FALSE,"FY97P1";#N/A,#N/A,FALSE,"FY97Z312";#N/A,#N/A,FALSE,"FY97LRBC";#N/A,#N/A,FALSE,"FY97O";#N/A,#N/A,FALSE,"FY97DAM"}</x:definedName>
    <x:definedName name="asdasd" localSheetId="40" hidden="1">{#N/A,#N/A,FALSE,"FY97P1";#N/A,#N/A,FALSE,"FY97Z312";#N/A,#N/A,FALSE,"FY97LRBC";#N/A,#N/A,FALSE,"FY97O";#N/A,#N/A,FALSE,"FY97DAM"}</x:definedName>
    <x:definedName name="asdasd" hidden="1">{#N/A,#N/A,FALSE,"FY97P1";#N/A,#N/A,FALSE,"FY97Z312";#N/A,#N/A,FALSE,"FY97LRBC";#N/A,#N/A,FALSE,"FY97O";#N/A,#N/A,FALSE,"FY97DAM"}</x:definedName>
    <x:definedName name="asdasdasdas" localSheetId="9" hidden="1">{#N/A,#N/A,FALSE,"FY97P1";#N/A,#N/A,FALSE,"FY97Z312";#N/A,#N/A,FALSE,"FY97LRBC";#N/A,#N/A,FALSE,"FY97O";#N/A,#N/A,FALSE,"FY97DAM"}</x:definedName>
    <x:definedName name="asdasdasdas" localSheetId="10" hidden="1">{#N/A,#N/A,FALSE,"FY97P1";#N/A,#N/A,FALSE,"FY97Z312";#N/A,#N/A,FALSE,"FY97LRBC";#N/A,#N/A,FALSE,"FY97O";#N/A,#N/A,FALSE,"FY97DAM"}</x:definedName>
    <x:definedName name="asdasdasdas" localSheetId="40" hidden="1">{#N/A,#N/A,FALSE,"FY97P1";#N/A,#N/A,FALSE,"FY97Z312";#N/A,#N/A,FALSE,"FY97LRBC";#N/A,#N/A,FALSE,"FY97O";#N/A,#N/A,FALSE,"FY97DAM"}</x:definedName>
    <x:definedName name="asdasdasdas" hidden="1">{#N/A,#N/A,FALSE,"FY97P1";#N/A,#N/A,FALSE,"FY97Z312";#N/A,#N/A,FALSE,"FY97LRBC";#N/A,#N/A,FALSE,"FY97O";#N/A,#N/A,FALSE,"FY97DAM"}</x:definedName>
    <x:definedName name="asdasds" localSheetId="9" hidden="1">{#N/A,#N/A,FALSE,"FY97P1";#N/A,#N/A,FALSE,"FY97Z312";#N/A,#N/A,FALSE,"FY97LRBC";#N/A,#N/A,FALSE,"FY97O";#N/A,#N/A,FALSE,"FY97DAM"}</x:definedName>
    <x:definedName name="asdasds" localSheetId="10" hidden="1">{#N/A,#N/A,FALSE,"FY97P1";#N/A,#N/A,FALSE,"FY97Z312";#N/A,#N/A,FALSE,"FY97LRBC";#N/A,#N/A,FALSE,"FY97O";#N/A,#N/A,FALSE,"FY97DAM"}</x:definedName>
    <x:definedName name="asdasds" localSheetId="40" hidden="1">{#N/A,#N/A,FALSE,"FY97P1";#N/A,#N/A,FALSE,"FY97Z312";#N/A,#N/A,FALSE,"FY97LRBC";#N/A,#N/A,FALSE,"FY97O";#N/A,#N/A,FALSE,"FY97DAM"}</x:definedName>
    <x:definedName name="asdasds" hidden="1">{#N/A,#N/A,FALSE,"FY97P1";#N/A,#N/A,FALSE,"FY97Z312";#N/A,#N/A,FALSE,"FY97LRBC";#N/A,#N/A,FALSE,"FY97O";#N/A,#N/A,FALSE,"FY97DAM"}</x:definedName>
    <x:definedName name="asdasfsdfa" localSheetId="9" hidden="1">{#N/A,#N/A,FALSE,"FY97P1";#N/A,#N/A,FALSE,"FY97Z312";#N/A,#N/A,FALSE,"FY97LRBC";#N/A,#N/A,FALSE,"FY97O";#N/A,#N/A,FALSE,"FY97DAM"}</x:definedName>
    <x:definedName name="asdasfsdfa" localSheetId="10" hidden="1">{#N/A,#N/A,FALSE,"FY97P1";#N/A,#N/A,FALSE,"FY97Z312";#N/A,#N/A,FALSE,"FY97LRBC";#N/A,#N/A,FALSE,"FY97O";#N/A,#N/A,FALSE,"FY97DAM"}</x:definedName>
    <x:definedName name="asdasfsdfa" localSheetId="40" hidden="1">{#N/A,#N/A,FALSE,"FY97P1";#N/A,#N/A,FALSE,"FY97Z312";#N/A,#N/A,FALSE,"FY97LRBC";#N/A,#N/A,FALSE,"FY97O";#N/A,#N/A,FALSE,"FY97DAM"}</x:definedName>
    <x:definedName name="asdasfsdfa" hidden="1">{#N/A,#N/A,FALSE,"FY97P1";#N/A,#N/A,FALSE,"FY97Z312";#N/A,#N/A,FALSE,"FY97LRBC";#N/A,#N/A,FALSE,"FY97O";#N/A,#N/A,FALSE,"FY97DAM"}</x:definedName>
    <x:definedName name="asdf" hidden="1">#REF!</x:definedName>
    <x:definedName name="awer" hidden="1">#REF!</x:definedName>
    <x:definedName name="bb"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_M0FFQkVFMkZCRDk1NEY0OT" hidden="1">#REF!</x:definedName>
    <x:definedName name="bb_M0I1RkJFNDJBNUJENEU4N0" hidden="1">#REF!</x:definedName>
    <x:definedName name="bb_M0I3RUFGRjQ3OEY0NEE4RT" hidden="1">#REF!</x:definedName>
    <x:definedName name="bb_M0I4QjQwNkY4NUNFNDRGNz" hidden="1">#REF!</x:definedName>
    <x:definedName name="bb_M0IyMkQ3MUJCQjYyNEU1OT" hidden="1">#REF!</x:definedName>
    <x:definedName name="bb_M0JCNUREQTJCNTc4NDlGMz" hidden="1">#REF!</x:definedName>
    <x:definedName name="bb_M0JDN0E0ODg5QzQ2NDQxRE" hidden="1">#REF!</x:definedName>
    <x:definedName name="bb_M0Q1Q0M4MjA5NEJGNDY0Nk" hidden="1">#REF!</x:definedName>
    <x:definedName name="bb_M0Q5RTNENEU0QTk3NDhFMj" hidden="1">#REF!</x:definedName>
    <x:definedName name="bb_M0U0NTY0NEY4QjU4NDUwMj" hidden="1">#REF!</x:definedName>
    <x:definedName name="bb_M0VCODYwMkI1NjVDNDgyQz" hidden="1">#REF!</x:definedName>
    <x:definedName name="bb_M0VDNTdGQzczQTJBNDU5QU" hidden="1">#REF!</x:definedName>
    <x:definedName name="bb_M0YwMUZDMDdDMkM1NDczQz" hidden="1">#REF!</x:definedName>
    <x:definedName name="bb_M0ZCQTgyMjhEODJBNERDRD" hidden="1">#REF!</x:definedName>
    <x:definedName name="bb_M0ZGQzUwQUYzOTFCNEY2Rj" hidden="1">#REF!</x:definedName>
    <x:definedName name="bb_MDA2QUVGMzg5M0NDNDNFRU" hidden="1">#REF!</x:definedName>
    <x:definedName name="bb_MDAyNEFFMTA5MjFFNEMwQU" hidden="1">#REF!</x:definedName>
    <x:definedName name="bb_MDBGMzFERTdCNEJCNEVGQU" hidden="1">#REF!</x:definedName>
    <x:definedName name="bb_MDc0MTBCOEJGRThDNERDME" hidden="1">#REF!</x:definedName>
    <x:definedName name="bb_MDdCRkZENDg3NTkxNEVFRT" hidden="1">#REF!</x:definedName>
    <x:definedName name="bb_MDE2NzJDQzIxMDBENDIwOE" hidden="1">#REF!</x:definedName>
    <x:definedName name="bb_MDFBMEM2MTkzM0I3NDVGQU" hidden="1">#REF!</x:definedName>
    <x:definedName name="bb_MDg4MjQ0ODIwNzg4NEFDNk" hidden="1">#REF!</x:definedName>
    <x:definedName name="bb_MDgxMjNDRDIyN0M4NDdBND" hidden="1">#REF!</x:definedName>
    <x:definedName name="bb_MDhBQTkyOTNBMDQ5NEY4N0" hidden="1">#REF!</x:definedName>
    <x:definedName name="bb_MDhCOTVCREVDMDgyNEUwRD" hidden="1">#REF!</x:definedName>
    <x:definedName name="bb_MDJERjU3RTY0QjNCNDIwNT" hidden="1">#REF!</x:definedName>
    <x:definedName name="bb_MDJFNUE2Mzk5QURGNDU4OT" hidden="1">#REF!</x:definedName>
    <x:definedName name="bb_MDk0NTQxOTJENTc1NDVCOU" hidden="1">#REF!</x:definedName>
    <x:definedName name="bb_MDk1M0Y3RTQyNTJDNDU4NE" hidden="1">#REF!</x:definedName>
    <x:definedName name="bb_MDk5N0Y2NDNBODAyNDBBMT" hidden="1">#REF!</x:definedName>
    <x:definedName name="bb_MDkxNkZDNDNBMDc4NEEwOU" hidden="1">#REF!</x:definedName>
    <x:definedName name="bb_MDlEREE3MEY4QTNFNDE3NT" hidden="1">#REF!</x:definedName>
    <x:definedName name="bb_MDMxN0JGMTMxRTZFNDhFRU" hidden="1">#REF!</x:definedName>
    <x:definedName name="bb_MDNCMjE2MDY4QzcxNEI0Rk" hidden="1">#REF!</x:definedName>
    <x:definedName name="bb_MDQyQ0Q2RkU0Mjk3NEIxME" hidden="1">#REF!</x:definedName>
    <x:definedName name="bb_MDRBN0Q2Q0E1NTJENDc0Mz" hidden="1">#REF!</x:definedName>
    <x:definedName name="bb_MDRCODI5MkYzMjJDNEIyQj" hidden="1">#REF!</x:definedName>
    <x:definedName name="bb_MDU2MUM1Q0NGNzNCNDYxMT" hidden="1">#REF!</x:definedName>
    <x:definedName name="bb_MDUzOTlCRjE5ODc4NEEwND" hidden="1">#REF!</x:definedName>
    <x:definedName name="bb_MDY1Q0FFOTMwQjU4NEMzQU" hidden="1">#REF!</x:definedName>
    <x:definedName name="bb_MDY4MTgyOEJGMDNBNDBGOE" hidden="1">#REF!</x:definedName>
    <x:definedName name="bb_MEE3ODNFRkM4MURENEJFNj" hidden="1">#REF!</x:definedName>
    <x:definedName name="bb_MEI4NDUwNzVEMUI4NDdDOT" hidden="1">#REF!</x:definedName>
    <x:definedName name="bb_MEI4NEYwNzY0NjgxNEM3RE" hidden="1">#REF!</x:definedName>
    <x:definedName name="bb_MEJCRENBRDFBMTEzNEU3NU" hidden="1">#REF!</x:definedName>
    <x:definedName name="bb_MEM4NjdFOUY0RjNFNEFDRj" hidden="1">#REF!</x:definedName>
    <x:definedName name="bb_MENCQzBEM0E2NkEwNENGNk" hidden="1">#REF!</x:definedName>
    <x:definedName name="bb_MENDRjAwQ0MyMTQ4NDgyRk" hidden="1">#REF!</x:definedName>
    <x:definedName name="bb_MEQxMDE2QUI2MjZGNEI1Mz" hidden="1">#REF!</x:definedName>
    <x:definedName name="bb_MERDQkIxM0JDQTUxNDY4QU" hidden="1">#REF!</x:definedName>
    <x:definedName name="bb_MERDQkVGMkUwODhFNEE3Mz" hidden="1">#REF!</x:definedName>
    <x:definedName name="bb_MERERTkzNUEzN0M0NDVCRk" hidden="1">#REF!</x:definedName>
    <x:definedName name="bb_MEU3NTEwNkNFRTU4NDY3QU" hidden="1">#REF!</x:definedName>
    <x:definedName name="bb_MEUzRUI3REVBRURCNDRBQk" hidden="1">#REF!</x:definedName>
    <x:definedName name="bb_MEY3MzMyRDQwRkVGNDlGMD" hidden="1">#REF!</x:definedName>
    <x:definedName name="bb_MEYyM0VGNDBGMEZENDUzND" hidden="1">#REF!</x:definedName>
    <x:definedName name="bb_MjAyMTg5Q0U1QzJCNEE4ND" hidden="1">#REF!</x:definedName>
    <x:definedName name="bb_MjBFMTFEOUNFRUFENDdGMz" hidden="1">#REF!</x:definedName>
    <x:definedName name="bb_Mjc5NjlCNzMzMDM3NEY1RT" hidden="1">#REF!</x:definedName>
    <x:definedName name="bb_MjdGREFDRTdGNzgwNDI0Rj" hidden="1">#REF!</x:definedName>
    <x:definedName name="bb_MjE2NTE4RTY0MTVCNDVEOT" hidden="1">#REF!</x:definedName>
    <x:definedName name="bb_MjEwQkIyRkI4QzRBNDEzRj" hidden="1">#REF!</x:definedName>
    <x:definedName name="bb_Mjg1ODc0NjU1Q0JGNDhEMT" hidden="1">#REF!</x:definedName>
    <x:definedName name="bb_Mjg4RUVFOTQ1NkE1NEIzQ0" hidden="1">#REF!</x:definedName>
    <x:definedName name="bb_MjhBOTlDNTAyNzIwNENEOD" hidden="1">#REF!</x:definedName>
    <x:definedName name="bb_MjI4RDQzNUEyQjcyNDlDNk" hidden="1">#REF!</x:definedName>
    <x:definedName name="bb_MjIyOEE1NzY0MDk0NDA3OE" hidden="1">#REF!</x:definedName>
    <x:definedName name="bb_MjIyQkJBQjI4MDY1NEJCND" hidden="1">#REF!</x:definedName>
    <x:definedName name="bb_MjIzMDIwMDRGNUEzNDIwMk" hidden="1">#REF!</x:definedName>
    <x:definedName name="bb_MjMwQzk2NkQ3RjQxNDEyMD" hidden="1">#REF!</x:definedName>
    <x:definedName name="bb_MjQ0QkU5MkNDNkU2NDhBMz" hidden="1">#REF!</x:definedName>
    <x:definedName name="bb_MjRCQTQ4NUEzNUQ2NDBDQ0" hidden="1">#REF!</x:definedName>
    <x:definedName name="bb_MjREQUY1QTA4NTFENDkxNz" hidden="1">#REF!</x:definedName>
    <x:definedName name="bb_MjU2MEREMzA5RDAwNDY5Q0" hidden="1">#REF!</x:definedName>
    <x:definedName name="bb_MjU5ODk2OTY1RTUxNDdGQj" hidden="1">#REF!</x:definedName>
    <x:definedName name="bb_MjUxQUFBRTkwREZGNDRFQT" hidden="1">#REF!</x:definedName>
    <x:definedName name="bb_MjVBN0M0MjYzOTNFNDY5Mk" hidden="1">#REF!</x:definedName>
    <x:definedName name="bb_MjVCNTdBOUQ2OUI2NEFEOU" hidden="1">#REF!</x:definedName>
    <x:definedName name="bb_MjVEQ0MxNUVFM0Y3NDA0RU" hidden="1">#REF!</x:definedName>
    <x:definedName name="bb_MjY0OEQ2QjJDRUM5NDU0RE" hidden="1">#REF!</x:definedName>
    <x:definedName name="bb_MjZENEJCMzkxQTQzNDVGOT" hidden="1">#REF!</x:definedName>
    <x:definedName name="bb_MkEwNjNDNzA3MjRBNDI1QT" hidden="1">#REF!</x:definedName>
    <x:definedName name="bb_MkEwNkJDNDA1RDczNEIxMj" hidden="1">#REF!</x:definedName>
    <x:definedName name="bb_MkExMkQ5NTk2MEY5NEVCOD" hidden="1">#REF!</x:definedName>
    <x:definedName name="bb_MkFBMjdDNTFFQUMyNDIzRU" hidden="1">#REF!</x:definedName>
    <x:definedName name="bb_MkI1QjY3RjZBOUZGNDNGQz" hidden="1">#REF!</x:definedName>
    <x:definedName name="bb_MkI3NjcwMEJEOUEyNEQ0Q0" hidden="1">#REF!</x:definedName>
    <x:definedName name="bb_MkNDRDNBQTcxMUM0NDJCMk" hidden="1">#REF!</x:definedName>
    <x:definedName name="bb_MkNEQzY3RDc4QjQ1NDVFNj" hidden="1">#REF!</x:definedName>
    <x:definedName name="bb_MkQ1RUNCNERFRTkzNERFNk" hidden="1">#REF!</x:definedName>
    <x:definedName name="bb_MkQwM0I5RkE0N0M4NDYyRE" hidden="1">#REF!</x:definedName>
    <x:definedName name="bb_MkRCQUU1NzVERkI0NEQ1Qj" hidden="1">#REF!</x:definedName>
    <x:definedName name="bb_MkVDQ0NFNjc5MDlGNEFCRU" hidden="1">#REF!</x:definedName>
    <x:definedName name="bb_MkY1QjdBRTEyRDk3NDA2Mj" hidden="1">#REF!</x:definedName>
    <x:definedName name="bb_MkY3N0VDRTFDOTI0NENENT" hidden="1">#REF!</x:definedName>
    <x:definedName name="bb_MkZFQTg4NzJGRDhBNEQ4Qk" hidden="1">#REF!</x:definedName>
    <x:definedName name="bb_MTBCNDQ3OEE5NDFBNDMxND" hidden="1">#REF!</x:definedName>
    <x:definedName name="bb_MTc2QjMwRDNDODUzNEYxMk" hidden="1">#REF!</x:definedName>
    <x:definedName name="bb_MTdGMTA1NjAxRTlCNEZCRj" hidden="1">#REF!</x:definedName>
    <x:definedName name="bb_MTE0NDNGQ0ExQTEwNDQ3QT" hidden="1">#REF!</x:definedName>
    <x:definedName name="bb_MTEyQTVGQzk0OUQ4NDVDMz" hidden="1">#REF!</x:definedName>
    <x:definedName name="bb_MTFBOUY0OEYwQjI5NDQyQ0" hidden="1">#REF!</x:definedName>
    <x:definedName name="bb_MTFDQTdGNEJGQzVGNDNBMk" hidden="1">#REF!</x:definedName>
    <x:definedName name="bb_MTg4M0M3NUMxRTgxNDNCMj" hidden="1">#REF!</x:definedName>
    <x:definedName name="bb_MThCN0Y4RTI1Qjc2NEVENT" hidden="1">#REF!</x:definedName>
    <x:definedName name="bb_MTI0NkY2OEM4M0IwNEVBOE" hidden="1">#REF!</x:definedName>
    <x:definedName name="bb_MTIyM0I2MTg5RTI5NDExQU" hidden="1">#REF!</x:definedName>
    <x:definedName name="bb_MTk0QzI4MzBCQzNFNDI4OU" hidden="1">#REF!</x:definedName>
    <x:definedName name="bb_MTlFMTlDM0RDNzIyNEU5Q0" hidden="1">#REF!</x:definedName>
    <x:definedName name="bb_MTM3M0I2M0UzQjY4NDY0RT" hidden="1">#REF!</x:definedName>
    <x:definedName name="bb_MTMwMjYyRTEyMDAyNEU0Mj" hidden="1">#REF!</x:definedName>
    <x:definedName name="bb_MTMxMERFRjlBQUU4NEQ2Q0" hidden="1">#REF!</x:definedName>
    <x:definedName name="bb_MTRCNjcyMDNFNDU5NDRGQ0" hidden="1">#REF!</x:definedName>
    <x:definedName name="bb_MTRGRUJERUEwQTBDNDAwND" hidden="1">#REF!</x:definedName>
    <x:definedName name="bb_MTU0OURGMEM0MkMxNDU2MT" hidden="1">#REF!</x:definedName>
    <x:definedName name="bb_MTU2Q0Q4ODBFMkQwNEY4Rj" hidden="1">#REF!</x:definedName>
    <x:definedName name="bb_MTUyOEE5NDdFRTVGNEQxOT" hidden="1">#REF!</x:definedName>
    <x:definedName name="bb_MTVBQTgzQkY5RUMxNDBBOT" hidden="1">#REF!</x:definedName>
    <x:definedName name="bb_MTVDODdBQ0MwNDk1NEY4RT" hidden="1">#REF!</x:definedName>
    <x:definedName name="bb_MTYzOTEzODVEOEIyNENGNj" hidden="1">#REF!</x:definedName>
    <x:definedName name="bb_MUFBMDIzNUVDNjA5NDQ4N0" hidden="1">#REF!</x:definedName>
    <x:definedName name="bb_MUIwMTY5RDAzN0ZDNDc5ME" hidden="1">#REF!</x:definedName>
    <x:definedName name="bb_MUMxNTBCODg2RjNFNERFOU" hidden="1">#REF!</x:definedName>
    <x:definedName name="bb_MUQ3QTMxMjMzRjdFNENBQz" hidden="1">#REF!</x:definedName>
    <x:definedName name="bb_MUQ5NkRDQTA5NjYzNEQzRT" hidden="1">#REF!</x:definedName>
    <x:definedName name="bb_MUQwQTUxQkZDREVFNDkzOU" hidden="1">#REF!</x:definedName>
    <x:definedName name="bb_MUQxREIzMjcyQzZBNEIxQj" hidden="1">#REF!</x:definedName>
    <x:definedName name="bb_MUQyNkNGNzE3RjE5NEZFMU" hidden="1">#REF!</x:definedName>
    <x:definedName name="bb_MUQyNkVGRjM0RjI2NDI3Qk" hidden="1">#REF!</x:definedName>
    <x:definedName name="bb_MURFOTI2NjE4NjdCNENFQ0" hidden="1">#REF!</x:definedName>
    <x:definedName name="bb_MUU2RjZGMkY2QTA5NDJCRU" hidden="1">#REF!</x:definedName>
    <x:definedName name="bb_MUU4N0NBMkQxMjUxNDAxQT" hidden="1">#REF!</x:definedName>
    <x:definedName name="bb_MUU5QTE1MEExMEVFNENFME" hidden="1">#REF!</x:definedName>
    <x:definedName name="bb_MUUyNUUzNzhEMTg5NDUzME" hidden="1">#REF!</x:definedName>
    <x:definedName name="bb_MUUyNzYxM0JFREY1NDExMz" hidden="1">#REF!</x:definedName>
    <x:definedName name="bb_MUVCODAwM0Q1QjJENDdERU" hidden="1">#REF!</x:definedName>
    <x:definedName name="bb_MzAzOUY5QzkxRkYxNEVCRj" hidden="1">#REF!</x:definedName>
    <x:definedName name="bb_MzBEMkRGNjYyRUM4NEE2Qz" hidden="1">#REF!</x:definedName>
    <x:definedName name="bb_MzE3RjQ0RkZEMzM2NDJBQz" hidden="1">#REF!</x:definedName>
    <x:definedName name="bb_MzgwNDU4QTI2MzIzNDhFQz" hidden="1">#REF!</x:definedName>
    <x:definedName name="bb_MzhBRDREQUJFMTZFNEY1OU" hidden="1">#REF!</x:definedName>
    <x:definedName name="bb_MzhCNDMyMDNERDA2NDI4ME" hidden="1">#REF!</x:definedName>
    <x:definedName name="bb_MzI1Q0IxRjg1Q0Y2NDU4RE" hidden="1">#REF!</x:definedName>
    <x:definedName name="bb_MzJBN0Q4NTJCNkE3NDAxNT" hidden="1">#REF!</x:definedName>
    <x:definedName name="bb_MzJDMTlCNTJBNkVFNDgyQ0" hidden="1">#REF!</x:definedName>
    <x:definedName name="bb_MzM1QjU0OTVCOUZGNEIxMT" hidden="1">#REF!</x:definedName>
    <x:definedName name="bb_MzM4QkQzRTA2MDZCNEQyMT" hidden="1">#REF!</x:definedName>
    <x:definedName name="bb_MzNDMTBDQ0JFQkM2NDlFMj" hidden="1">#REF!</x:definedName>
    <x:definedName name="bb_MzQ5RDlFMzkzQTIwNDA1QU" hidden="1">#REF!</x:definedName>
    <x:definedName name="bb_MzRDRDhEMjY1MjIzNERBMj" hidden="1">#REF!</x:definedName>
    <x:definedName name="bb_MzVFNDU0OUY4Q0ZBNDMzRT" hidden="1">#REF!</x:definedName>
    <x:definedName name="bb_MzVGQUY2MjY1NkVDNDUzMk" hidden="1">#REF!</x:definedName>
    <x:definedName name="bb_MzYxOTkwN0UzODY1NEE1QT" hidden="1">#REF!</x:definedName>
    <x:definedName name="bb_MzZGQkFDRDM2NURCNDVEMT" hidden="1">#REF!</x:definedName>
    <x:definedName name="bb_N0E3RTg0QTBGM0IzNDZBRE" hidden="1">#REF!</x:definedName>
    <x:definedName name="bb_N0FBNjQxQ0MxNjFCNEFDQT" hidden="1">#REF!</x:definedName>
    <x:definedName name="bb_N0FGRUZCODlGNTlDNEFFMz" hidden="1">#REF!</x:definedName>
    <x:definedName name="bb_N0M0RDg2MzM0RUM0NDE5RE" hidden="1">#REF!</x:definedName>
    <x:definedName name="bb_N0MyODM2NUNCMUIyNERFQ0" hidden="1">#REF!</x:definedName>
    <x:definedName name="bb_N0Q3NjIyMjdGMjQ0NEU3MU" hidden="1">#REF!</x:definedName>
    <x:definedName name="bb_N0RENERGRjhBMDBFNDkwMj" hidden="1">#REF!</x:definedName>
    <x:definedName name="bb_N0U3Qjk0RUU2REZDNEUzMk" hidden="1">#REF!</x:definedName>
    <x:definedName name="bb_N0UzMkNCRTc2RUJDNEJENT" hidden="1">#REF!</x:definedName>
    <x:definedName name="bb_N0VBRDBDQjg0QkUzNDlBQz" hidden="1">#REF!</x:definedName>
    <x:definedName name="bb_N0VCREQ1REM1OTYyNDhBQT" hidden="1">#REF!</x:definedName>
    <x:definedName name="bb_N0VDQjY1RDU0NkY0NEY2NU" hidden="1">#REF!</x:definedName>
    <x:definedName name="bb_N0ZCNUFGMTQwQjg1NEZEMU" hidden="1">#REF!</x:definedName>
    <x:definedName name="bb_N0ZEOUFCNzg0NDM4NDlFOE" hidden="1">#REF!</x:definedName>
    <x:definedName name="bb_NDA1MThDOTIzRjNENEU3OD" hidden="1">#REF!</x:definedName>
    <x:definedName name="bb_NDcxNkVGNThDNEYyNDhBOE" hidden="1">#REF!</x:definedName>
    <x:definedName name="bb_NDdCRDU1Qjg1RjBDNDBDMD" hidden="1">#REF!</x:definedName>
    <x:definedName name="bb_NDEzNEY0RDcxRkJFNEFEMk" hidden="1">#REF!</x:definedName>
    <x:definedName name="bb_NDEzNUMzOTRDREZGNEM0Q0" hidden="1">#REF!</x:definedName>
    <x:definedName name="bb_NDFFRkVFQkQyQjRCNDAyND" hidden="1">#REF!</x:definedName>
    <x:definedName name="bb_NDg0QzQyMUQyMUFDNEExMz" hidden="1">#REF!</x:definedName>
    <x:definedName name="bb_NDgwRkM2RUQxOUI5NDQ1RD" hidden="1">#REF!</x:definedName>
    <x:definedName name="bb_NDgzNzE5N0QyQzhCNEU1OE" hidden="1">#REF!</x:definedName>
    <x:definedName name="bb_NDhBOEY2MEE0RTcxNDY4Qj" hidden="1">#REF!</x:definedName>
    <x:definedName name="bb_NDI0QzE3RDM5RjZGNDg2ME" hidden="1">#REF!</x:definedName>
    <x:definedName name="bb_NDJBMTNFNjdGODQ2NDdBRD" hidden="1">#REF!</x:definedName>
    <x:definedName name="bb_NDkxNDQxQjc2RUNFNDIwRE" hidden="1">#REF!</x:definedName>
    <x:definedName name="bb_NDkyM0FFOThBMjVFNEZGMk" hidden="1">#REF!</x:definedName>
    <x:definedName name="bb_NDlEMTBGRUVFNThDNEM2Qk" hidden="1">#REF!</x:definedName>
    <x:definedName name="bb_NDMwRjlDNjczNjQ0NDMzMk" hidden="1">#REF!</x:definedName>
    <x:definedName name="bb_NDMxRkE5OEJDNjQ4NEY5RT" hidden="1">#REF!</x:definedName>
    <x:definedName name="bb_NDQ3NjU3RjFCQUJFNDM0M0" hidden="1">#REF!</x:definedName>
    <x:definedName name="bb_NDU0OUQyREExQzFCNDA4NT" hidden="1">#REF!</x:definedName>
    <x:definedName name="bb_NDUzMEQxNUZEOUM4NDRBMk" hidden="1">#REF!</x:definedName>
    <x:definedName name="bb_NDVDMkU0N0VDQkNGNDZCNT" hidden="1">#REF!</x:definedName>
    <x:definedName name="bb_NDY1NDdCMkNBMTNFNDE5Qj" hidden="1">#REF!</x:definedName>
    <x:definedName name="bb_NDY1OTg1RDQyM0ZCNDBGRk" hidden="1">#REF!</x:definedName>
    <x:definedName name="bb_NEE2NUE5NkVGMUI2NEE2QU" hidden="1">#REF!</x:definedName>
    <x:definedName name="bb_NEE3QUMyODJBNkU5NDc5Nz" hidden="1">#REF!</x:definedName>
    <x:definedName name="bb_NEFFNTE0NzREM0Y5NDE5MT" hidden="1">#REF!</x:definedName>
    <x:definedName name="bb_NEI4M0UzQ0RCRTM4NEFBOE" hidden="1">#REF!</x:definedName>
    <x:definedName name="bb_NEI4NjIyNkRGRUFCNEEwOU" hidden="1">#REF!</x:definedName>
    <x:definedName name="bb_NEM4QzEwNTM0RDhENDI0NE" hidden="1">#REF!</x:definedName>
    <x:definedName name="bb_NEMwNzY2NEM2OUM3NDk1Mj" hidden="1">#REF!</x:definedName>
    <x:definedName name="bb_NEMxNUNBODI4MDFDNEUyRj" hidden="1">#REF!</x:definedName>
    <x:definedName name="bb_NENBNTQzQjE1N0MyNENBMk" hidden="1">#REF!</x:definedName>
    <x:definedName name="bb_NEQ2RkY0MkNCNzc3NDFGME" hidden="1">#REF!</x:definedName>
    <x:definedName name="bb_NEQ4RkYwQTAyOEUwNDZEQ0" hidden="1">#REF!</x:definedName>
    <x:definedName name="bb_NEQzNUFCNkRCM0Q4NEM0RD" hidden="1">#REF!</x:definedName>
    <x:definedName name="bb_NERGNzAyQzhGOEZDNDM3QU" hidden="1">#REF!</x:definedName>
    <x:definedName name="bb_NEU1N0JDMUI2QTc1NERGMT" hidden="1">#REF!</x:definedName>
    <x:definedName name="bb_NEU4NjI2NDIyNTQyNDk2ME" hidden="1">#REF!</x:definedName>
    <x:definedName name="bb_NEUwQ0YwMDJBQzEzNDJFNz" hidden="1">#REF!</x:definedName>
    <x:definedName name="bb_NEVFNzNBQjc5ODBDNDNCRj" hidden="1">#REF!</x:definedName>
    <x:definedName name="bb_NjA4NjA5MkVBRTkzNDgwRD" hidden="1">#REF!</x:definedName>
    <x:definedName name="bb_NjA4RjRDRkRDNEZBNDY3Mk" hidden="1">#REF!</x:definedName>
    <x:definedName name="bb_NjAwRDIyOTMzN0I4NDNEQT" hidden="1">#REF!</x:definedName>
    <x:definedName name="bb_NjcxNDY4MkZEQzdENDcxNE" hidden="1">#REF!</x:definedName>
    <x:definedName name="bb_NjczRUM5NTI3NEM3NEI5OD" hidden="1">#REF!</x:definedName>
    <x:definedName name="bb_NjdBOTNCQjgwOThGNDEwOE" hidden="1">#REF!</x:definedName>
    <x:definedName name="bb_NjdCQ0Y4RDAwNjEzNDI4M0" hidden="1">#REF!</x:definedName>
    <x:definedName name="bb_NjEyRjVGQkE0NzIxNDRCQj" hidden="1">#REF!</x:definedName>
    <x:definedName name="bb_Njg1NENGQTk3M0U5NEZEND" hidden="1">#REF!</x:definedName>
    <x:definedName name="bb_NjhDRTI2MzBEODAzNDcxOD" hidden="1">#REF!</x:definedName>
    <x:definedName name="bb_NjI3RTAyQ0YyNTdGNDQ2Qz" hidden="1">#REF!</x:definedName>
    <x:definedName name="bb_NjlFNTdDRUM3NURFNDMzQz" hidden="1">#REF!</x:definedName>
    <x:definedName name="bb_NjQyRTdEMDdBMUJGNDU4Qk" hidden="1">#REF!</x:definedName>
    <x:definedName name="bb_NjRGRUU0N0M2NTkyNDkwNE" hidden="1">#REF!</x:definedName>
    <x:definedName name="bb_NjU0MTFDQjdCRkI0NDYzNU" hidden="1">#REF!</x:definedName>
    <x:definedName name="bb_NjY4NEQyMzA2MDQ5NEZCMU" hidden="1">#REF!</x:definedName>
    <x:definedName name="bb_NjYzQzU3QTQ4QkM1NDJBOT" hidden="1">#REF!</x:definedName>
    <x:definedName name="bb_NjZCRTMyNUFDQURGNDAyNj" hidden="1">#REF!</x:definedName>
    <x:definedName name="bb_NkFGMTI2MkZCQURCNDZCND" hidden="1">#REF!</x:definedName>
    <x:definedName name="bb_NkI0NkFBOUY2RDU3NEJGOE" hidden="1">#REF!</x:definedName>
    <x:definedName name="bb_NkJDNDY2MDQyRUZFNDY5OT" hidden="1">#REF!</x:definedName>
    <x:definedName name="bb_NkM0RTAwOUJCRUZCNDYxM0" hidden="1">#REF!</x:definedName>
    <x:definedName name="bb_NkMwMTQyMkYzQjc3NDJCN0" hidden="1">#REF!</x:definedName>
    <x:definedName name="bb_NkNBQkNGODQ4MDFCNEI1QU" hidden="1">#REF!</x:definedName>
    <x:definedName name="bb_NkQ1MzY5NkRGQTk3NDM0Qj" hidden="1">#REF!</x:definedName>
    <x:definedName name="bb_NkQ3QkFCNkEyNjlGNDNEMz" hidden="1">#REF!</x:definedName>
    <x:definedName name="bb_NkREN0JFQUY4OTdBNDlCOU" hidden="1">#REF!</x:definedName>
    <x:definedName name="bb_NkU1NkI4RDhDOEI3NDQxNk" hidden="1">#REF!</x:definedName>
    <x:definedName name="bb_NkVGRTJGOUIxMzQyNDIyNj" hidden="1">#REF!</x:definedName>
    <x:definedName name="bb_NkY0QkI3OEU0QjNCNDVBRk" hidden="1">#REF!</x:definedName>
    <x:definedName name="bb_NkZGODE2MzNFOEM0NEJDMj" hidden="1">#REF!</x:definedName>
    <x:definedName name="bb_NTA3OUE3MTAxQjAwNDE0OT" hidden="1">#REF!</x:definedName>
    <x:definedName name="bb_NTAwNjQyRTExMkNDNDhGM0" hidden="1">#REF!</x:definedName>
    <x:definedName name="bb_NTBBMEIyMkZCMkM3NEI3N0" hidden="1">#REF!</x:definedName>
    <x:definedName name="bb_NTBCMjI4REQ1MDkwNDg3Qj" hidden="1">#REF!</x:definedName>
    <x:definedName name="bb_NTc3NDk5Q0QzMTcxNDFEMD" hidden="1">#REF!</x:definedName>
    <x:definedName name="bb_NTc3NDkyOEUxNzlFNDY3NE" hidden="1">#REF!</x:definedName>
    <x:definedName name="bb_NTdCNUZBMjJEOTkzNDkxRk" hidden="1">#REF!</x:definedName>
    <x:definedName name="bb_NTdGMEJDQzBDNTc1NDc1Qj" hidden="1">#REF!</x:definedName>
    <x:definedName name="bb_NTE5ODlFODBFRDkzNDc0RT" hidden="1">#REF!</x:definedName>
    <x:definedName name="bb_NTExMTQ2OEE3ODY2NDE2RD" hidden="1">#REF!</x:definedName>
    <x:definedName name="bb_NTEyREU0NTlENkEwNDY3ME" hidden="1">#REF!</x:definedName>
    <x:definedName name="bb_NThFOTVEREEwREIzNDYxRU" hidden="1">#REF!</x:definedName>
    <x:definedName name="bb_NTI5NzZCRTI2QTRCNEUzNj" hidden="1">#REF!</x:definedName>
    <x:definedName name="bb_NTIzQzA3RDlENjczNDU1RT" hidden="1">#REF!</x:definedName>
    <x:definedName name="bb_NTJBQzE0M0FCRkRENEMzQU" hidden="1">#REF!</x:definedName>
    <x:definedName name="bb_NTJFNkI2RjZCOUQ2NDI0RT" hidden="1">#REF!</x:definedName>
    <x:definedName name="bb_NTlBNUUxMUIzNDI3NEUwNz" hidden="1">#REF!</x:definedName>
    <x:definedName name="bb_NTU5MzZDMDZFRDVFNEUxMU" hidden="1">#REF!</x:definedName>
    <x:definedName name="bb_NUE0NEE3RDE4OTM1NDc4NU" hidden="1">#REF!</x:definedName>
    <x:definedName name="bb_NUE2QTE2Q0E5M0VCNDA5OT" hidden="1">#REF!</x:definedName>
    <x:definedName name="bb_NUI3MDJERUU1RTg2NDkwMj" hidden="1">#REF!</x:definedName>
    <x:definedName name="bb_NUQ1NkI1RDY2NkEyNDk0QU" hidden="1">#REF!</x:definedName>
    <x:definedName name="bb_NUQyMzkwN0RCMjNFNDBFMz" hidden="1">#REF!</x:definedName>
    <x:definedName name="bb_NUQzRDYxNDZDNTdBNEUwN0" hidden="1">#REF!</x:definedName>
    <x:definedName name="bb_NUU4QzA4RDEzMjI1NDgxQk" hidden="1">#REF!</x:definedName>
    <x:definedName name="bb_NUUwMzYwQ0JBQjIxNEUxRU" hidden="1">#REF!</x:definedName>
    <x:definedName name="bb_NUUxODcyREZFMkQxNEJFMD" hidden="1">#REF!</x:definedName>
    <x:definedName name="bb_NUZBOEIxRDVBRjgxNDgxRE" hidden="1">#REF!</x:definedName>
    <x:definedName name="bb_NUZBRUU2QUE1QzQ3NEMyMz" hidden="1">#REF!</x:definedName>
    <x:definedName name="bb_Nzc0NEZGRDYyOUZDNDkyMz" hidden="1">#REF!</x:definedName>
    <x:definedName name="bb_Nzc4RUU0QkQ0ODFDNEFGQU" hidden="1">#REF!</x:definedName>
    <x:definedName name="bb_NzdBNDQyRTcwOTMxNDg2OU" hidden="1">#REF!</x:definedName>
    <x:definedName name="bb_NzE3OTM2M0MyMkU1NDJGNj" hidden="1">#REF!</x:definedName>
    <x:definedName name="bb_NzE5NzFBMjlGNzVGNDM5M0" hidden="1">#REF!</x:definedName>
    <x:definedName name="bb_NzExQTlFRDYzNTA5NDJBNE" hidden="1">#REF!</x:definedName>
    <x:definedName name="bb_NzEyM0VCMjk4MzgwNDJFMT" hidden="1">#REF!</x:definedName>
    <x:definedName name="bb_NzFEN0FDOTY5N0U2NDE0Q0" hidden="1">#REF!</x:definedName>
    <x:definedName name="bb_NzgyNTE1RkQ2NEU5NDgxNj" hidden="1">#REF!</x:definedName>
    <x:definedName name="bb_NzgzQTRCNTkwMTBDNEExRj" hidden="1">#REF!</x:definedName>
    <x:definedName name="bb_NzhCQjI3Qzg0MDI5NEYwNj" hidden="1">#REF!</x:definedName>
    <x:definedName name="bb_Nzk0RDA2OThGNThFNDBFME" hidden="1">#REF!</x:definedName>
    <x:definedName name="bb_NzkxNTUwRDdEQ0NGNENGNk" hidden="1">#REF!</x:definedName>
    <x:definedName name="bb_NzNENENDMEM5MUU1NDg1MU" hidden="1">#REF!</x:definedName>
    <x:definedName name="bb_NzVBRDIzODIyMjU0NDA5RT" hidden="1">#REF!</x:definedName>
    <x:definedName name="bb_NzYzMjRBNEI5QTk0NEE2OD" hidden="1">#REF!</x:definedName>
    <x:definedName name="bb_NzZGNDdERkUzM0YyNDdEMz" hidden="1">#REF!</x:definedName>
    <x:definedName name="bb_ODA5NENCNEY0QUYzNDFBMk" hidden="1">#REF!</x:definedName>
    <x:definedName name="bb_ODAzQzYzRjY4MjY1NDJBQT" hidden="1">#REF!</x:definedName>
    <x:definedName name="bb_ODc1OTBBQzQ2NzgwNEM3RU" hidden="1">#REF!</x:definedName>
    <x:definedName name="bb_ODc3MUI3Q0UyQTAwNDRFQz" hidden="1">#REF!</x:definedName>
    <x:definedName name="bb_ODc5Qjc0QzZEMDczNDQwOE" hidden="1">#REF!</x:definedName>
    <x:definedName name="bb_ODczNTE0NEFFRTc5NEExM0" hidden="1">#REF!</x:definedName>
    <x:definedName name="bb_ODEwNjRCRTgwMDI4NEQwOE" hidden="1">#REF!</x:definedName>
    <x:definedName name="bb_ODFDOEMxMUJBNkNBNDY4Mj" hidden="1">#REF!</x:definedName>
    <x:definedName name="bb_ODg2QTUyNzRDQkYyNDMwMk" hidden="1">#REF!</x:definedName>
    <x:definedName name="bb_ODJBRDBDMUY3MTNDNDQzMT" hidden="1">#REF!</x:definedName>
    <x:definedName name="bb_ODJDOUE4RkYxMkY1NDNGQj" hidden="1">#REF!</x:definedName>
    <x:definedName name="bb_ODJFNUQxNEM0MzI2NDlCQj" hidden="1">#REF!</x:definedName>
    <x:definedName name="bb_ODJGRTk2M0FCREM3NDI1RE" hidden="1">#REF!</x:definedName>
    <x:definedName name="bb_ODk0MDg0MUJFNjExNDE1Nz" hidden="1">#REF!</x:definedName>
    <x:definedName name="bb_ODM4MThGMjc1RDdFNEQ5MU" hidden="1">#REF!</x:definedName>
    <x:definedName name="bb_ODNBMUVFQTA2MjFCNDRDMU" hidden="1">#REF!</x:definedName>
    <x:definedName name="bb_ODQ4QTNBN0NFOUUwNEIwOE" hidden="1">#REF!</x:definedName>
    <x:definedName name="bb_ODQxQTFFQkE0Q0Y3NDU0RT" hidden="1">#REF!</x:definedName>
    <x:definedName name="bb_ODRFMjkwQ0Q3QzFFNDNERT" hidden="1">#REF!</x:definedName>
    <x:definedName name="bb_ODU4MzcyRUQyNjk2NDY2OU" hidden="1">#REF!</x:definedName>
    <x:definedName name="bb_ODU4OUY2NDVFQzBGNDVCNk" hidden="1">#REF!</x:definedName>
    <x:definedName name="bb_ODU5Qjc5NTEzNDVDNEQ1Mz" hidden="1">#REF!</x:definedName>
    <x:definedName name="bb_ODVCNTI5QTA1MDlDNEMxQz" hidden="1">#REF!</x:definedName>
    <x:definedName name="bb_ODVFMENERDFEQzNENDRDNE" hidden="1">#REF!</x:definedName>
    <x:definedName name="bb_OEE1ODQ5NEIzODc0NEU0MT" hidden="1">#REF!</x:definedName>
    <x:definedName name="bb_OEM4NkIyOUQ5RDQ1NDhGQj" hidden="1">#REF!</x:definedName>
    <x:definedName name="bb_OENDN0UzQTE4QzVGNDU2Mz" hidden="1">#REF!</x:definedName>
    <x:definedName name="bb_OENERDBDMTMyQUVENDMxQT" hidden="1">#REF!</x:definedName>
    <x:definedName name="bb_OENERTQzQkFEQkQ4NDdFMk" hidden="1">#REF!</x:definedName>
    <x:definedName name="bb_OEQ5MERERkEzOUMyNEQ0RU" hidden="1">#REF!</x:definedName>
    <x:definedName name="bb_OEQyRDEwQUNEMUVBNEUyQk" hidden="1">#REF!</x:definedName>
    <x:definedName name="bb_OERGOEMzNDgyNUJENDk2N0" hidden="1">#REF!</x:definedName>
    <x:definedName name="bb_OEUwQ0U3OEMxMTk0NDlBQz" hidden="1">#REF!</x:definedName>
    <x:definedName name="bb_OEVDQTY5MjhGNERENDlCMT" hidden="1">#REF!</x:definedName>
    <x:definedName name="bb_OEVERjU0RTFBQzAyNDYzQ0" hidden="1">#REF!</x:definedName>
    <x:definedName name="bb_OTA0MkE5NTAyQzY0NEY1Mj" hidden="1">#REF!</x:definedName>
    <x:definedName name="bb_OTA2NzQzNTNFODg1NEE0MD" hidden="1">#REF!</x:definedName>
    <x:definedName name="bb_OTA4QzIxREFBQjI5NDE5Nk" hidden="1">#REF!</x:definedName>
    <x:definedName name="bb_OTAwNUYzQzM4RTZFNDEwQT" hidden="1">#REF!</x:definedName>
    <x:definedName name="bb_OTc3MUREMjY2Qjc1NDI4Nj" hidden="1">#REF!</x:definedName>
    <x:definedName name="bb_OTdFRkM3Q0UwNDg0NDBEOE" hidden="1">#REF!</x:definedName>
    <x:definedName name="bb_OTFCMjAwRjk4QzQ1NENERU" hidden="1">#REF!</x:definedName>
    <x:definedName name="bb_OTI2QkM2M0E0Njc5NEMwQU" hidden="1">#REF!</x:definedName>
    <x:definedName name="bb_OTI4OEM3RkY4QTQzNDY5QU" hidden="1">#REF!</x:definedName>
    <x:definedName name="bb_OTJDNzNCQkQyQzZCNEVDMD" hidden="1">#REF!</x:definedName>
    <x:definedName name="bb_OTkxMTE1NTY5N0I4NDQzNE" hidden="1">#REF!</x:definedName>
    <x:definedName name="bb_OTM2QTI2QjhCNDc4NDNFMU" hidden="1">#REF!</x:definedName>
    <x:definedName name="bb_OTNBMkZCRDdFMjk3NDc2Nk" hidden="1">#REF!</x:definedName>
    <x:definedName name="bb_OTQ3MDEwMkE2M0Y0NDgyM0" hidden="1">#REF!</x:definedName>
    <x:definedName name="bb_OTRGOUY3NDI3MTQ2NDMzOD" hidden="1">#REF!</x:definedName>
    <x:definedName name="bb_OTU3MTcxMjhBMDcxNDUyOE" hidden="1">#REF!</x:definedName>
    <x:definedName name="bb_OTVCNEY2RjNEMkRENEI3OT" hidden="1">#REF!</x:definedName>
    <x:definedName name="bb_OTVGQUQ0REJGQjJCNEE2RE" hidden="1">#REF!</x:definedName>
    <x:definedName name="bb_OTY3MjQ2NTJGRDdGNDBFOU" hidden="1">#REF!</x:definedName>
    <x:definedName name="bb_OTYwM0E0QzEzRDRFNEE5Q0" hidden="1">#REF!</x:definedName>
    <x:definedName name="bb_OTZFRjRENjg4RTBBNDAyNk" hidden="1">#REF!</x:definedName>
    <x:definedName name="bb_OUE0MjMxRjRCQzVDNEQ2RT" hidden="1">#REF!</x:definedName>
    <x:definedName name="bb_OUE2MUI1NTQ5RjNBNENBMj" hidden="1">#REF!</x:definedName>
    <x:definedName name="bb_OUFDMTREMzIzREQ5NDQ2ME" hidden="1">#REF!</x:definedName>
    <x:definedName name="bb_OUIxOTM4Q0M4NDExNEU3M0" hidden="1">#REF!</x:definedName>
    <x:definedName name="bb_OUJDMjg0NzYwMUVFNEMyMk" hidden="1">#REF!</x:definedName>
    <x:definedName name="bb_OUM5RUEyQUI0OTQ0NDQ2ND" hidden="1">#REF!</x:definedName>
    <x:definedName name="bb_OURCNDJGOUU1RkFENDNCMU" hidden="1">#REF!</x:definedName>
    <x:definedName name="bb_OURGMUUxMTcxRTQzNDc3Qk" hidden="1">#REF!</x:definedName>
    <x:definedName name="bb_OUU0Q0VDN0M1MDJGNDk2QT" hidden="1">#REF!</x:definedName>
    <x:definedName name="bb_OUVCNDVFMjA3QzVFNDM3Mz" hidden="1">#REF!</x:definedName>
    <x:definedName name="bb_OUVDQ0JEQTVCNUE1NEMwNj" hidden="1">#REF!</x:definedName>
    <x:definedName name="bb_OUY3NjI2REU4MTEwNDNENT" hidden="1">#REF!</x:definedName>
    <x:definedName name="bb_Q0E1MzE3MDczMTNGNEU3RU" hidden="1">#REF!</x:definedName>
    <x:definedName name="bb_Q0E1RjlEMURCRTBCNEFBMk" hidden="1">#REF!</x:definedName>
    <x:definedName name="bb_Q0E2RTkxMzFGOEQ4NEZEOU" hidden="1">#REF!</x:definedName>
    <x:definedName name="bb_Q0E3MDc2NzcwQTM4NDA4QT" hidden="1">#REF!</x:definedName>
    <x:definedName name="bb_Q0JBMThGMkM2QzQ4NDY4Mj" hidden="1">#REF!</x:definedName>
    <x:definedName name="bb_Q0Q0QzRCQTcxQzQwNDBBMk" hidden="1">#REF!</x:definedName>
    <x:definedName name="bb_Q0QzMDhBOTQwQUU2NEQ2OD" hidden="1">#REF!</x:definedName>
    <x:definedName name="bb_Q0RCRTA5NjBFN0EyNDZDRk" hidden="1">#REF!</x:definedName>
    <x:definedName name="bb_Q0U0RTlDRjE1NjI1NEU1RD" hidden="1">#REF!</x:definedName>
    <x:definedName name="bb_Q0ZENDk1MzY3RjEyNDQwMz" hidden="1">#REF!</x:definedName>
    <x:definedName name="bb_Q0ZFMkQwOTZCOUZCNEY0RT" hidden="1">#REF!</x:definedName>
    <x:definedName name="bb_QjA1Qzg2NDQ2MEE2NDEwOE" hidden="1">#REF!</x:definedName>
    <x:definedName name="bb_QjA4NEExMTA4MEYwNDBCMz" hidden="1">#REF!</x:definedName>
    <x:definedName name="bb_QjBFRjU2NjA3MkM3NDQ4Rj" hidden="1">#REF!</x:definedName>
    <x:definedName name="bb_Qjc2QTkxMDczNjE4NDgwRk" hidden="1">#REF!</x:definedName>
    <x:definedName name="bb_QjcxRkNEOEM5REM3NDkyN0" hidden="1">#REF!</x:definedName>
    <x:definedName name="bb_Qjg3RDhEN0E4NkY5NDJBNk" hidden="1">#REF!</x:definedName>
    <x:definedName name="bb_QjgxRTM0NEY0QjRENDRGRk" hidden="1">#REF!</x:definedName>
    <x:definedName name="bb_QjhFQjIwMURFNzgwNEY1RE" hidden="1">#REF!</x:definedName>
    <x:definedName name="bb_QjhGNURCNTVFNjIwNEJDRU" hidden="1">#REF!</x:definedName>
    <x:definedName name="bb_QjIxRkQ5Q0FGMEMwNDJDRT" hidden="1">#REF!</x:definedName>
    <x:definedName name="bb_QjIzMzRCNURGMEIxNDgxOE" hidden="1">#REF!</x:definedName>
    <x:definedName name="bb_QjIzMzYzOEMxMEYxNDI4Qj" hidden="1">#REF!</x:definedName>
    <x:definedName name="bb_Qjk0NEI0QTUxRDVGNEZFND" hidden="1">#REF!</x:definedName>
    <x:definedName name="bb_Qjk2NkM0QzlBMUNGNDhEQj" hidden="1">#REF!</x:definedName>
    <x:definedName name="bb_Qjk3QzYwNUM0RDI2NDhBOE" hidden="1">#REF!</x:definedName>
    <x:definedName name="bb_QjlFNDgzQjNFMzk4NDhDM0" hidden="1">#REF!</x:definedName>
    <x:definedName name="bb_QjM0NUFBMDNCQjc5NDU5Qk" hidden="1">#REF!</x:definedName>
    <x:definedName name="bb_QjNBRUZDNzExMjI3NEZGNz" hidden="1">#REF!</x:definedName>
    <x:definedName name="bb_QjQ1MzMyMzE1OEUwNERGOD" hidden="1">#REF!</x:definedName>
    <x:definedName name="bb_QjRGMjhENTE4Rjg5NDkyQ0" hidden="1">#REF!</x:definedName>
    <x:definedName name="bb_QjVENTY1QTI4MEE2NEFGQT" hidden="1">#REF!</x:definedName>
    <x:definedName name="bb_QjYzRjM5MkYxRERENDhBRE" hidden="1">#REF!</x:definedName>
    <x:definedName name="bb_QjZBNUJCNDI5NTY2NDExQj" hidden="1">#REF!</x:definedName>
    <x:definedName name="bb_QjZCNkIzMzY0MDhFNDc4Mj" hidden="1">#REF!</x:definedName>
    <x:definedName name="bb_QjZCQUIzRUFCQjVGNDEzME" hidden="1">#REF!</x:definedName>
    <x:definedName name="bb_QkE5MjE0MUJCQkVFNDAwQ0" hidden="1">#REF!</x:definedName>
    <x:definedName name="bb_QkFCRjI1RUU2MUIyNDNFNT" hidden="1">#REF!</x:definedName>
    <x:definedName name="bb_QkFDNkZEQ0YwNEMxNEVCMD" hidden="1">#REF!</x:definedName>
    <x:definedName name="bb_QkFDQTRCN0E4MjIxNDc4Rj" hidden="1">#REF!</x:definedName>
    <x:definedName name="bb_QkFDQUE1MkQyNjNGNDFGOE" hidden="1">#REF!</x:definedName>
    <x:definedName name="bb_QkFGQzFDMjhGN0MyNDVCNE" hidden="1">#REF!</x:definedName>
    <x:definedName name="bb_QkI0MTNERUNFMURBNDkwMj" hidden="1">#REF!</x:definedName>
    <x:definedName name="bb_QkI3RUEwNEE4QkNBNDUzMz" hidden="1">#REF!</x:definedName>
    <x:definedName name="bb_QkIwOUM0NDhBNkNFNDI3M0" hidden="1">#REF!</x:definedName>
    <x:definedName name="bb_QkIyRDE5NTNCNTIyNENBMz" hidden="1">#REF!</x:definedName>
    <x:definedName name="bb_QkJFMEE0MkVCNDgyNEFEQk" hidden="1">#REF!</x:definedName>
    <x:definedName name="bb_QkM5OTkzQTdBQjk0NEMyQU" hidden="1">#REF!</x:definedName>
    <x:definedName name="bb_QkMwMTM3QkU5MERFNEE3Rk" hidden="1">#REF!</x:definedName>
    <x:definedName name="bb_QkMwOTgxNDhDOUEwNDZDRj" hidden="1">#REF!</x:definedName>
    <x:definedName name="bb_QkNFRjlBRUM0MkFDNEU0OT" hidden="1">#REF!</x:definedName>
    <x:definedName name="bb_QkQ1QTM0NkY3MTU4NEQyMj" hidden="1">#REF!</x:definedName>
    <x:definedName name="bb_QkQ5MzQxMkVDMTQ0NDU5RT" hidden="1">#REF!</x:definedName>
    <x:definedName name="bb_QkU3OEU3N0Y1OUQxNEU1QU" hidden="1">#REF!</x:definedName>
    <x:definedName name="bb_QkU3QTYwQjgwNjM4NEY4MD" hidden="1">#REF!</x:definedName>
    <x:definedName name="bb_QkUyQjUzOEU2M0E3NDAxQz" hidden="1">#REF!</x:definedName>
    <x:definedName name="bb_QkY1NUMzOTVEQjc1NERBNk" hidden="1">#REF!</x:definedName>
    <x:definedName name="bb_QkYxNDIzRUZFMDIzNDA5NT" hidden="1">#REF!</x:definedName>
    <x:definedName name="bb_QkYzNzdBNTUxRjI5NDlDND" hidden="1">#REF!</x:definedName>
    <x:definedName name="bb_QTA1REFERUMxOEU0NEZDMz" hidden="1">#REF!</x:definedName>
    <x:definedName name="bb_QTA2Mzg5MUUwQkRBNDJENz" hidden="1">#REF!</x:definedName>
    <x:definedName name="bb_QTA5RTI4ODEyMkQ1NDA0Q0" hidden="1">#REF!</x:definedName>
    <x:definedName name="bb_QTBDNjg2OTY0NEUzNDY0OU" hidden="1">#REF!</x:definedName>
    <x:definedName name="bb_QTc1MDIwM0Q0NDMxNEI1ND" hidden="1">#REF!</x:definedName>
    <x:definedName name="bb_QTdFQURFNjEwNjg4NEU4NT" hidden="1">#REF!</x:definedName>
    <x:definedName name="bb_QTE3NThCQjVGMjBENDlDNz" hidden="1">#REF!</x:definedName>
    <x:definedName name="bb_QTE4MTI0MDgxRjRCNDREMj" hidden="1">#REF!</x:definedName>
    <x:definedName name="bb_QTEyQTg4QkVDMURDNDI1MT" hidden="1">#REF!</x:definedName>
    <x:definedName name="bb_QTFGQUU4MjQ3RjRENDZFOE" hidden="1">#REF!</x:definedName>
    <x:definedName name="bb_QThEQjA1MDFDMDk1NEJGNk" hidden="1">#REF!</x:definedName>
    <x:definedName name="bb_QTIyQzgzNzFCM0U5NDhDQU" hidden="1">#REF!</x:definedName>
    <x:definedName name="bb_QTk5NUQ5MkY4MjJGNEI2OE" hidden="1">#REF!</x:definedName>
    <x:definedName name="bb_QTkyRTg5QTA1QTFENDJBOE" hidden="1">#REF!</x:definedName>
    <x:definedName name="bb_QTRFRDY5OEEyQzA5NEIwQj" hidden="1">#REF!</x:definedName>
    <x:definedName name="bb_QTU2RDIzRkFGQTJBNDQzNU" hidden="1">#REF!</x:definedName>
    <x:definedName name="bb_QTZGMzFCNTAzNEU3NDgwQT" hidden="1">#REF!</x:definedName>
    <x:definedName name="bb_QUE2MDZDMDA4NUJENDAxMk" hidden="1">#REF!</x:definedName>
    <x:definedName name="bb_QUEwMUJGRjAwM0ExNEUzNz" hidden="1">#REF!</x:definedName>
    <x:definedName name="bb_QUEyQTdFRjE0QzA3NDZBNz" hidden="1">#REF!</x:definedName>
    <x:definedName name="bb_QUEyQzI3RDFERTA2NDBBMU" hidden="1">#REF!</x:definedName>
    <x:definedName name="bb_QUJBNUNCQjI0Q0NENDVDMj" hidden="1">#REF!</x:definedName>
    <x:definedName name="bb_QUJEMTYyNzlEQUNBNEMwM0" hidden="1">#REF!</x:definedName>
    <x:definedName name="bb_QUM2MEU3NzMyRDI5NDUyNE" hidden="1">#REF!</x:definedName>
    <x:definedName name="bb_QUNEOEI2MDg5N0U5NEMzOD" hidden="1">#REF!</x:definedName>
    <x:definedName name="bb_QUQ2RkZDOUQ0MTkyNDQ3NE" hidden="1">#REF!</x:definedName>
    <x:definedName name="bb_QUQxMTEzQ0MxNkE1NDE2Mk" hidden="1">#REF!</x:definedName>
    <x:definedName name="bb_QURFQkUwNTcwMDMzNDA3QT" hidden="1">#REF!</x:definedName>
    <x:definedName name="bb_QUU4MzJFMzM4MUM4NDA5ME" hidden="1">#REF!</x:definedName>
    <x:definedName name="bb_QUY2ODVDQTIxRTUzNDNDMU" hidden="1">#REF!</x:definedName>
    <x:definedName name="bb_QUY5QTk2MkMwQTc5NEQ3Q0" hidden="1">#REF!</x:definedName>
    <x:definedName name="bb_QzA0NTRFODFCNEVFNDFGRj" hidden="1">#REF!</x:definedName>
    <x:definedName name="bb_QzAzODhBMjQyMkUzNEYwN0" hidden="1">#REF!</x:definedName>
    <x:definedName name="bb_QzBCQTU0M0U2MDM2NDlGND" hidden="1">#REF!</x:definedName>
    <x:definedName name="bb_Qzc1MjZFQ0VCNTRCNDI1OD" hidden="1">#REF!</x:definedName>
    <x:definedName name="bb_QzFENUI3MUM5NENENEZGQj" hidden="1">#REF!</x:definedName>
    <x:definedName name="bb_Qzg4ODhDQzlDQTkwNEE2Qj" hidden="1">#REF!</x:definedName>
    <x:definedName name="bb_QzgwOTdDODczRkQ5NEQ1Mz" hidden="1">#REF!</x:definedName>
    <x:definedName name="bb_QzI4NkZGRjBDRjNGNEQwOD" hidden="1">#REF!</x:definedName>
    <x:definedName name="bb_QzJBRDVBNzhCMjM0NENCQz" hidden="1">#REF!</x:definedName>
    <x:definedName name="bb_Qzk4QkM5QkYxRTQxNEYzNk" hidden="1">#REF!</x:definedName>
    <x:definedName name="bb_QzkzQjhCNUQ0OUFGNEQ4NT" hidden="1">#REF!</x:definedName>
    <x:definedName name="bb_QzMyMUJCQTMxQTBGNDBGQT" hidden="1">#REF!</x:definedName>
    <x:definedName name="bb_QzRFMDUzNUIxQkZGNDExNk" hidden="1">#REF!</x:definedName>
    <x:definedName name="bb_QzRFNTEyODZEQUExNDlEQk" hidden="1">#REF!</x:definedName>
    <x:definedName name="bb_QzY3NkZCNTdCNjQ2NDkzND" hidden="1">#REF!</x:definedName>
    <x:definedName name="bb_QzY4MTBBM0FCN0YwNDY4Mz" hidden="1">#REF!</x:definedName>
    <x:definedName name="bb_QzY4NDlGRURDQ0RENEI4M0" hidden="1">#REF!</x:definedName>
    <x:definedName name="bb_QzYzMUVEMTRBRTkwNDNBRE" hidden="1">#REF!</x:definedName>
    <x:definedName name="bb_QzZENzNERjMyOEUyNDhBM0" hidden="1">#REF!</x:definedName>
    <x:definedName name="bb_QzZEQ0NEMkFEODRFNDVENz" hidden="1">#REF!</x:definedName>
    <x:definedName name="bb_RDA3N0FFMUJEQjY5NDYyQU" hidden="1">#REF!</x:definedName>
    <x:definedName name="bb_RDc1Mjg3ODYxNDFENEIzNz" hidden="1">#REF!</x:definedName>
    <x:definedName name="bb_RDc1NUNEQTg3MzNBNDJBRD" hidden="1">#REF!</x:definedName>
    <x:definedName name="bb_RDc3NTBEOEI2NTM4NDMyNk" hidden="1">#REF!</x:definedName>
    <x:definedName name="bb_RDFBRjUyQ0I3RkFBNDA3Rk" hidden="1">#REF!</x:definedName>
    <x:definedName name="bb_RDgzNzgzRkFEQjM0NDAzMD" hidden="1">#REF!</x:definedName>
    <x:definedName name="bb_RDhDQTRGNzkwMDAyNEEzOU" hidden="1">#REF!</x:definedName>
    <x:definedName name="bb_RDI2RTM3NzMwOTE0NEUxQk" hidden="1">#REF!</x:definedName>
    <x:definedName name="bb_RDJGRTU4RUY0M0U0NEFGMk" hidden="1">#REF!</x:definedName>
    <x:definedName name="bb_RDk2MkI3MDc5MEI2NDlBRj" hidden="1">#REF!</x:definedName>
    <x:definedName name="bb_RDk3QjZFQ0M1MkFFNDFDQk" hidden="1">#REF!</x:definedName>
    <x:definedName name="bb_RDk4MzI2MDE1N0NENEQxN0" hidden="1">#REF!</x:definedName>
    <x:definedName name="bb_RDk5NTdGNDQzRkMxNDYzNE" hidden="1">#REF!</x:definedName>
    <x:definedName name="bb_RDlFMTI0Q0I1ODJFNEY5NE" hidden="1">#REF!</x:definedName>
    <x:definedName name="bb_RDMyRjg4N0MyODNGNDBGNT" hidden="1">#REF!</x:definedName>
    <x:definedName name="bb_RDNFNTc4RDZFRDUzNDg5NU" hidden="1">#REF!</x:definedName>
    <x:definedName name="bb_RDQ1MkM1RDQxOEUyNENEMU" hidden="1">#REF!</x:definedName>
    <x:definedName name="bb_RDQ4MDQ5REYyOTRDNDREMU" hidden="1">#REF!</x:definedName>
    <x:definedName name="bb_RDQ4MDUxRTg0RTMzNEFGQk" hidden="1">#REF!</x:definedName>
    <x:definedName name="bb_RDQyMTcxMDkzM0RCNDA1Qk" hidden="1">#REF!</x:definedName>
    <x:definedName name="bb_RDQyNzgxQ0FGNjc1NDVFOE" hidden="1">#REF!</x:definedName>
    <x:definedName name="bb_RDRDNzM4NTZFN0E5NDRFRU" hidden="1">#REF!</x:definedName>
    <x:definedName name="bb_RDUwNDI3OUY2OTFDNDgwNj" hidden="1">#REF!</x:definedName>
    <x:definedName name="bb_RDUxNzVBRkU1OEQ1NDE3Nz" hidden="1">#REF!</x:definedName>
    <x:definedName name="bb_RDY1QkVFNDREN0E4NDMwOT" hidden="1">#REF!</x:definedName>
    <x:definedName name="bb_RDZBREU4RjQ3RDg3NDU2Qk" hidden="1">#REF!</x:definedName>
    <x:definedName name="bb_RDZFMzk0QUVCQTlCNEY3Q0" hidden="1">#REF!</x:definedName>
    <x:definedName name="bb_RDZGNkRGNTA3NjdENEVEMT" hidden="1">#REF!</x:definedName>
    <x:definedName name="bb_REE1RTU3RUREMjY5NDZEQT" hidden="1">#REF!</x:definedName>
    <x:definedName name="bb_REFBQkMyNDI2Mzc1NDI3M0" hidden="1">#REF!</x:definedName>
    <x:definedName name="bb_REI1OURDRUUyQkFENDUwOD" hidden="1">#REF!</x:definedName>
    <x:definedName name="bb_REMxMjVCMUNBMzFDNDdEQj" hidden="1">#REF!</x:definedName>
    <x:definedName name="bb_REMzMUE5RjM1RjU2NDIxMD" hidden="1">#REF!</x:definedName>
    <x:definedName name="bb_RENFMEY4N0YyRjczNDE2QU" hidden="1">#REF!</x:definedName>
    <x:definedName name="bb_REQzN0RGQzdGODlGNDEzNE" hidden="1">#REF!</x:definedName>
    <x:definedName name="bb_REQzQzMzMEQzRjQ0NDZENU" hidden="1">#REF!</x:definedName>
    <x:definedName name="bb_REU1RkJGNzFDNEQ5NEMzRD" hidden="1">#REF!</x:definedName>
    <x:definedName name="bb_REU3NzU0NjVFRUQ2NDQ4RE" hidden="1">#REF!</x:definedName>
    <x:definedName name="bb_REUyRTgyMUREMTkxNEExQz" hidden="1">#REF!</x:definedName>
    <x:definedName name="bb_REY3NTlFQkIwOTkxNDA0ND" hidden="1">#REF!</x:definedName>
    <x:definedName name="bb_REZCNUYyQUJDQUQ2NEVERE" hidden="1">#REF!</x:definedName>
    <x:definedName name="bb_RjA1MzJERjcyQUMwNDFFQz" hidden="1">#REF!</x:definedName>
    <x:definedName name="bb_RjE0RDk3Q0MyMDZCNDRENj" hidden="1">#REF!</x:definedName>
    <x:definedName name="bb_RjE2Qjc0M0RCRjQ3NDkzRE" hidden="1">#REF!</x:definedName>
    <x:definedName name="bb_RjFBRjkzQTE3ODgzNDgwMk" hidden="1">#REF!</x:definedName>
    <x:definedName name="bb_Rjg3Njc2MzFDMDBBNDVBQ0" hidden="1">#REF!</x:definedName>
    <x:definedName name="bb_RjJEODI3MjBDNzFFNDdFNj" hidden="1">#REF!</x:definedName>
    <x:definedName name="bb_Rjk4MTYyNzczRkU1NDJFRT" hidden="1">#REF!</x:definedName>
    <x:definedName name="bb_RjlBMDY2OTU0NDU0NEU2Mj" hidden="1">#REF!</x:definedName>
    <x:definedName name="bb_RjlBMTQzNDBEM0ZGNEQxOT" hidden="1">#REF!</x:definedName>
    <x:definedName name="bb_RjlCNTBGNUY1OUNENDI3Mj" hidden="1">#REF!</x:definedName>
    <x:definedName name="bb_RjlDQ0EzN0Y0NDk5NDk1Q0" hidden="1">#REF!</x:definedName>
    <x:definedName name="bb_RjNCRTEwMzI2NUEzNDIzRU" hidden="1">#REF!</x:definedName>
    <x:definedName name="bb_RjNENjE5MkRFMEYwNDIyQU" hidden="1">#REF!</x:definedName>
    <x:definedName name="bb_RjNERjc1NUU0N0IxNEJBND" hidden="1">#REF!</x:definedName>
    <x:definedName name="bb_RjQ2QTU3RDkzRDJENEQ5Qk" hidden="1">#REF!</x:definedName>
    <x:definedName name="bb_RjRGRURGNkU0MDhENDc2OT" hidden="1">#REF!</x:definedName>
    <x:definedName name="bb_RjUxQzEyOEZDMkYyNDhDQU" hidden="1">#REF!</x:definedName>
    <x:definedName name="bb_RjY4MjI4NkQ5NTdENDA1MU" hidden="1">#REF!</x:definedName>
    <x:definedName name="bb_RjY4NjkyMEZEOTg2NDZBMz" hidden="1">#REF!</x:definedName>
    <x:definedName name="bb_RjYwNkE0M0E3ODQ5NDhBMj" hidden="1">#REF!</x:definedName>
    <x:definedName name="bb_RjYzQjk2OUUwMzgyNEUyQU" hidden="1">#REF!</x:definedName>
    <x:definedName name="bb_RjZDQTFCMEJCQzkxNDE4OD" hidden="1">#REF!</x:definedName>
    <x:definedName name="bb_RkE3MkY0RjZFNTAyNDA3Nz" hidden="1">#REF!</x:definedName>
    <x:definedName name="bb_RkE3MUUwNENCQzRCNDY1Qk" hidden="1">#REF!</x:definedName>
    <x:definedName name="bb_RkI0NDhFQzI4RDkzNEEyRT" hidden="1">#REF!</x:definedName>
    <x:definedName name="bb_RkI4QkI0QjkwOThBNDlBNU" hidden="1">#REF!</x:definedName>
    <x:definedName name="bb_RkI5MkUzMzdCNTA2NDE3Rk" hidden="1">#REF!</x:definedName>
    <x:definedName name="bb_RkIyN0ExNTZEMzZDNDYyRU" hidden="1">#REF!</x:definedName>
    <x:definedName name="bb_RkNGNTA3NUQ3MEU2NDhDME" hidden="1">#REF!</x:definedName>
    <x:definedName name="bb_RkQyRkU1Q0NDMzQ1NDkzMT" hidden="1">#REF!</x:definedName>
    <x:definedName name="bb_RkQzQzRBOTI3MDQ3NEYzRT" hidden="1">#REF!</x:definedName>
    <x:definedName name="bb_RkRBMjcxRjY1NkM4NDExRU" hidden="1">#REF!</x:definedName>
    <x:definedName name="bb_RkU4MjMzRjhDNEQwNEYyM0" hidden="1">#REF!</x:definedName>
    <x:definedName name="bb_RkVFNjJGQTY3NjI4NEIyRD" hidden="1">#REF!</x:definedName>
    <x:definedName name="bb_RkVGOTEyRDg3QTk1NEMwQT" hidden="1">#REF!</x:definedName>
    <x:definedName name="bb_RkY3QUE0NDU4MDhGNENGNk" hidden="1">#REF!</x:definedName>
    <x:definedName name="bb_RTA3MkJBOTU5MEFGNDFCRT" hidden="1">#REF!</x:definedName>
    <x:definedName name="bb_RTA4Q0E5NzdCNjIwNDVGRE" hidden="1">#REF!</x:definedName>
    <x:definedName name="bb_RTA4Qzc0QzQ5REQyNEIwRU" hidden="1">#REF!</x:definedName>
    <x:definedName name="bb_RTA4RjNEQTk3MDRGNEQzRT" hidden="1">#REF!</x:definedName>
    <x:definedName name="bb_RTAxMEQzREI3NDMwNEZGNj" hidden="1">#REF!</x:definedName>
    <x:definedName name="bb_RTAyMzE3MENCMjAxNEY1RT" hidden="1">#REF!</x:definedName>
    <x:definedName name="bb_RTBEN0ZERDRFOEQ0NEFBQU" hidden="1">#REF!</x:definedName>
    <x:definedName name="bb_RTc4RENGODdEMEMyNDVDQ0" hidden="1">#REF!</x:definedName>
    <x:definedName name="bb_RTcxMkMzMTQ4OTUzNDBFRk" hidden="1">#REF!</x:definedName>
    <x:definedName name="bb_RTcxOTE3RjUyQzhCNDBCQ0" hidden="1">#REF!</x:definedName>
    <x:definedName name="bb_RTdBRUQ2MzdBODM4NENGMT" hidden="1">#REF!</x:definedName>
    <x:definedName name="bb_RTdEMzZDQzdCQzVDNDlDNT" hidden="1">#REF!</x:definedName>
    <x:definedName name="bb_RTE2OEI1NTM0M0QwNDQ5Rk" hidden="1">#REF!</x:definedName>
    <x:definedName name="bb_RTE5QzFDNTE2MjgxNDBCRD" hidden="1">#REF!</x:definedName>
    <x:definedName name="bb_RTFBODcxOUMwQzNFNDlDRT" hidden="1">#REF!</x:definedName>
    <x:definedName name="bb_RTFCNDdFQTI4QjU1NDAzRj" hidden="1">#REF!</x:definedName>
    <x:definedName name="bb_RTFGRTAxOUI1NjQxNEYwOU" hidden="1">#REF!</x:definedName>
    <x:definedName name="bb_RTg0MzA0NUYxODMxNDQ3Mj" hidden="1">#REF!</x:definedName>
    <x:definedName name="bb_RTg0RDNGQ0Y5N0JENDhENk" hidden="1">#REF!</x:definedName>
    <x:definedName name="bb_RTgyMDEyMjE2MUY1NDJDRE" hidden="1">#REF!</x:definedName>
    <x:definedName name="bb_RThCREFBOEZBQ0ZENDM4Rk" hidden="1">#REF!</x:definedName>
    <x:definedName name="bb_RThENzAxNjAwMTg3NDc1MT" hidden="1">#REF!</x:definedName>
    <x:definedName name="bb_RTI1NzREQTFEQ0ZCNEVGMT" hidden="1">#REF!</x:definedName>
    <x:definedName name="bb_RTIxMURBNzUyMjJENDExQU" hidden="1">#REF!</x:definedName>
    <x:definedName name="bb_RTIyQThBRTg0NUMwNEM2OT" hidden="1">#REF!</x:definedName>
    <x:definedName name="bb_RTIzMDdGOEQzMTRGNEJEQT" hidden="1">#REF!</x:definedName>
    <x:definedName name="bb_RTJEMUEzRTNFRTY3NENGQj" hidden="1">#REF!</x:definedName>
    <x:definedName name="bb_RTk0REZBQTUwMUQ5NDA1NU" hidden="1">#REF!</x:definedName>
    <x:definedName name="bb_RTk1Q0MwQ0M4NjUxNEJCND" hidden="1">#REF!</x:definedName>
    <x:definedName name="bb_RTk5N0FCQzYyRUFCNDJFRE" hidden="1">#REF!</x:definedName>
    <x:definedName name="bb_RTk5RkVBRDVBQjQ5NDNGN0" hidden="1">#REF!</x:definedName>
    <x:definedName name="bb_RTkxOEU4MTk4RUQzNDQ5OE" hidden="1">#REF!</x:definedName>
    <x:definedName name="bb_RTRDODdFNDU2MTg2NDYxQj" hidden="1">#REF!</x:definedName>
    <x:definedName name="bb_RTRGQUMxMjIwM0Y5NEQyNU" hidden="1">#REF!</x:definedName>
    <x:definedName name="bb_RTUwM0JDQUY0RkYzNERBRk" hidden="1">#REF!</x:definedName>
    <x:definedName name="bb_RUE1RTYzQkRGOTE0NDNFRj" hidden="1">#REF!</x:definedName>
    <x:definedName name="bb_RUE2ODVDNTUxMjcwNDI4OD" hidden="1">#REF!</x:definedName>
    <x:definedName name="bb_RUEyNTFBRjA4REQ3NDQyOE" hidden="1">#REF!</x:definedName>
    <x:definedName name="bb_RUI2QUI2REY0NTczNDhGNj" hidden="1">#REF!</x:definedName>
    <x:definedName name="bb_RUM3MTIxRkI3N0MzNEY1MT" hidden="1">#REF!</x:definedName>
    <x:definedName name="bb_RUNDM0VBMTM0MjhFNDgwRj" hidden="1">#REF!</x:definedName>
    <x:definedName name="bb_RURENEIzODQ0QjNCNEQ4Rj" hidden="1">#REF!</x:definedName>
    <x:definedName name="bb_RURFRUE2MDg1Rjk2NDZFQz" hidden="1">#REF!</x:definedName>
    <x:definedName name="bb_RUU4RTFENjQwRDRFNDdBRk" hidden="1">#REF!</x:definedName>
    <x:definedName name="bb_RUUwRjBEN0IzQkMzNDEwOD" hidden="1">#REF!</x:definedName>
    <x:definedName name="bb_RUYwNzhGNTQ5QTQxNDM1RE" hidden="1">#REF!</x:definedName>
    <x:definedName name="BBBBBBBB" hidden="1">#REF!</x:definedName>
    <x:definedName name="BLPH1" hidden="1">#REF!</x:definedName>
    <x:definedName name="BLPH10" hidden="1">#REF!</x:definedName>
    <x:definedName name="BLPH100" hidden="1">#REF!</x:definedName>
    <x:definedName name="BLPH102" hidden="1">#REF!</x:definedName>
    <x:definedName name="BLPH103" hidden="1">#REF!</x:definedName>
    <x:definedName name="BLPH104" hidden="1">#REF!</x:definedName>
    <x:definedName name="BLPH105" hidden="1">#REF!</x:definedName>
    <x:definedName name="BLPH106" hidden="1">#REF!</x:definedName>
    <x:definedName name="BLPH107" hidden="1">#REF!</x:definedName>
    <x:definedName name="BLPH108" hidden="1">#REF!</x:definedName>
    <x:definedName name="BLPH109" hidden="1">#REF!</x:definedName>
    <x:definedName name="BLPH11" hidden="1">#REF!</x:definedName>
    <x:definedName name="BLPH110" hidden="1">#REF!</x:definedName>
    <x:definedName name="BLPH111" hidden="1">#REF!</x:definedName>
    <x:definedName name="BLPH112" hidden="1">#REF!</x:definedName>
    <x:definedName name="BLPH113" hidden="1">#REF!</x:definedName>
    <x:definedName name="BLPH114" hidden="1">#REF!</x:definedName>
    <x:definedName name="BLPH115" hidden="1">#REF!</x:definedName>
    <x:definedName name="BLPH116" hidden="1">#REF!</x:definedName>
    <x:definedName name="BLPH117" hidden="1">#REF!</x:definedName>
    <x:definedName name="BLPH118" hidden="1">#REF!</x:definedName>
    <x:definedName name="BLPH119" hidden="1">#REF!</x:definedName>
    <x:definedName name="BLPH12" hidden="1">#REF!</x:definedName>
    <x:definedName name="BLPH120" hidden="1">#REF!</x:definedName>
    <x:definedName name="BLPH121" hidden="1">#REF!</x:definedName>
    <x:definedName name="BLPH122" hidden="1">#REF!</x:definedName>
    <x:definedName name="BLPH123" hidden="1">#REF!</x:definedName>
    <x:definedName name="BLPH124" hidden="1">#REF!</x:definedName>
    <x:definedName name="BLPH125" hidden="1">#REF!</x:definedName>
    <x:definedName name="BLPH126" hidden="1">#REF!</x:definedName>
    <x:definedName name="BLPH127" hidden="1">#REF!</x:definedName>
    <x:definedName name="BLPH128" hidden="1">#REF!</x:definedName>
    <x:definedName name="BLPH129" hidden="1">#REF!</x:definedName>
    <x:definedName name="BLPH13" hidden="1">#REF!</x:definedName>
    <x:definedName name="BLPH130" hidden="1">#REF!</x:definedName>
    <x:definedName name="BLPH131" hidden="1">#REF!</x:definedName>
    <x:definedName name="BLPH132" hidden="1">#REF!</x:definedName>
    <x:definedName name="BLPH133" hidden="1">#REF!</x:definedName>
    <x:definedName name="BLPH134" hidden="1">#REF!</x:definedName>
    <x:definedName name="BLPH135" hidden="1">#REF!</x:definedName>
    <x:definedName name="BLPH136" hidden="1">#REF!</x:definedName>
    <x:definedName name="BLPH137" hidden="1">#REF!</x:definedName>
    <x:definedName name="BLPH138" hidden="1">#REF!</x:definedName>
    <x:definedName name="BLPH139" hidden="1">#REF!</x:definedName>
    <x:definedName name="BLPH14" hidden="1">#REF!</x:definedName>
    <x:definedName name="BLPH140" hidden="1">#REF!</x:definedName>
    <x:definedName name="BLPH141" hidden="1">#REF!</x:definedName>
    <x:definedName name="BLPH142" hidden="1">#REF!</x:definedName>
    <x:definedName name="BLPH143" hidden="1">#REF!</x:definedName>
    <x:definedName name="BLPH144" hidden="1">#REF!</x:definedName>
    <x:definedName name="BLPH145" hidden="1">#REF!</x:definedName>
    <x:definedName name="BLPH146" hidden="1">#REF!</x:definedName>
    <x:definedName name="BLPH147" hidden="1">#REF!</x:definedName>
    <x:definedName name="BLPH148" hidden="1">#REF!</x:definedName>
    <x:definedName name="BLPH149" hidden="1">#REF!</x:definedName>
    <x:definedName name="BLPH15" hidden="1">#REF!</x:definedName>
    <x:definedName name="BLPH150" hidden="1">#REF!</x:definedName>
    <x:definedName name="BLPH151" hidden="1">#REF!</x:definedName>
    <x:definedName name="BLPH152" hidden="1">#REF!</x:definedName>
    <x:definedName name="BLPH153" hidden="1">#REF!</x:definedName>
    <x:definedName name="BLPH154" hidden="1">#REF!</x:definedName>
    <x:definedName name="BLPH155" hidden="1">#REF!</x:definedName>
    <x:definedName name="BLPH156" hidden="1">#REF!</x:definedName>
    <x:definedName name="BLPH157" hidden="1">#REF!</x:definedName>
    <x:definedName name="BLPH158" hidden="1">#REF!</x:definedName>
    <x:definedName name="BLPH159" hidden="1">#REF!</x:definedName>
    <x:definedName name="BLPH16" hidden="1">#REF!</x:definedName>
    <x:definedName name="BLPH160" hidden="1">#REF!</x:definedName>
    <x:definedName name="BLPH161" hidden="1">#REF!</x:definedName>
    <x:definedName name="BLPH162" hidden="1">#REF!</x:definedName>
    <x:definedName name="BLPH163" hidden="1">#REF!</x:definedName>
    <x:definedName name="BLPH164" hidden="1">#REF!</x:definedName>
    <x:definedName name="BLPH165" hidden="1">#REF!</x:definedName>
    <x:definedName name="BLPH166" hidden="1">#REF!</x:definedName>
    <x:definedName name="BLPH167" hidden="1">#REF!</x:definedName>
    <x:definedName name="BLPH168" hidden="1">#REF!</x:definedName>
    <x:definedName name="BLPH169" hidden="1">#REF!</x:definedName>
    <x:definedName name="BLPH17" hidden="1">#REF!</x:definedName>
    <x:definedName name="BLPH170" hidden="1">#REF!</x:definedName>
    <x:definedName name="BLPH171" hidden="1">#REF!</x:definedName>
    <x:definedName name="BLPH172" hidden="1">#REF!</x:definedName>
    <x:definedName name="BLPH173" hidden="1">#REF!</x:definedName>
    <x:definedName name="BLPH174" hidden="1">#REF!</x:definedName>
    <x:definedName name="BLPH175" hidden="1">#REF!</x:definedName>
    <x:definedName name="BLPH176" hidden="1">#REF!</x:definedName>
    <x:definedName name="BLPH177" hidden="1">#REF!</x:definedName>
    <x:definedName name="BLPH178" hidden="1">#REF!</x:definedName>
    <x:definedName name="BLPH179" hidden="1">#REF!</x:definedName>
    <x:definedName name="BLPH18" hidden="1">#REF!</x:definedName>
    <x:definedName name="BLPH180" hidden="1">#REF!</x:definedName>
    <x:definedName name="BLPH181" hidden="1">#REF!</x:definedName>
    <x:definedName name="BLPH182" hidden="1">#REF!</x:definedName>
    <x:definedName name="BLPH183" hidden="1">#REF!</x:definedName>
    <x:definedName name="BLPH184" hidden="1">#REF!</x:definedName>
    <x:definedName name="BLPH185" hidden="1">#REF!</x:definedName>
    <x:definedName name="BLPH186" hidden="1">#REF!</x:definedName>
    <x:definedName name="BLPH187" hidden="1">#REF!</x:definedName>
    <x:definedName name="BLPH188" hidden="1">#REF!</x:definedName>
    <x:definedName name="BLPH189" hidden="1">#REF!</x:definedName>
    <x:definedName name="BLPH19" hidden="1">#REF!</x:definedName>
    <x:definedName name="BLPH190" hidden="1">#REF!</x:definedName>
    <x:definedName name="BLPH191" hidden="1">#REF!</x:definedName>
    <x:definedName name="BLPH192" hidden="1">#REF!</x:definedName>
    <x:definedName name="BLPH193" hidden="1">#REF!</x:definedName>
    <x:definedName name="BLPH194" hidden="1">#REF!</x:definedName>
    <x:definedName name="BLPH195" hidden="1">#REF!</x:definedName>
    <x:definedName name="BLPH196" hidden="1">#REF!</x:definedName>
    <x:definedName name="BLPH197" hidden="1">#REF!</x:definedName>
    <x:definedName name="BLPH198" hidden="1">#REF!</x:definedName>
    <x:definedName name="BLPH199" hidden="1">#REF!</x:definedName>
    <x:definedName name="BLPH2" hidden="1">#REF!</x:definedName>
    <x:definedName name="BLPH20" hidden="1">#REF!</x:definedName>
    <x:definedName name="BLPH200" hidden="1">#REF!</x:definedName>
    <x:definedName name="BLPH201" hidden="1">#REF!</x:definedName>
    <x:definedName name="BLPH202" hidden="1">#REF!</x:definedName>
    <x:definedName name="BLPH203" hidden="1">#REF!</x:definedName>
    <x:definedName name="BLPH204" hidden="1">#REF!</x:definedName>
    <x:definedName name="BLPH205" hidden="1">#REF!</x:definedName>
    <x:definedName name="BLPH206" hidden="1">#REF!</x:definedName>
    <x:definedName name="BLPH207" hidden="1">#REF!</x:definedName>
    <x:definedName name="BLPH208" hidden="1">#REF!</x:definedName>
    <x:definedName name="BLPH209" hidden="1">#REF!</x:definedName>
    <x:definedName name="BLPH21" hidden="1">#REF!</x:definedName>
    <x:definedName name="BLPH210" hidden="1">#REF!</x:definedName>
    <x:definedName name="BLPH211" hidden="1">#REF!</x:definedName>
    <x:definedName name="BLPH212" hidden="1">#REF!</x:definedName>
    <x:definedName name="BLPH213" hidden="1">#REF!</x:definedName>
    <x:definedName name="BLPH214" hidden="1">#REF!</x:definedName>
    <x:definedName name="BLPH215" hidden="1">#REF!</x:definedName>
    <x:definedName name="BLPH216" hidden="1">#REF!</x:definedName>
    <x:definedName name="BLPH217" hidden="1">#REF!</x:definedName>
    <x:definedName name="BLPH22" hidden="1">#REF!</x:definedName>
    <x:definedName name="BLPH23" hidden="1">#REF!</x:definedName>
    <x:definedName name="BLPH24" hidden="1">#REF!</x:definedName>
    <x:definedName name="BLPH25" hidden="1">#REF!</x:definedName>
    <x:definedName name="BLPH26" hidden="1">#REF!</x:definedName>
    <x:definedName name="BLPH27" hidden="1">#REF!</x:definedName>
    <x:definedName name="BLPH28" hidden="1">#REF!</x:definedName>
    <x:definedName name="BLPH287" hidden="1">#REF!</x:definedName>
    <x:definedName name="BLPH29" hidden="1">#REF!</x:definedName>
    <x:definedName name="BLPH3" hidden="1">#REF!</x:definedName>
    <x:definedName name="BLPH30" hidden="1">#REF!</x:definedName>
    <x:definedName name="BLPH301" hidden="1">#REF!</x:definedName>
    <x:definedName name="BLPH31" hidden="1">#REF!</x:definedName>
    <x:definedName name="BLPH32" hidden="1">#REF!</x:definedName>
    <x:definedName name="BLPH33" hidden="1">#REF!</x:definedName>
    <x:definedName name="BLPH34" hidden="1">#REF!</x:definedName>
    <x:definedName name="BLPH35" hidden="1">#REF!</x:definedName>
    <x:definedName name="BLPH36" hidden="1">#REF!</x:definedName>
    <x:definedName name="BLPH37" hidden="1">#REF!</x:definedName>
    <x:definedName name="BLPH38" hidden="1">#REF!</x:definedName>
    <x:definedName name="BLPH39" hidden="1">#REF!</x:definedName>
    <x:definedName name="BLPH4" hidden="1">#REF!</x:definedName>
    <x:definedName name="BLPH40" hidden="1">#REF!</x:definedName>
    <x:definedName name="BLPH41" hidden="1">#REF!</x:definedName>
    <x:definedName name="BLPH42" hidden="1">#REF!</x:definedName>
    <x:definedName name="BLPH43" hidden="1">#REF!</x:definedName>
    <x:definedName name="BLPH44" hidden="1">#REF!</x:definedName>
    <x:definedName name="BLPH45" hidden="1">#REF!</x:definedName>
    <x:definedName name="BLPH47" hidden="1">#REF!</x:definedName>
    <x:definedName name="BLPH5" hidden="1">#REF!</x:definedName>
    <x:definedName name="BLPH53" hidden="1">#REF!</x:definedName>
    <x:definedName name="BLPH54" hidden="1">#REF!</x:definedName>
    <x:definedName name="BLPH56" hidden="1">#REF!</x:definedName>
    <x:definedName name="BLPH57" hidden="1">#REF!</x:definedName>
    <x:definedName name="BLPH58" hidden="1">#REF!</x:definedName>
    <x:definedName name="BLPH59" hidden="1">#REF!</x:definedName>
    <x:definedName name="BLPH6" hidden="1">#REF!</x:definedName>
    <x:definedName name="BLPH60" hidden="1">#REF!</x:definedName>
    <x:definedName name="BLPH61" hidden="1">#REF!</x:definedName>
    <x:definedName name="BLPH62" hidden="1">#REF!</x:definedName>
    <x:definedName name="BLPH63" hidden="1">#REF!</x:definedName>
    <x:definedName name="BLPH64" hidden="1">#REF!</x:definedName>
    <x:definedName name="BLPH65" hidden="1">#REF!</x:definedName>
    <x:definedName name="BLPH66" hidden="1">#REF!</x:definedName>
    <x:definedName name="BLPH67" hidden="1">#REF!</x:definedName>
    <x:definedName name="BLPH68" hidden="1">#REF!</x:definedName>
    <x:definedName name="BLPH69" hidden="1">#REF!</x:definedName>
    <x:definedName name="BLPH7" hidden="1">#REF!</x:definedName>
    <x:definedName name="BLPH70" hidden="1">#REF!</x:definedName>
    <x:definedName name="BLPH71" hidden="1">#REF!</x:definedName>
    <x:definedName name="BLPH72" hidden="1">#REF!</x:definedName>
    <x:definedName name="BLPH73" hidden="1">#REF!</x:definedName>
    <x:definedName name="BLPH74" hidden="1">#REF!</x:definedName>
    <x:definedName name="BLPH75" hidden="1">#REF!</x:definedName>
    <x:definedName name="BLPH76" hidden="1">#REF!</x:definedName>
    <x:definedName name="BLPH77" hidden="1">#REF!</x:definedName>
    <x:definedName name="BLPH78" hidden="1">#REF!</x:definedName>
    <x:definedName name="BLPH79" hidden="1">#REF!</x:definedName>
    <x:definedName name="BLPH8" hidden="1">#REF!</x:definedName>
    <x:definedName name="BLPH80" hidden="1">#REF!</x:definedName>
    <x:definedName name="BLPH81" hidden="1">#REF!</x:definedName>
    <x:definedName name="BLPH82" hidden="1">#REF!</x:definedName>
    <x:definedName name="BLPH83" hidden="1">#REF!</x:definedName>
    <x:definedName name="BLPH84" hidden="1">#REF!</x:definedName>
    <x:definedName name="BLPH85" hidden="1">#REF!</x:definedName>
    <x:definedName name="BLPH86" hidden="1">#REF!</x:definedName>
    <x:definedName name="BLPH87" hidden="1">#REF!</x:definedName>
    <x:definedName name="BLPH88" hidden="1">#REF!</x:definedName>
    <x:definedName name="BLPH89" hidden="1">#REF!</x:definedName>
    <x:definedName name="BLPH9" hidden="1">#REF!</x:definedName>
    <x:definedName name="BLPH90" hidden="1">#REF!</x:definedName>
    <x:definedName name="BLPH91" hidden="1">#REF!</x:definedName>
    <x:definedName name="BLPH93" hidden="1">#REF!</x:definedName>
    <x:definedName name="BLPH99" hidden="1">#REF!</x:definedName>
    <x:definedName name="BLPR120040130170512210" hidden="1">#REF!</x:definedName>
    <x:definedName name="BLPR120040130170512210_1_8" hidden="1">#REF!</x:definedName>
    <x:definedName name="BLPR120040130170512210_2_8" hidden="1">#REF!</x:definedName>
    <x:definedName name="BLPR120040130170512210_3_8" hidden="1">#REF!</x:definedName>
    <x:definedName name="BLPR120040130170512210_4_8" hidden="1">#REF!</x:definedName>
    <x:definedName name="BLPR120040130170512210_5_8" hidden="1">#REF!</x:definedName>
    <x:definedName name="BLPR120040130170512210_6_8" hidden="1">#REF!</x:definedName>
    <x:definedName name="BLPR120040130170512210_7_8" hidden="1">#REF!</x:definedName>
    <x:definedName name="BLPR120040130170512210_8_8" hidden="1">#REF!</x:definedName>
    <x:definedName name="BLPR120040205162235653" hidden="1">#REF!</x:definedName>
    <x:definedName name="BLPR120040205162235653_1_8" hidden="1">#REF!</x:definedName>
    <x:definedName name="BLPR120040205162235653_2_8" hidden="1">#REF!</x:definedName>
    <x:definedName name="BLPR120040205162235653_3_8" hidden="1">#REF!</x:definedName>
    <x:definedName name="BLPR120040205162235653_4_8" hidden="1">#REF!</x:definedName>
    <x:definedName name="BLPR120040205162235653_5_8" hidden="1">#REF!</x:definedName>
    <x:definedName name="BLPR120040205162235653_6_8" hidden="1">#REF!</x:definedName>
    <x:definedName name="BLPR120040205162235653_7_8" hidden="1">#REF!</x:definedName>
    <x:definedName name="BLPR120040205162235653_8_8" hidden="1">#REF!</x:definedName>
    <x:definedName name="BLPR1520040130171441887" hidden="1">#REF!</x:definedName>
    <x:definedName name="BLPR1520040130171441887_1_8" hidden="1">#REF!</x:definedName>
    <x:definedName name="BLPR1520040130171441887_2_8" hidden="1">#REF!</x:definedName>
    <x:definedName name="BLPR1520040130171441887_3_8" hidden="1">#REF!</x:definedName>
    <x:definedName name="BLPR1520040130171441887_4_8" hidden="1">#REF!</x:definedName>
    <x:definedName name="BLPR1520040130171441887_5_8" hidden="1">#REF!</x:definedName>
    <x:definedName name="BLPR1520040130171441887_6_8" hidden="1">#REF!</x:definedName>
    <x:definedName name="BLPR1520040130171441887_7_8" hidden="1">#REF!</x:definedName>
    <x:definedName name="BLPR1520040130171441887_8_8" hidden="1">#REF!</x:definedName>
    <x:definedName name="BLPR1820040205165037169" hidden="1">#REF!</x:definedName>
    <x:definedName name="BLPR1820040205165037169_1_8" hidden="1">#REF!</x:definedName>
    <x:definedName name="BLPR1820040205165037169_2_8" hidden="1">#REF!</x:definedName>
    <x:definedName name="BLPR1820040205165037169_3_8" hidden="1">#REF!</x:definedName>
    <x:definedName name="BLPR1820040205165037169_4_8" hidden="1">#REF!</x:definedName>
    <x:definedName name="BLPR1820040205165037169_5_8" hidden="1">#REF!</x:definedName>
    <x:definedName name="BLPR1820040205165037169_6_8" hidden="1">#REF!</x:definedName>
    <x:definedName name="BLPR1820040205165037169_7_8" hidden="1">#REF!</x:definedName>
    <x:definedName name="BLPR1820040205165037169_8_8" hidden="1">#REF!</x:definedName>
    <x:definedName name="BLPR1920040130171513072" hidden="1">#REF!</x:definedName>
    <x:definedName name="BLPR1920040130171513072_1_8" hidden="1">#REF!</x:definedName>
    <x:definedName name="BLPR1920040130171513072_2_8" hidden="1">#REF!</x:definedName>
    <x:definedName name="BLPR1920040130171513072_3_8" hidden="1">#REF!</x:definedName>
    <x:definedName name="BLPR1920040130171513072_4_8" hidden="1">#REF!</x:definedName>
    <x:definedName name="BLPR1920040130171513072_5_8" hidden="1">#REF!</x:definedName>
    <x:definedName name="BLPR1920040130171513072_6_8" hidden="1">#REF!</x:definedName>
    <x:definedName name="BLPR1920040130171513072_7_8" hidden="1">#REF!</x:definedName>
    <x:definedName name="BLPR1920040130171513072_8_8" hidden="1">#REF!</x:definedName>
    <x:definedName name="BLPR220040204201237693" hidden="1">#REF!</x:definedName>
    <x:definedName name="BLPR220040204201237693_1_8" hidden="1">#REF!</x:definedName>
    <x:definedName name="BLPR220040204201237693_2_8" hidden="1">#REF!</x:definedName>
    <x:definedName name="BLPR220040204201237693_3_8" hidden="1">#REF!</x:definedName>
    <x:definedName name="BLPR220040204201237693_4_8" hidden="1">#REF!</x:definedName>
    <x:definedName name="BLPR220040204201237693_5_8" hidden="1">#REF!</x:definedName>
    <x:definedName name="BLPR220040204201237693_6_8" hidden="1">#REF!</x:definedName>
    <x:definedName name="BLPR220040204201237693_7_8" hidden="1">#REF!</x:definedName>
    <x:definedName name="BLPR220040204201237693_8_8" hidden="1">#REF!</x:definedName>
    <x:definedName name="BLPR2220040130171524561" hidden="1">#REF!</x:definedName>
    <x:definedName name="BLPR2220040130171524561_1_8" hidden="1">#REF!</x:definedName>
    <x:definedName name="BLPR2220040130171524561_2_8" hidden="1">#REF!</x:definedName>
    <x:definedName name="BLPR2220040130171524561_3_8" hidden="1">#REF!</x:definedName>
    <x:definedName name="BLPR2220040130171524561_4_8" hidden="1">#REF!</x:definedName>
    <x:definedName name="BLPR2220040130171524561_5_8" hidden="1">#REF!</x:definedName>
    <x:definedName name="BLPR2220040130171524561_6_8" hidden="1">#REF!</x:definedName>
    <x:definedName name="BLPR2220040130171524561_7_8" hidden="1">#REF!</x:definedName>
    <x:definedName name="BLPR2220040130171524561_8_8" hidden="1">#REF!</x:definedName>
    <x:definedName name="BLPR2420040130171533284" hidden="1">#REF!</x:definedName>
    <x:definedName name="BLPR2420040130171533284_1_8" hidden="1">#REF!</x:definedName>
    <x:definedName name="BLPR2420040130171533284_2_8" hidden="1">#REF!</x:definedName>
    <x:definedName name="BLPR2420040130171533284_3_8" hidden="1">#REF!</x:definedName>
    <x:definedName name="BLPR2420040130171533284_4_8" hidden="1">#REF!</x:definedName>
    <x:definedName name="BLPR2420040130171533284_5_8" hidden="1">#REF!</x:definedName>
    <x:definedName name="BLPR2420040130171533284_6_8" hidden="1">#REF!</x:definedName>
    <x:definedName name="BLPR2420040130171533284_7_8" hidden="1">#REF!</x:definedName>
    <x:definedName name="BLPR2420040130171533284_8_8" hidden="1">#REF!</x:definedName>
    <x:definedName name="BLPR2520040130171541287" hidden="1">#REF!</x:definedName>
    <x:definedName name="BLPR2520040130171541287_1_8" hidden="1">#REF!</x:definedName>
    <x:definedName name="BLPR2520040130171541287_2_8" hidden="1">#REF!</x:definedName>
    <x:definedName name="BLPR2520040130171541287_3_8" hidden="1">#REF!</x:definedName>
    <x:definedName name="BLPR2520040130171541287_4_8" hidden="1">#REF!</x:definedName>
    <x:definedName name="BLPR2520040130171541287_5_8" hidden="1">#REF!</x:definedName>
    <x:definedName name="BLPR2520040130171541287_6_8" hidden="1">#REF!</x:definedName>
    <x:definedName name="BLPR2520040130171541287_7_8" hidden="1">#REF!</x:definedName>
    <x:definedName name="BLPR2520040130171541287_8_8" hidden="1">#REF!</x:definedName>
    <x:definedName name="BLPR2620040130171544867" hidden="1">#REF!</x:definedName>
    <x:definedName name="BLPR2620040130171544867_1_8" hidden="1">#REF!</x:definedName>
    <x:definedName name="BLPR2620040130171544867_2_8" hidden="1">#REF!</x:definedName>
    <x:definedName name="BLPR2620040130171544867_3_8" hidden="1">#REF!</x:definedName>
    <x:definedName name="BLPR2620040130171544867_4_8" hidden="1">#REF!</x:definedName>
    <x:definedName name="BLPR2620040130171544867_5_8" hidden="1">#REF!</x:definedName>
    <x:definedName name="BLPR2620040130171544867_6_8" hidden="1">#REF!</x:definedName>
    <x:definedName name="BLPR2620040130171544867_7_8" hidden="1">#REF!</x:definedName>
    <x:definedName name="BLPR2620040130171544867_8_8" hidden="1">#REF!</x:definedName>
    <x:definedName name="BLPR2720040130171547962" hidden="1">#REF!</x:definedName>
    <x:definedName name="BLPR2720040130171547962_1_8" hidden="1">#REF!</x:definedName>
    <x:definedName name="BLPR2720040130171547962_2_8" hidden="1">#REF!</x:definedName>
    <x:definedName name="BLPR2720040130171547962_3_8" hidden="1">#REF!</x:definedName>
    <x:definedName name="BLPR2720040130171547962_4_8" hidden="1">#REF!</x:definedName>
    <x:definedName name="BLPR2720040130171547962_5_8" hidden="1">#REF!</x:definedName>
    <x:definedName name="BLPR2720040130171547962_6_8" hidden="1">#REF!</x:definedName>
    <x:definedName name="BLPR2720040130171547962_7_8" hidden="1">#REF!</x:definedName>
    <x:definedName name="BLPR2720040130171547962_8_8" hidden="1">#REF!</x:definedName>
    <x:definedName name="BLPR2920040130171555449" hidden="1">#REF!</x:definedName>
    <x:definedName name="BLPR2920040130171555449_1_8" hidden="1">#REF!</x:definedName>
    <x:definedName name="BLPR2920040130171555449_2_8" hidden="1">#REF!</x:definedName>
    <x:definedName name="BLPR2920040130171555449_3_8" hidden="1">#REF!</x:definedName>
    <x:definedName name="BLPR2920040130171555449_4_8" hidden="1">#REF!</x:definedName>
    <x:definedName name="BLPR2920040130171555449_5_8" hidden="1">#REF!</x:definedName>
    <x:definedName name="BLPR2920040130171555449_6_8" hidden="1">#REF!</x:definedName>
    <x:definedName name="BLPR2920040130171555449_7_8" hidden="1">#REF!</x:definedName>
    <x:definedName name="BLPR2920040130171555449_8_8" hidden="1">#REF!</x:definedName>
    <x:definedName name="BLPR3020040130171601577" hidden="1">#REF!</x:definedName>
    <x:definedName name="BLPR3020040130171601577_1_8" hidden="1">#REF!</x:definedName>
    <x:definedName name="BLPR3020040130171601577_2_8" hidden="1">#REF!</x:definedName>
    <x:definedName name="BLPR3020040130171601577_3_8" hidden="1">#REF!</x:definedName>
    <x:definedName name="BLPR3020040130171601577_4_8" hidden="1">#REF!</x:definedName>
    <x:definedName name="BLPR3020040130171601577_5_8" hidden="1">#REF!</x:definedName>
    <x:definedName name="BLPR3020040130171601577_6_8" hidden="1">#REF!</x:definedName>
    <x:definedName name="BLPR3020040130171601577_7_8" hidden="1">#REF!</x:definedName>
    <x:definedName name="BLPR3020040130171601577_8_8" hidden="1">#REF!</x:definedName>
    <x:definedName name="BLPR320040204201544761" hidden="1">#REF!</x:definedName>
    <x:definedName name="BLPR320040204201544761_1_1" hidden="1">#REF!</x:definedName>
    <x:definedName name="BLPR3220040130171610424" hidden="1">#REF!</x:definedName>
    <x:definedName name="BLPR3220040130171610424_1_8" hidden="1">#REF!</x:definedName>
    <x:definedName name="BLPR3220040130171610424_2_8" hidden="1">#REF!</x:definedName>
    <x:definedName name="BLPR3220040130171610424_3_8" hidden="1">#REF!</x:definedName>
    <x:definedName name="BLPR3220040130171610424_4_8" hidden="1">#REF!</x:definedName>
    <x:definedName name="BLPR3220040130171610424_5_8" hidden="1">#REF!</x:definedName>
    <x:definedName name="BLPR3220040130171610424_6_8" hidden="1">#REF!</x:definedName>
    <x:definedName name="BLPR3220040130171610424_7_8" hidden="1">#REF!</x:definedName>
    <x:definedName name="BLPR3220040130171610424_8_8" hidden="1">#REF!</x:definedName>
    <x:definedName name="BLPR3320040130171738961" hidden="1">#REF!</x:definedName>
    <x:definedName name="BLPR3320040130171738961_1_8" hidden="1">#REF!</x:definedName>
    <x:definedName name="BLPR3320040130171738961_2_8" hidden="1">#REF!</x:definedName>
    <x:definedName name="BLPR3320040130171738961_3_8" hidden="1">#REF!</x:definedName>
    <x:definedName name="BLPR3320040130171738961_4_8" hidden="1">#REF!</x:definedName>
    <x:definedName name="BLPR3320040130171738961_5_8" hidden="1">#REF!</x:definedName>
    <x:definedName name="BLPR3320040130171738961_6_8" hidden="1">#REF!</x:definedName>
    <x:definedName name="BLPR3320040130171738961_7_8" hidden="1">#REF!</x:definedName>
    <x:definedName name="BLPR3320040130171738961_8_8" hidden="1">#REF!</x:definedName>
    <x:definedName name="BLPR3420040130171750184" hidden="1">#REF!</x:definedName>
    <x:definedName name="BLPR3420040130171750184_1_8" hidden="1">#REF!</x:definedName>
    <x:definedName name="BLPR3420040130171750184_2_8" hidden="1">#REF!</x:definedName>
    <x:definedName name="BLPR3420040130171750184_3_8" hidden="1">#REF!</x:definedName>
    <x:definedName name="BLPR3420040130171750184_4_8" hidden="1">#REF!</x:definedName>
    <x:definedName name="BLPR3420040130171750184_5_8" hidden="1">#REF!</x:definedName>
    <x:definedName name="BLPR3420040130171750184_6_8" hidden="1">#REF!</x:definedName>
    <x:definedName name="BLPR3420040130171750184_7_8" hidden="1">#REF!</x:definedName>
    <x:definedName name="BLPR3420040130171750184_8_8" hidden="1">#REF!</x:definedName>
    <x:definedName name="BLPR3520040130171814679" hidden="1">#REF!</x:definedName>
    <x:definedName name="BLPR3520040130171814679_1_8" hidden="1">#REF!</x:definedName>
    <x:definedName name="BLPR3520040130171814679_2_8" hidden="1">#REF!</x:definedName>
    <x:definedName name="BLPR3520040130171814679_3_8" hidden="1">#REF!</x:definedName>
    <x:definedName name="BLPR3520040130171814679_4_8" hidden="1">#REF!</x:definedName>
    <x:definedName name="BLPR3520040130171814679_5_8" hidden="1">#REF!</x:definedName>
    <x:definedName name="BLPR3520040130171814679_6_8" hidden="1">#REF!</x:definedName>
    <x:definedName name="BLPR3520040130171814679_7_8" hidden="1">#REF!</x:definedName>
    <x:definedName name="BLPR3520040130171814679_8_8" hidden="1">#REF!</x:definedName>
    <x:definedName name="BLPR3620040130171814679" hidden="1">#REF!</x:definedName>
    <x:definedName name="BLPR3620040130171814679_1_8" hidden="1">#REF!</x:definedName>
    <x:definedName name="BLPR3620040130171814679_2_8" hidden="1">#REF!</x:definedName>
    <x:definedName name="BLPR3620040130171814679_3_8" hidden="1">#REF!</x:definedName>
    <x:definedName name="BLPR3620040130171814679_4_8" hidden="1">#REF!</x:definedName>
    <x:definedName name="BLPR3620040130171814679_5_8" hidden="1">#REF!</x:definedName>
    <x:definedName name="BLPR3620040130171814679_6_8" hidden="1">#REF!</x:definedName>
    <x:definedName name="BLPR3620040130171814679_7_8" hidden="1">#REF!</x:definedName>
    <x:definedName name="BLPR3620040130171814679_8_8" hidden="1">#REF!</x:definedName>
    <x:definedName name="BLPR3720040130171901073" hidden="1">#REF!</x:definedName>
    <x:definedName name="BLPR3720040130171901073_1_8" hidden="1">#REF!</x:definedName>
    <x:definedName name="BLPR3720040130171901073_2_8" hidden="1">#REF!</x:definedName>
    <x:definedName name="BLPR3720040130171901073_3_8" hidden="1">#REF!</x:definedName>
    <x:definedName name="BLPR3720040130171901073_4_8" hidden="1">#REF!</x:definedName>
    <x:definedName name="BLPR3720040130171901073_6_8" hidden="1">#REF!</x:definedName>
    <x:definedName name="BLPR3720040130171901073_7_8" hidden="1">#REF!</x:definedName>
    <x:definedName name="BLPR3720040130171901073_8_8" hidden="1">#REF!</x:definedName>
    <x:definedName name="BLPR3820040130171905294" hidden="1">#REF!</x:definedName>
    <x:definedName name="BLPR3820040130171905294_1_8" hidden="1">#REF!</x:definedName>
    <x:definedName name="BLPR3820040130171905294_2_8" hidden="1">#REF!</x:definedName>
    <x:definedName name="BLPR3820040130171905294_3_8" hidden="1">#REF!</x:definedName>
    <x:definedName name="BLPR3820040130171905294_4_8" hidden="1">#REF!</x:definedName>
    <x:definedName name="BLPR3820040130171905294_5_8" hidden="1">#REF!</x:definedName>
    <x:definedName name="BLPR3820040130171905294_6_8" hidden="1">#REF!</x:definedName>
    <x:definedName name="BLPR3820040130171905294_7_8" hidden="1">#REF!</x:definedName>
    <x:definedName name="BLPR3820040130171905294_8_8" hidden="1">#REF!</x:definedName>
    <x:definedName name="BLPR3920040130171914282" hidden="1">#REF!</x:definedName>
    <x:definedName name="BLPR3920040130171914282_1_8" hidden="1">#REF!</x:definedName>
    <x:definedName name="BLPR3920040130171914282_2_8" hidden="1">#REF!</x:definedName>
    <x:definedName name="BLPR3920040130171914282_3_8" hidden="1">#REF!</x:definedName>
    <x:definedName name="BLPR3920040130171914282_4_8" hidden="1">#REF!</x:definedName>
    <x:definedName name="BLPR3920040130171914282_6_8" hidden="1">#REF!</x:definedName>
    <x:definedName name="BLPR3920040130171914282_7_8" hidden="1">#REF!</x:definedName>
    <x:definedName name="BLPR3920040130171914282_8_8" hidden="1">#REF!</x:definedName>
    <x:definedName name="BLPR4020040130171936619" hidden="1">#REF!</x:definedName>
    <x:definedName name="BLPR4020040130171936619_1_8" hidden="1">#REF!</x:definedName>
    <x:definedName name="BLPR4020040130171936619_2_8" hidden="1">#REF!</x:definedName>
    <x:definedName name="BLPR4020040130171936619_3_8" hidden="1">#REF!</x:definedName>
    <x:definedName name="BLPR4020040130171936619_4_8" hidden="1">#REF!</x:definedName>
    <x:definedName name="BLPR4020040130171936619_5_8" hidden="1">#REF!</x:definedName>
    <x:definedName name="BLPR4020040130171936619_6_8" hidden="1">#REF!</x:definedName>
    <x:definedName name="BLPR4020040130171936619_7_8" hidden="1">#REF!</x:definedName>
    <x:definedName name="BLPR4020040130171936619_8_8" hidden="1">#REF!</x:definedName>
    <x:definedName name="BLPR4120040130171947968" hidden="1">#REF!</x:definedName>
    <x:definedName name="BLPR4120040130171947968_1_8" hidden="1">#REF!</x:definedName>
    <x:definedName name="BLPR4120040130171947968_2_8" hidden="1">#REF!</x:definedName>
    <x:definedName name="BLPR4120040130171947968_3_8" hidden="1">#REF!</x:definedName>
    <x:definedName name="BLPR4120040130171947968_4_8" hidden="1">#REF!</x:definedName>
    <x:definedName name="BLPR4120040130171947968_5_8" hidden="1">#REF!</x:definedName>
    <x:definedName name="BLPR4120040130171947968_6_8" hidden="1">#REF!</x:definedName>
    <x:definedName name="BLPR4120040130171947968_7_8" hidden="1">#REF!</x:definedName>
    <x:definedName name="BLPR4120040130171947968_8_8" hidden="1">#REF!</x:definedName>
    <x:definedName name="BLPR420040204201601667" hidden="1">#REF!</x:definedName>
    <x:definedName name="BLPR420040204201601667_1_1" hidden="1">#REF!</x:definedName>
    <x:definedName name="BLPR420040205162630481" hidden="1">#REF!</x:definedName>
    <x:definedName name="BLPR420040205162630481_1_8" hidden="1">#REF!</x:definedName>
    <x:definedName name="BLPR420040205162630481_2_8" hidden="1">#REF!</x:definedName>
    <x:definedName name="BLPR420040205162630481_3_8" hidden="1">#REF!</x:definedName>
    <x:definedName name="BLPR420040205162630481_4_8" hidden="1">#REF!</x:definedName>
    <x:definedName name="BLPR420040205162630481_5_8" hidden="1">#REF!</x:definedName>
    <x:definedName name="BLPR420040205162630481_6_8" hidden="1">#REF!</x:definedName>
    <x:definedName name="BLPR420040205162630481_7_8" hidden="1">#REF!</x:definedName>
    <x:definedName name="BLPR420040205162630481_8_8" hidden="1">#REF!</x:definedName>
    <x:definedName name="BLPR4220040130171953095" hidden="1">#REF!</x:definedName>
    <x:definedName name="BLPR4220040130171953095_1_8" hidden="1">#REF!</x:definedName>
    <x:definedName name="BLPR4220040130171953095_2_8" hidden="1">#REF!</x:definedName>
    <x:definedName name="BLPR4220040130171953095_3_8" hidden="1">#REF!</x:definedName>
    <x:definedName name="BLPR4220040130171953095_4_8" hidden="1">#REF!</x:definedName>
    <x:definedName name="BLPR4220040130171953095_5_8" hidden="1">#REF!</x:definedName>
    <x:definedName name="BLPR4220040130171953095_6_8" hidden="1">#REF!</x:definedName>
    <x:definedName name="BLPR4220040130171953095_7_8" hidden="1">#REF!</x:definedName>
    <x:definedName name="BLPR4220040130171953095_8_8" hidden="1">#REF!</x:definedName>
    <x:definedName name="BLPR4320040130171958660" hidden="1">#REF!</x:definedName>
    <x:definedName name="BLPR4320040130171958660_1_8" hidden="1">#REF!</x:definedName>
    <x:definedName name="BLPR4320040130171958660_2_8" hidden="1">#REF!</x:definedName>
    <x:definedName name="BLPR4320040130171958660_3_8" hidden="1">#REF!</x:definedName>
    <x:definedName name="BLPR4320040130171958660_4_8" hidden="1">#REF!</x:definedName>
    <x:definedName name="BLPR4320040130171958660_5_8" hidden="1">#REF!</x:definedName>
    <x:definedName name="BLPR4320040130171958660_6_8" hidden="1">#REF!</x:definedName>
    <x:definedName name="BLPR4320040130171958660_7_8" hidden="1">#REF!</x:definedName>
    <x:definedName name="BLPR4320040130171958660_8_8" hidden="1">#REF!</x:definedName>
    <x:definedName name="BLPR4420040130172003115" hidden="1">#REF!</x:definedName>
    <x:definedName name="BLPR4420040130172003115_1_8" hidden="1">#REF!</x:definedName>
    <x:definedName name="BLPR4420040130172003115_2_8" hidden="1">#REF!</x:definedName>
    <x:definedName name="BLPR4420040130172003115_3_8" hidden="1">#REF!</x:definedName>
    <x:definedName name="BLPR4420040130172003115_4_8" hidden="1">#REF!</x:definedName>
    <x:definedName name="BLPR4420040130172003115_5_8" hidden="1">#REF!</x:definedName>
    <x:definedName name="BLPR4420040130172003115_6_8" hidden="1">#REF!</x:definedName>
    <x:definedName name="BLPR4420040130172003115_7_8" hidden="1">#REF!</x:definedName>
    <x:definedName name="BLPR4420040130172003115_8_8" hidden="1">#REF!</x:definedName>
    <x:definedName name="BLPR4520040130172016464" hidden="1">#REF!</x:definedName>
    <x:definedName name="BLPR4520040130172016464_1_8" hidden="1">#REF!</x:definedName>
    <x:definedName name="BLPR4520040130172016464_2_8" hidden="1">#REF!</x:definedName>
    <x:definedName name="BLPR4520040130172016464_3_8" hidden="1">#REF!</x:definedName>
    <x:definedName name="BLPR4520040130172016464_4_8" hidden="1">#REF!</x:definedName>
    <x:definedName name="BLPR4520040130172016464_5_8" hidden="1">#REF!</x:definedName>
    <x:definedName name="BLPR4520040130172016464_6_8" hidden="1">#REF!</x:definedName>
    <x:definedName name="BLPR4520040130172016464_7_8" hidden="1">#REF!</x:definedName>
    <x:definedName name="BLPR4520040130172016464_8_8" hidden="1">#REF!</x:definedName>
    <x:definedName name="BLPR4620040130231314082" hidden="1">#REF!</x:definedName>
    <x:definedName name="BLPR4620040130231314082_1_8" hidden="1">#REF!</x:definedName>
    <x:definedName name="BLPR4620040130231314082_2_8" hidden="1">#REF!</x:definedName>
    <x:definedName name="BLPR4620040130231314082_3_8" hidden="1">#REF!</x:definedName>
    <x:definedName name="BLPR4620040130231314082_4_8" hidden="1">#REF!</x:definedName>
    <x:definedName name="BLPR4620040130231314082_5_8" hidden="1">#REF!</x:definedName>
    <x:definedName name="BLPR4620040130231314082_6_8" hidden="1">#REF!</x:definedName>
    <x:definedName name="BLPR4620040130231314082_7_8" hidden="1">#REF!</x:definedName>
    <x:definedName name="BLPR4620040130231314082_8_8" hidden="1">#REF!</x:definedName>
    <x:definedName name="BLPR520040204201726358" hidden="1">#REF!</x:definedName>
    <x:definedName name="BLPR520040204201726358_1_8" hidden="1">#REF!</x:definedName>
    <x:definedName name="BLPR520040204201726358_2_8" hidden="1">#REF!</x:definedName>
    <x:definedName name="BLPR520040204201726358_3_8" hidden="1">#REF!</x:definedName>
    <x:definedName name="BLPR520040204201726358_4_8" hidden="1">#REF!</x:definedName>
    <x:definedName name="BLPR520040204201726358_5_8" hidden="1">#REF!</x:definedName>
    <x:definedName name="BLPR520040204201726358_6_8" hidden="1">#REF!</x:definedName>
    <x:definedName name="BLPR520040204201726358_7_8" hidden="1">#REF!</x:definedName>
    <x:definedName name="BLPR520040204201726358_8_8" hidden="1">#REF!</x:definedName>
    <x:definedName name="BLPR520040205162639919" hidden="1">#REF!</x:definedName>
    <x:definedName name="BLPR520040205162639919_1_8" hidden="1">#REF!</x:definedName>
    <x:definedName name="BLPR520040205162639919_2_8" hidden="1">#REF!</x:definedName>
    <x:definedName name="BLPR520040205162639919_3_8" hidden="1">#REF!</x:definedName>
    <x:definedName name="BLPR520040205162639919_4_8" hidden="1">#REF!</x:definedName>
    <x:definedName name="BLPR520040205162639919_5_8" hidden="1">#REF!</x:definedName>
    <x:definedName name="BLPR520040205162639919_6_8" hidden="1">#REF!</x:definedName>
    <x:definedName name="BLPR520040205162639919_7_8" hidden="1">#REF!</x:definedName>
    <x:definedName name="BLPR520040205162639919_8_8" hidden="1">#REF!</x:definedName>
    <x:definedName name="BNE_MESSAGES_HIDDEN" hidden="1">#REF!</x:definedName>
    <x:definedName name="BPH">#REF!</x:definedName>
    <x:definedName name="Breakeven_point">#REF!</x:definedName>
    <x:definedName name="BU">#REF!</x:definedName>
    <x:definedName name="CBWorkbookPriority" hidden="1">-1527382509</x:definedName>
    <x:definedName name="ccccccccccccccc" hidden="1">#REF!</x:definedName>
    <x:definedName name="CIQWBGuid" localSheetId="10" hidden="1">"OCTOBER-DECEMBER 2021 Factors_v2.xlsx"</x:definedName>
    <x:definedName name="CIQWBGuid" localSheetId="33" hidden="1">"Draft PREPA Fiscal Plan Model 3.29.2021_v1.xlsx"</x:definedName>
    <x:definedName name="CIQWBGuid" localSheetId="34" hidden="1">"Draft PREPA Fiscal Plan Model 3.29.2021_v1.xlsx"</x:definedName>
    <x:definedName name="CIQWBGuid" localSheetId="35" hidden="1">"Draft PREPA Fiscal Plan Model 3.29.2021_v1.xlsx"</x:definedName>
    <x:definedName name="CIQWBGuid" localSheetId="32" hidden="1">"Draft PREPA Fiscal Plan Model 3.29.2021_v1.xlsx"</x:definedName>
    <x:definedName name="CIQWBGuid" hidden="1">"Table of factors english1.xlsx"</x:definedName>
    <x:definedName name="Company_name">#REF!</x:definedName>
    <x:definedName name="CP">#REF!</x:definedName>
    <x:definedName name="CPD">#REF!</x:definedName>
    <x:definedName name="CPP">#REF!</x:definedName>
    <x:definedName name="Current_Month">#REF!</x:definedName>
    <x:definedName name="Current_Month_COGS">#REF!</x:definedName>
    <x:definedName name="CUrrent_Month_Inv_Chg">#REF!</x:definedName>
    <x:definedName name="Current_Month_MSF">#REF!</x:definedName>
    <x:definedName name="Current_Month_Ship">#REF!</x:definedName>
    <x:definedName name="D" hidden="1">#REF!</x:definedName>
    <x:definedName name="daguau">#REF!</x:definedName>
    <x:definedName name="DashTable">#REF!</x:definedName>
    <x:definedName name="DATA_02" hidden="1">#REF!</x:definedName>
    <x:definedName name="DATA_08" hidden="1">#REF!</x:definedName>
    <x:definedName name="DC">#REF!</x:definedName>
    <x:definedName name="DCEF">#REF!</x:definedName>
    <x:definedName name="dd" hidden="1">#REF!</x:definedName>
    <x:definedName name="dddddddddddd" hidden="1">#REF!</x:definedName>
    <x:definedName name="dddddddddddddddddddddddddddddddd" hidden="1">#REF!</x:definedName>
    <x:definedName name="DistCust">#REF!</x:definedName>
    <x:definedName name="DistDem">#REF!</x:definedName>
    <x:definedName name="Docket">#REF!</x:definedName>
    <x:definedName name="DPC">#REF!</x:definedName>
    <x:definedName name="EAAF">#REF!</x:definedName>
    <x:definedName name="EAF">#REF!</x:definedName>
    <x:definedName name="Earnings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d" hidden="1">#REF!</x:definedName>
    <x:definedName name="eded" hidden="1">#REF!</x:definedName>
    <x:definedName name="eeee" hidden="1">#REF!</x:definedName>
    <x:definedName name="EEEEEEEEEEE" hidden="1">#REF!</x:definedName>
    <x:definedName name="eeeeeeeeeeee" hidden="1">#REF!</x:definedName>
    <x:definedName name="eeeeeeeeeeeee" hidden="1">#REF!</x:definedName>
    <x:definedName name="EGFMH">#REF!</x:definedName>
    <x:definedName name="ele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TFMH">#REF!</x:definedName>
    <x:definedName name="EV__LASTREFTIME__" hidden="1">38579.6373148148</x:definedName>
    <x:definedName name="Exh5.2" hidden="1">#REF!</x:definedName>
    <x:definedName name="f" localSheetId="9" hidden="1">{#N/A,#N/A,FALSE,"FY97P1";#N/A,#N/A,FALSE,"FY97Z312";#N/A,#N/A,FALSE,"FY97LRBC";#N/A,#N/A,FALSE,"FY97O";#N/A,#N/A,FALSE,"FY97DAM"}</x:definedName>
    <x:definedName name="f" localSheetId="10" hidden="1">{#N/A,#N/A,FALSE,"FY97P1";#N/A,#N/A,FALSE,"FY97Z312";#N/A,#N/A,FALSE,"FY97LRBC";#N/A,#N/A,FALSE,"FY97O";#N/A,#N/A,FALSE,"FY97DAM"}</x:definedName>
    <x:definedName name="f" localSheetId="40" hidden="1">{#N/A,#N/A,FALSE,"FY97P1";#N/A,#N/A,FALSE,"FY97Z312";#N/A,#N/A,FALSE,"FY97LRBC";#N/A,#N/A,FALSE,"FY97O";#N/A,#N/A,FALSE,"FY97DAM"}</x:definedName>
    <x:definedName name="f" hidden="1">{#N/A,#N/A,FALSE,"FY97P1";#N/A,#N/A,FALSE,"FY97Z312";#N/A,#N/A,FALSE,"FY97LRBC";#N/A,#N/A,FALSE,"FY97O";#N/A,#N/A,FALSE,"FY97DAM"}</x:definedName>
    <x:definedName name="FCEF">#REF!</x:definedName>
    <x:definedName name="FDP_0_1_aUrv" hidden="1">#REF!</x:definedName>
    <x:definedName name="FDP_1_1_aUrv" hidden="1">#REF!</x:definedName>
    <x:definedName name="FDP_10_1_aDrv" hidden="1">#REF!</x:definedName>
    <x:definedName name="FDP_100_1_aUrv" hidden="1">#REF!</x:definedName>
    <x:definedName name="FDP_101_1_aUrv" hidden="1">#REF!</x:definedName>
    <x:definedName name="FDP_102_1_aUrv" hidden="1">#REF!</x:definedName>
    <x:definedName name="FDP_103_1_aUrv" hidden="1">#REF!</x:definedName>
    <x:definedName name="FDP_104_1_aUrv" hidden="1">#REF!</x:definedName>
    <x:definedName name="FDP_105_1_aUrv" hidden="1">#REF!</x:definedName>
    <x:definedName name="FDP_106_1_aUrv" hidden="1">#REF!</x:definedName>
    <x:definedName name="FDP_107_1_aUrv" hidden="1">#REF!</x:definedName>
    <x:definedName name="FDP_108_1_aUrv" hidden="1">#REF!</x:definedName>
    <x:definedName name="FDP_109_1_aUrv" hidden="1">#REF!</x:definedName>
    <x:definedName name="FDP_11_1_aDrv" hidden="1">#REF!</x:definedName>
    <x:definedName name="FDP_110_1_aUrv" hidden="1">#REF!</x:definedName>
    <x:definedName name="FDP_111_1_aUrv" hidden="1">#REF!</x:definedName>
    <x:definedName name="FDP_112_1_aUrv" hidden="1">#REF!</x:definedName>
    <x:definedName name="FDP_113_1_aUrv" hidden="1">#REF!</x:definedName>
    <x:definedName name="FDP_114_1_aUrv" hidden="1">#REF!</x:definedName>
    <x:definedName name="FDP_115_1_aUrv" hidden="1">#REF!</x:definedName>
    <x:definedName name="FDP_116_1_aUrv" hidden="1">#REF!</x:definedName>
    <x:definedName name="FDP_117_1_aUrv" hidden="1">#REF!</x:definedName>
    <x:definedName name="FDP_118_1_aUrv" hidden="1">#REF!</x:definedName>
    <x:definedName name="FDP_119_1_aUrv" hidden="1">#REF!</x:definedName>
    <x:definedName name="FDP_12_1_aDrv" hidden="1">#REF!</x:definedName>
    <x:definedName name="FDP_120_1_aUrv" hidden="1">#REF!</x:definedName>
    <x:definedName name="FDP_121_1_aUrv" hidden="1">#REF!</x:definedName>
    <x:definedName name="FDP_122_1_aUrv" hidden="1">#REF!</x:definedName>
    <x:definedName name="FDP_123_1_aUrv" hidden="1">#REF!</x:definedName>
    <x:definedName name="FDP_124_1_aUrv" hidden="1">#REF!</x:definedName>
    <x:definedName name="FDP_125_1_aUrv" hidden="1">#REF!</x:definedName>
    <x:definedName name="FDP_126_1_aUrv" hidden="1">#REF!</x:definedName>
    <x:definedName name="FDP_127_1_aUrv" hidden="1">#REF!</x:definedName>
    <x:definedName name="FDP_128_1_aUrv" hidden="1">#REF!</x:definedName>
    <x:definedName name="FDP_129_1_aUrv" hidden="1">#REF!</x:definedName>
    <x:definedName name="FDP_13_1_aUrv" hidden="1">#REF!</x:definedName>
    <x:definedName name="FDP_130_1_aUrv" hidden="1">#REF!</x:definedName>
    <x:definedName name="FDP_131_1_aSrv" hidden="1">#REF!</x:definedName>
    <x:definedName name="FDP_132_1_aUrv" hidden="1">#REF!</x:definedName>
    <x:definedName name="FDP_133_1_aUrv" hidden="1">#REF!</x:definedName>
    <x:definedName name="FDP_134_1_aUrv" hidden="1">#REF!</x:definedName>
    <x:definedName name="FDP_135_1_aUrv" hidden="1">#REF!</x:definedName>
    <x:definedName name="FDP_136_1_aSrv" hidden="1">#REF!</x:definedName>
    <x:definedName name="FDP_137_1_aUrv" hidden="1">#REF!</x:definedName>
    <x:definedName name="FDP_138_1_aUrv" hidden="1">#REF!</x:definedName>
    <x:definedName name="FDP_139_1_aUrv" hidden="1">#REF!</x:definedName>
    <x:definedName name="FDP_14_1_aUrv" hidden="1">#REF!</x:definedName>
    <x:definedName name="FDP_140_1_aUrv" hidden="1">#REF!</x:definedName>
    <x:definedName name="FDP_141_1_aUrv" hidden="1">#REF!</x:definedName>
    <x:definedName name="FDP_142_1_aUrv" hidden="1">#REF!</x:definedName>
    <x:definedName name="FDP_143_1_aUrv" hidden="1">#REF!</x:definedName>
    <x:definedName name="FDP_144_1_aUrv" hidden="1">#REF!</x:definedName>
    <x:definedName name="FDP_145_1_aUrv" hidden="1">#REF!</x:definedName>
    <x:definedName name="FDP_146_1_aUrv" hidden="1">#REF!</x:definedName>
    <x:definedName name="FDP_147_1_aUrv" hidden="1">#REF!</x:definedName>
    <x:definedName name="FDP_148_1_aUrv" hidden="1">#REF!</x:definedName>
    <x:definedName name="FDP_149_1_aUrv" hidden="1">#REF!</x:definedName>
    <x:definedName name="FDP_15_1_aUrv" hidden="1">#REF!</x:definedName>
    <x:definedName name="FDP_150_1_aSrv" hidden="1">#REF!</x:definedName>
    <x:definedName name="FDP_151_1_aUrv" hidden="1">#REF!</x:definedName>
    <x:definedName name="FDP_152_1_aSrv" hidden="1">#REF!</x:definedName>
    <x:definedName name="FDP_153_1_aUrv" hidden="1">#REF!</x:definedName>
    <x:definedName name="FDP_154_1_aSrv" hidden="1">#REF!</x:definedName>
    <x:definedName name="FDP_155_1_aUrv" hidden="1">#REF!</x:definedName>
    <x:definedName name="FDP_156_1_aSrv" hidden="1">#REF!</x:definedName>
    <x:definedName name="FDP_157_1_aUrv" hidden="1">#REF!</x:definedName>
    <x:definedName name="FDP_158_1_aSrv" hidden="1">#REF!</x:definedName>
    <x:definedName name="FDP_159_1_aUrv" hidden="1">#REF!</x:definedName>
    <x:definedName name="FDP_16_1_aUrv" hidden="1">#REF!</x:definedName>
    <x:definedName name="FDP_160_1_aSrv" hidden="1">#REF!</x:definedName>
    <x:definedName name="FDP_161_1_aDrv" hidden="1">#REF!</x:definedName>
    <x:definedName name="FDP_162_1_aDrv" hidden="1">#REF!</x:definedName>
    <x:definedName name="FDP_163_1_aDrv" hidden="1">#REF!</x:definedName>
    <x:definedName name="FDP_164_1_aDrv" hidden="1">#REF!</x:definedName>
    <x:definedName name="FDP_165_1_aDrv" hidden="1">#REF!</x:definedName>
    <x:definedName name="FDP_166_1_aDrv" hidden="1">#REF!</x:definedName>
    <x:definedName name="FDP_167_1_aDrv" hidden="1">#REF!</x:definedName>
    <x:definedName name="FDP_168_1_aDrv" hidden="1">#REF!</x:definedName>
    <x:definedName name="FDP_169_1_aDrv" hidden="1">#REF!</x:definedName>
    <x:definedName name="FDP_17_1_aUrv" hidden="1">#REF!</x:definedName>
    <x:definedName name="FDP_170_1_aDrv" hidden="1">#REF!</x:definedName>
    <x:definedName name="FDP_171_1_aDrv" hidden="1">#REF!</x:definedName>
    <x:definedName name="FDP_172_1_aDrv" hidden="1">#REF!</x:definedName>
    <x:definedName name="FDP_173_1_aDrv" hidden="1">#REF!</x:definedName>
    <x:definedName name="FDP_174_1_aUrv" hidden="1">#REF!</x:definedName>
    <x:definedName name="FDP_175_1_aUrv" hidden="1">#REF!</x:definedName>
    <x:definedName name="FDP_176_1_aUrv" hidden="1">#REF!</x:definedName>
    <x:definedName name="FDP_177_1_aUrv" hidden="1">#REF!</x:definedName>
    <x:definedName name="FDP_178_1_aUrv" hidden="1">#REF!</x:definedName>
    <x:definedName name="FDP_179_1_aUrv" hidden="1">#REF!</x:definedName>
    <x:definedName name="FDP_18_1_aUrv" hidden="1">#REF!</x:definedName>
    <x:definedName name="FDP_180_1_aUdv" hidden="1">#REF!</x:definedName>
    <x:definedName name="FDP_181_1_aUdv" hidden="1">#REF!</x:definedName>
    <x:definedName name="FDP_182_1_aUdv" hidden="1">#REF!</x:definedName>
    <x:definedName name="FDP_183_1_aUdv" hidden="1">#REF!</x:definedName>
    <x:definedName name="FDP_184_1_aUdv" hidden="1">#REF!</x:definedName>
    <x:definedName name="FDP_185_1_aUdv" hidden="1">#REF!</x:definedName>
    <x:definedName name="FDP_186_1_aUdv" hidden="1">#REF!</x:definedName>
    <x:definedName name="FDP_187_1_aUdv" hidden="1">#REF!</x:definedName>
    <x:definedName name="FDP_188_1_aUdv" hidden="1">#REF!</x:definedName>
    <x:definedName name="FDP_189_1_aUdv" hidden="1">#REF!</x:definedName>
    <x:definedName name="FDP_19_1_aUrv" hidden="1">#REF!</x:definedName>
    <x:definedName name="FDP_190_1_aUdv" hidden="1">#REF!</x:definedName>
    <x:definedName name="FDP_191_1_aUdv" hidden="1">#REF!</x:definedName>
    <x:definedName name="FDP_192_1_aUdv" hidden="1">#REF!</x:definedName>
    <x:definedName name="FDP_193_1_aUdv" hidden="1">#REF!</x:definedName>
    <x:definedName name="FDP_194_1_aUdv" hidden="1">#REF!</x:definedName>
    <x:definedName name="FDP_195_1_aUdv" hidden="1">#REF!</x:definedName>
    <x:definedName name="FDP_196_1_aUdv" hidden="1">#REF!</x:definedName>
    <x:definedName name="FDP_196_1aUdv1" hidden="1">#REF!</x:definedName>
    <x:definedName name="FDP_197_1_aUdv" hidden="1">#REF!</x:definedName>
    <x:definedName name="FDP_198_1_aUdv" hidden="1">#REF!</x:definedName>
    <x:definedName name="FDP_199_1_aUdv" hidden="1">#REF!</x:definedName>
    <x:definedName name="FDP_2_1_aUrv" hidden="1">#REF!</x:definedName>
    <x:definedName name="FDP_20_1_aUrv" hidden="1">#REF!</x:definedName>
    <x:definedName name="FDP_21_1_aUrv" hidden="1">#REF!</x:definedName>
    <x:definedName name="FDP_22_1_aUrv" hidden="1">#REF!</x:definedName>
    <x:definedName name="FDP_23_1_aDrv" hidden="1">#REF!</x:definedName>
    <x:definedName name="FDP_24_1_aUrv" hidden="1">#REF!</x:definedName>
    <x:definedName name="FDP_25_1_aUrv" hidden="1">#REF!</x:definedName>
    <x:definedName name="FDP_26_1_aUrv" hidden="1">#REF!</x:definedName>
    <x:definedName name="FDP_27_1_aUrv" hidden="1">#REF!</x:definedName>
    <x:definedName name="FDP_28_1_aUrv" hidden="1">#REF!</x:definedName>
    <x:definedName name="FDP_29_1_aDrv" hidden="1">#REF!</x:definedName>
    <x:definedName name="FDP_3_1_aUrv" hidden="1">#REF!</x:definedName>
    <x:definedName name="FDP_30_1_aUrv" hidden="1">#REF!</x:definedName>
    <x:definedName name="FDP_31_1_aUrv" hidden="1">#REF!</x:definedName>
    <x:definedName name="FDP_32_1_aUrv" hidden="1">#REF!</x:definedName>
    <x:definedName name="FDP_33_1_aUrv" hidden="1">#REF!</x:definedName>
    <x:definedName name="FDP_34_1_aUrv" hidden="1">#REF!</x:definedName>
    <x:definedName name="FDP_35_1_aSrv" hidden="1">#REF!</x:definedName>
    <x:definedName name="FDP_36_1_aUrv" hidden="1">#REF!</x:definedName>
    <x:definedName name="FDP_37_1_aUrv" hidden="1">#REF!</x:definedName>
    <x:definedName name="FDP_38_1_aUrv" hidden="1">#REF!</x:definedName>
    <x:definedName name="FDP_39_1_aUrv" hidden="1">#REF!</x:definedName>
    <x:definedName name="FDP_4_1_aUrv" hidden="1">#REF!</x:definedName>
    <x:definedName name="FDP_40_1_aUrv" hidden="1">#REF!</x:definedName>
    <x:definedName name="FDP_41_1_aSrv" hidden="1">#REF!</x:definedName>
    <x:definedName name="FDP_42_1_aSrv" hidden="1">#REF!</x:definedName>
    <x:definedName name="FDP_43_1_aUrv" hidden="1">#REF!</x:definedName>
    <x:definedName name="FDP_44_1_aUrv" hidden="1">#REF!</x:definedName>
    <x:definedName name="FDP_45_1_aUrv" hidden="1">#REF!</x:definedName>
    <x:definedName name="FDP_46_1_aUrv" hidden="1">#REF!</x:definedName>
    <x:definedName name="FDP_47_1_aUrv" hidden="1">#REF!</x:definedName>
    <x:definedName name="FDP_48_1_aSrv" hidden="1">#REF!</x:definedName>
    <x:definedName name="FDP_49_1_aUrv" hidden="1">#REF!</x:definedName>
    <x:definedName name="FDP_5_1_aUrv" hidden="1">#REF!</x:definedName>
    <x:definedName name="FDP_50_1_aUrv" hidden="1">#REF!</x:definedName>
    <x:definedName name="FDP_51_1_aUrv" hidden="1">#REF!</x:definedName>
    <x:definedName name="FDP_52_1_aUrv" hidden="1">#REF!</x:definedName>
    <x:definedName name="FDP_53_1_aUrv" hidden="1">#REF!</x:definedName>
    <x:definedName name="FDP_54_1_aUrv" hidden="1">#REF!</x:definedName>
    <x:definedName name="FDP_55_1_aUrv" hidden="1">#REF!</x:definedName>
    <x:definedName name="FDP_56_1_aUrv" hidden="1">#REF!</x:definedName>
    <x:definedName name="FDP_57_1_aUrv" hidden="1">#REF!</x:definedName>
    <x:definedName name="FDP_58_1_aUrv" hidden="1">#REF!</x:definedName>
    <x:definedName name="FDP_59_1_aUrv" hidden="1">#REF!</x:definedName>
    <x:definedName name="FDP_6_1_aUrv" hidden="1">#REF!</x:definedName>
    <x:definedName name="FDP_60_1_aUrv" hidden="1">#REF!</x:definedName>
    <x:definedName name="FDP_61_1_aSrv" hidden="1">#REF!</x:definedName>
    <x:definedName name="FDP_62_1_aSrv" hidden="1">#REF!</x:definedName>
    <x:definedName name="FDP_63_1_aUrv" hidden="1">#REF!</x:definedName>
    <x:definedName name="FDP_64_1_aSrv" hidden="1">#REF!</x:definedName>
    <x:definedName name="FDP_65_1_aSrv" hidden="1">#REF!</x:definedName>
    <x:definedName name="FDP_66_1_aUrv" hidden="1">#REF!</x:definedName>
    <x:definedName name="FDP_67_1_aUrv" hidden="1">#REF!</x:definedName>
    <x:definedName name="FDP_68_1_aUrv" hidden="1">#REF!</x:definedName>
    <x:definedName name="FDP_69_1_aUrv" hidden="1">#REF!</x:definedName>
    <x:definedName name="FDP_7_1_aUrv" hidden="1">#REF!</x:definedName>
    <x:definedName name="FDP_70_1_aDrv" hidden="1">#REF!</x:definedName>
    <x:definedName name="FDP_71_1_aUrv" hidden="1">#REF!</x:definedName>
    <x:definedName name="FDP_72_1_aDrv" hidden="1">#REF!</x:definedName>
    <x:definedName name="FDP_73_1_aUrv" hidden="1">#REF!</x:definedName>
    <x:definedName name="FDP_74_1_aUrv" hidden="1">#REF!</x:definedName>
    <x:definedName name="FDP_75_1_aSrv" hidden="1">#REF!</x:definedName>
    <x:definedName name="FDP_76_1_aUrv" hidden="1">#REF!</x:definedName>
    <x:definedName name="FDP_77_1_aUrv" hidden="1">#REF!</x:definedName>
    <x:definedName name="FDP_78_1_aUrv" hidden="1">#REF!</x:definedName>
    <x:definedName name="FDP_79_1_aUrv" hidden="1">#REF!</x:definedName>
    <x:definedName name="FDP_8_1_aDrv" hidden="1">#REF!</x:definedName>
    <x:definedName name="FDP_80_1_aUrv" hidden="1">#REF!</x:definedName>
    <x:definedName name="FDP_81_1_aSrv" hidden="1">#REF!</x:definedName>
    <x:definedName name="FDP_82_1_aUrv" hidden="1">#REF!</x:definedName>
    <x:definedName name="FDP_83_1_aSrv" hidden="1">#REF!</x:definedName>
    <x:definedName name="FDP_84_1_aUrv" hidden="1">#REF!</x:definedName>
    <x:definedName name="FDP_85_1_aUrv" hidden="1">#REF!</x:definedName>
    <x:definedName name="FDP_86_1_aUrv" hidden="1">#REF!</x:definedName>
    <x:definedName name="FDP_87_1_aSrv" hidden="1">#REF!</x:definedName>
    <x:definedName name="FDP_88_1_aUrv" hidden="1">#REF!</x:definedName>
    <x:definedName name="FDP_89_1_aSrv" hidden="1">#REF!</x:definedName>
    <x:definedName name="FDP_9_1_aDrv" hidden="1">#REF!</x:definedName>
    <x:definedName name="FDP_90_1_aUrv" hidden="1">#REF!</x:definedName>
    <x:definedName name="FDP_91_1_aUrv" hidden="1">#REF!</x:definedName>
    <x:definedName name="FDP_92_1_aSrv" hidden="1">#REF!</x:definedName>
    <x:definedName name="FDP_93_1_aDrv" hidden="1">#REF!</x:definedName>
    <x:definedName name="FDP_94_1_aUrv" hidden="1">#REF!</x:definedName>
    <x:definedName name="FDP_95_1_aUrv" hidden="1">#REF!</x:definedName>
    <x:definedName name="FDP_96_1_aUrv" hidden="1">#REF!</x:definedName>
    <x:definedName name="FDP_97_1_aUrv" hidden="1">#REF!</x:definedName>
    <x:definedName name="FDP_98_1_aUrv" hidden="1">#REF!</x:definedName>
    <x:definedName name="FDP_99_1_aUrv" hidden="1">#REF!</x:definedName>
    <x:definedName name="ffff" hidden="1">#REF!</x:definedName>
    <x:definedName name="FilingDate">#REF!</x:definedName>
    <x:definedName name="Fixed_costs">#REF!</x:definedName>
    <x:definedName name="Fixed_Per">#REF!</x:definedName>
    <x:definedName name="FMAF">#REF!</x:definedName>
    <x:definedName name="FOMC">#REF!</x:definedName>
    <x:definedName name="FuelHeatContent">#REF!</x:definedName>
    <x:definedName name="G" hidden="1">#REF!</x:definedName>
    <x:definedName name="GFC">#REF!</x:definedName>
    <x:definedName name="GLDTL" hidden="1">#REF!</x:definedName>
    <x:definedName name="Gross_margin">#REF!</x:definedName>
    <x:definedName name="H" hidden="1">#REF!</x:definedName>
    <x:definedName name="hhh" hidden="1">#REF!</x:definedName>
    <x:definedName name="hhhhhhhhhhhh" hidden="1">#REF!</x:definedName>
    <x:definedName name="HiddenYesNoDropdown">#REF!</x:definedName>
    <x:definedName name="HTML_CodePage" hidden="1">1252</x:definedName>
    <x:definedName name="HTML_Control" localSheetId="9" hidden="1">{"'Sheet1'!$A$1:$J$121"}</x:definedName>
    <x:definedName name="HTML_Control" localSheetId="10" hidden="1">{"'Sheet1'!$A$1:$J$121"}</x:definedName>
    <x:definedName name="HTML_Control" localSheetId="19" hidden="1">{"'Summary'!$A$1:$J$24"}</x:definedName>
    <x:definedName name="HTML_Control" localSheetId="40" hidden="1">{"'Sheet1'!$A$1:$J$121"}</x:definedName>
    <x:definedName name="HTML_Control" hidden="1">{"'Sheet1'!$A$1:$J$121"}</x:definedName>
    <x:definedName name="HTML_Control_1_1" localSheetId="9" hidden="1">{"'Output'!$B$1:$E$30"}</x:definedName>
    <x:definedName name="HTML_Control_1_1" localSheetId="40" hidden="1">{"'Output'!$B$1:$E$30"}</x:definedName>
    <x:definedName name="HTML_Control_1_1" hidden="1">{"'Output'!$B$1:$E$30"}</x:definedName>
    <x:definedName name="HTML_Control_2" localSheetId="9" hidden="1">{"'Output'!$B$1:$E$30"}</x:definedName>
    <x:definedName name="HTML_Control_2" localSheetId="40" hidden="1">{"'Output'!$B$1:$E$30"}</x:definedName>
    <x:definedName name="HTML_Control_2" hidden="1">{"'Output'!$B$1:$E$30"}</x:definedName>
    <x:definedName name="HTML_Control_2_1" localSheetId="9" hidden="1">{"'Output'!$B$1:$E$30"}</x:definedName>
    <x:definedName name="HTML_Control_2_1" localSheetId="40" hidden="1">{"'Output'!$B$1:$E$30"}</x:definedName>
    <x:definedName name="HTML_Control_2_1" hidden="1">{"'Output'!$B$1:$E$30"}</x:definedName>
    <x:definedName name="HTML_Control_3" localSheetId="9" hidden="1">{"'Output'!$B$1:$E$30"}</x:definedName>
    <x:definedName name="HTML_Control_3" localSheetId="40" hidden="1">{"'Output'!$B$1:$E$30"}</x:definedName>
    <x:definedName name="HTML_Control_3" hidden="1">{"'Output'!$B$1:$E$30"}</x:definedName>
    <x:definedName name="HTML_Control_4" localSheetId="9" hidden="1">{"'Output'!$B$1:$E$30"}</x:definedName>
    <x:definedName name="HTML_Control_4" localSheetId="40" hidden="1">{"'Output'!$B$1:$E$30"}</x:definedName>
    <x:definedName name="HTML_Control_4" hidden="1">{"'Output'!$B$1:$E$30"}</x:definedName>
    <x:definedName name="HTML_Control_5" localSheetId="9" hidden="1">{"'Output'!$B$1:$E$30"}</x:definedName>
    <x:definedName name="HTML_Control_5" localSheetId="40" hidden="1">{"'Output'!$B$1:$E$30"}</x:definedName>
    <x:definedName name="HTML_Control_5" hidden="1">{"'Output'!$B$1:$E$30"}</x:definedName>
    <x:definedName name="HTML_Description" hidden="1">""</x:definedName>
    <x:definedName name="HTML_Email" hidden="1">""</x:definedName>
    <x:definedName name="HTML_Header" localSheetId="19" hidden="1">""</x:definedName>
    <x:definedName name="HTML_Header" hidden="1">"Sheet1"</x:definedName>
    <x:definedName name="HTML_LastUpdate" localSheetId="19" hidden="1">"10/13/1999"</x:definedName>
    <x:definedName name="HTML_LastUpdate" hidden="1">"10/21/99"</x:definedName>
    <x:definedName name="HTML_LineAfter" hidden="1">FALSE</x:definedName>
    <x:definedName name="HTML_LineBefore" hidden="1">FALSE</x:definedName>
    <x:definedName name="HTML_Name" localSheetId="19" hidden="1">"Sharim Chaudhury"</x:definedName>
    <x:definedName name="HTML_Name" hidden="1">"Paulette Peoples"</x:definedName>
    <x:definedName name="HTML_OBDlg2" hidden="1">TRUE</x:definedName>
    <x:definedName name="HTML_OBDlg4" hidden="1">TRUE</x:definedName>
    <x:definedName name="HTML_OS" hidden="1">0</x:definedName>
    <x:definedName name="HTML_PathFile" localSheetId="19" hidden="1">"W:\19991013\default.htm"</x:definedName>
    <x:definedName name="HTML_PathFile" hidden="1">"\\Bhincres01\groups\Mkt_Dev\EXECMKTR\RIGS\RigBible\Web NA.htm"</x:definedName>
    <x:definedName name="HTML_Title" localSheetId="19" hidden="1">"Daily MTM  Report"</x:definedName>
    <x:definedName name="HTML_Title" hidden="1">"Total North America"</x:definedName>
    <x:definedName name="IQ_1_4_FAMILY_JUNIOR_LIENS_CHARGE_OFFS_FDIC" hidden="1">"c6605"</x:definedName>
    <x:definedName name="IQ_1_4_FAMILY_JUNIOR_LIENS_NET_CHARGE_OFFS_FDIC" hidden="1">"c6643"</x:definedName>
    <x:definedName name="IQ_1_4_FAMILY_JUNIOR_LIENS_RECOVERIES_FDIC" hidden="1">"c6624"</x:definedName>
    <x:definedName name="IQ_1_4_FAMILY_SENIOR_LIENS_CHARGE_OFFS_FDIC" hidden="1">"c6604"</x:definedName>
    <x:definedName name="IQ_1_4_FAMILY_SENIOR_LIENS_NET_CHARGE_OFFS_FDIC" hidden="1">"c6642"</x:definedName>
    <x:definedName name="IQ_1_4_FAMILY_SENIOR_LIENS_RECOVERIES_FDIC" hidden="1">"c6623"</x:definedName>
    <x:definedName name="IQ_1_4_HOME_EQUITY_NET_LOANS_FDIC" hidden="1">"c6441"</x:definedName>
    <x:definedName name="IQ_1_4_RESIDENTIAL_FIRST_LIENS_NET_LOANS_FDIC" hidden="1">"c6439"</x:definedName>
    <x:definedName name="IQ_1_4_RESIDENTIAL_JUNIOR_LIENS_NET_LOANS_FDIC" hidden="1">"c6440"</x:definedName>
    <x:definedName name="IQ_1_4_RESIDENTIAL_LOANS_FDIC" hidden="1">"c6310"</x:definedName>
    <x:definedName name="IQ_ACCOUNT_CHANGE" hidden="1">"c1449"</x:definedName>
    <x:definedName name="IQ_ACCOUNTS_PAY" hidden="1">"c1343"</x:definedName>
    <x:definedName name="IQ_ACCR_INT_PAY" hidden="1">"c1"</x:definedName>
    <x:definedName name="IQ_ACCR_INT_PAY_CF" hidden="1">"c2"</x:definedName>
    <x:definedName name="IQ_ACCR_INT_RECEIV" hidden="1">"c3"</x:definedName>
    <x:definedName name="IQ_ACCR_INT_RECEIV_CF" hidden="1">"c4"</x:definedName>
    <x:definedName name="IQ_ACCRUED_EXP" hidden="1">"c1341"</x:definedName>
    <x:definedName name="IQ_ACCT_RECV_10YR_ANN_GROWTH" hidden="1">"c1924"</x:definedName>
    <x:definedName name="IQ_ACCT_RECV_1YR_ANN_GROWTH" hidden="1">"c1919"</x:definedName>
    <x:definedName name="IQ_ACCT_RECV_2YR_ANN_GROWTH" hidden="1">"c1920"</x:definedName>
    <x:definedName name="IQ_ACCT_RECV_3YR_ANN_GROWTH" hidden="1">"c1921"</x:definedName>
    <x:definedName name="IQ_ACCT_RECV_5YR_ANN_GROWTH" hidden="1">"c1922"</x:definedName>
    <x:definedName name="IQ_ACCT_RECV_7YR_ANN_GROWTH" hidden="1">"c1923"</x:definedName>
    <x:definedName name="IQ_ACCUM_DEP" hidden="1">"c1340"</x:definedName>
    <x:definedName name="IQ_ACCUMULATED_PENSION_OBLIGATION" hidden="1">"c2244"</x:definedName>
    <x:definedName name="IQ_ACCUMULATED_PENSION_OBLIGATION_DOMESTIC" hidden="1">"c2657"</x:definedName>
    <x:definedName name="IQ_ACCUMULATED_PENSION_OBLIGATION_FOREIGN" hidden="1">"c2665"</x:definedName>
    <x:definedName name="IQ_ACQ_COST_SUB" hidden="1">"c2125"</x:definedName>
    <x:definedName name="IQ_ACQ_COSTS_CAPITALIZED" hidden="1">"c5"</x:definedName>
    <x:definedName name="IQ_ACQUIRE_REAL_ESTATE_CF" hidden="1">"c6"</x:definedName>
    <x:definedName name="IQ_ACQUIRED_BY_REPORTING_BANK_FDIC" hidden="1">"c6535"</x:definedName>
    <x:definedName name="IQ_ACQUISITION_RE_ASSETS" hidden="1">"c1628"</x:definedName>
    <x:definedName name="IQ_AD" hidden="1">"c7"</x:definedName>
    <x:definedName name="IQ_ADD_PAID_IN" hidden="1">"c1344"</x:definedName>
    <x:definedName name="IQ_ADDIN" hidden="1">"AUTO"</x:definedName>
    <x:definedName name="IQ_ADDITIONAL_NON_INT_INC_FDIC" hidden="1">"c6574"</x:definedName>
    <x:definedName name="IQ_ADJ_AVG_BANK_ASSETS" hidden="1">"c2671"</x:definedName>
    <x:definedName name="IQ_ADJUSTABLE_RATE_LOANS_FDIC" hidden="1">"c6375"</x:definedName>
    <x:definedName name="IQ_ADMIN_RATIO" hidden="1">"c2784"</x:definedName>
    <x:definedName name="IQ_ADVERTISING" hidden="1">"c2246"</x:definedName>
    <x:definedName name="IQ_ADVERTISING_MARKETING" hidden="1">"c1566"</x:definedName>
    <x:definedName name="IQ_AE" hidden="1">"c8"</x:definedName>
    <x:definedName name="IQ_AE_BNK" hidden="1">"c9"</x:definedName>
    <x:definedName name="IQ_AE_BR" hidden="1">"c10"</x:definedName>
    <x:definedName name="IQ_AE_FIN" hidden="1">"c11"</x:definedName>
    <x:definedName name="IQ_AE_INS" hidden="1">"c12"</x:definedName>
    <x:definedName name="IQ_AE_REIT" hidden="1">"c13"</x:definedName>
    <x:definedName name="IQ_AE_UTI" hidden="1">"c14"</x:definedName>
    <x:definedName name="IQ_AFTER_TAX_INCOME_FDIC" hidden="1">"c6583"</x:definedName>
    <x:definedName name="IQ_AGRICULTURAL_PRODUCTION_CHARGE_OFFS_FDIC" hidden="1">"c6597"</x:definedName>
    <x:definedName name="IQ_AGRICULTURAL_PRODUCTION_CHARGE_OFFS_LESS_THAN_300M_FDIC" hidden="1">"c6655"</x:definedName>
    <x:definedName name="IQ_AGRICULTURAL_PRODUCTION_NET_CHARGE_OFFS_FDIC" hidden="1">"c6635"</x:definedName>
    <x:definedName name="IQ_AGRICULTURAL_PRODUCTION_NET_CHARGE_OFFS_LESS_THAN_300M_FDIC" hidden="1">"c6657"</x:definedName>
    <x:definedName name="IQ_AGRICULTURAL_PRODUCTION_RECOVERIES_FDIC" hidden="1">"c6616"</x:definedName>
    <x:definedName name="IQ_AGRICULTURAL_PRODUCTION_RECOVERIES_LESS_THAN_300M_FDIC" hidden="1">"c6656"</x:definedName>
    <x:definedName name="IQ_AH_EARNED" hidden="1">"c2744"</x:definedName>
    <x:definedName name="IQ_AH_POLICY_BENEFITS_EXP" hidden="1">"c2789"</x:definedName>
    <x:definedName name="IQ_AIR_AIRPLANES_NOT_IN_SERVICE" hidden="1">"c2842"</x:definedName>
    <x:definedName name="IQ_AIR_AIRPLANES_SUBLEASED" hidden="1">"c2841"</x:definedName>
    <x:definedName name="IQ_AIR_ASK" hidden="1">"c2813"</x:definedName>
    <x:definedName name="IQ_AIR_ASK_INCREASE" hidden="1">"c2826"</x:definedName>
    <x:definedName name="IQ_AIR_ASM" hidden="1">"c2812"</x:definedName>
    <x:definedName name="IQ_AIR_ASM_INCREASE" hidden="1">"c2825"</x:definedName>
    <x:definedName name="IQ_AIR_AVG_AGE" hidden="1">"c2843"</x:definedName>
    <x:definedName name="IQ_AIR_BREAK_EVEN_FACTOR" hidden="1">"c2822"</x:definedName>
    <x:definedName name="IQ_AIR_CAPITAL_LEASE" hidden="1">"c2833"</x:definedName>
    <x:definedName name="IQ_AIR_COMPLETION_FACTOR" hidden="1">"c2824"</x:definedName>
    <x:definedName name="IQ_AIR_ENPLANED_PSGRS" hidden="1">"c2809"</x:definedName>
    <x:definedName name="IQ_AIR_FUEL_CONSUMED" hidden="1">"c2806"</x:definedName>
    <x:definedName name="IQ_AIR_FUEL_CONSUMED_L" hidden="1">"c2807"</x:definedName>
    <x:definedName name="IQ_AIR_FUEL_COST" hidden="1">"c2803"</x:definedName>
    <x:definedName name="IQ_AIR_FUEL_COST_L" hidden="1">"c2804"</x:definedName>
    <x:definedName name="IQ_AIR_FUEL_EXP" hidden="1">"c2802"</x:definedName>
    <x:definedName name="IQ_AIR_FUEL_EXP_PERCENT" hidden="1">"c2805"</x:definedName>
    <x:definedName name="IQ_AIR_LEASED" hidden="1">"c2835"</x:definedName>
    <x:definedName name="IQ_AIR_LOAD_FACTOR" hidden="1">"c2823"</x:definedName>
    <x:definedName name="IQ_AIR_NEW_AIRPLANES" hidden="1">"c2839"</x:definedName>
    <x:definedName name="IQ_AIR_OPER_EXP_ASK" hidden="1">"c2821"</x:definedName>
    <x:definedName name="IQ_AIR_OPER_EXP_ASM" hidden="1">"c2820"</x:definedName>
    <x:definedName name="IQ_AIR_OPER_LEASE" hidden="1">"c2834"</x:definedName>
    <x:definedName name="IQ_AIR_OPER_REV_YIELD_ASK" hidden="1">"c2819"</x:definedName>
    <x:definedName name="IQ_AIR_OPER_REV_YIELD_ASM" hidden="1">"c2818"</x:definedName>
    <x:definedName name="IQ_AIR_OPTIONS" hidden="1">"c2837"</x:definedName>
    <x:definedName name="IQ_AIR_ORDERS" hidden="1">"c2836"</x:definedName>
    <x:definedName name="IQ_AIR_OWNED" hidden="1">"c2832"</x:definedName>
    <x:definedName name="IQ_AIR_PSGR_REV_YIELD_ASK" hidden="1">"c2817"</x:definedName>
    <x:definedName name="IQ_AIR_PSGR_REV_YIELD_ASM" hidden="1">"c2816"</x:definedName>
    <x:definedName name="IQ_AIR_PSGR_REV_YIELD_RPK" hidden="1">"c2815"</x:definedName>
    <x:definedName name="IQ_AIR_PSGR_REV_YIELD_RPM" hidden="1">"c2814"</x:definedName>
    <x:definedName name="IQ_AIR_PURCHASE_RIGHTS" hidden="1">"c2838"</x:definedName>
    <x:definedName name="IQ_AIR_RETIRED_AIRPLANES" hidden="1">"c2840"</x:definedName>
    <x:definedName name="IQ_AIR_REV_PSGRS_CARRIED" hidden="1">"c2808"</x:definedName>
    <x:definedName name="IQ_AIR_REV_SCHEDULED_SERVICE" hidden="1">"c2830"</x:definedName>
    <x:definedName name="IQ_AIR_RPK" hidden="1">"c2811"</x:definedName>
    <x:definedName name="IQ_AIR_RPM" hidden="1">"c2810"</x:definedName>
    <x:definedName name="IQ_AIR_STAGE_LENGTH" hidden="1">"c2828"</x:definedName>
    <x:definedName name="IQ_AIR_STAGE_LENGTH_KM" hidden="1">"c2829"</x:definedName>
    <x:definedName name="IQ_AIR_TOTAL" hidden="1">"c2831"</x:definedName>
    <x:definedName name="IQ_AIR_UTILIZATION" hidden="1">"c2827"</x:definedName>
    <x:definedName name="IQ_ALLOW_BORROW_CONST" hidden="1">"c15"</x:definedName>
    <x:definedName name="IQ_ALLOW_CONST" hidden="1">"c1342"</x:definedName>
    <x:definedName name="IQ_ALLOW_DOUBT_ACCT" hidden="1">"c2092"</x:definedName>
    <x:definedName name="IQ_ALLOW_EQUITY_CONST" hidden="1">"c16"</x:definedName>
    <x:definedName name="IQ_ALLOW_LL" hidden="1">"c17"</x:definedName>
    <x:definedName name="IQ_ALLOWANCE_10YR_ANN_GROWTH" hidden="1">"c18"</x:definedName>
    <x:definedName name="IQ_ALLOWANCE_1YR_ANN_GROWTH" hidden="1">"c19"</x:definedName>
    <x:definedName name="IQ_ALLOWANCE_2YR_ANN_GROWTH" hidden="1">"c20"</x:definedName>
    <x:definedName name="IQ_ALLOWANCE_3YR_ANN_GROWTH" hidden="1">"c21"</x:definedName>
    <x:definedName name="IQ_ALLOWANCE_5YR_ANN_GROWTH" hidden="1">"c22"</x:definedName>
    <x:definedName name="IQ_ALLOWANCE_7YR_ANN_GROWTH" hidden="1">"c23"</x:definedName>
    <x:definedName name="IQ_ALLOWANCE_CHARGE_OFFS" hidden="1">"c24"</x:definedName>
    <x:definedName name="IQ_ALLOWANCE_NON_PERF_LOANS" hidden="1">"c25"</x:definedName>
    <x:definedName name="IQ_ALLOWANCE_TOTAL_LOANS" hidden="1">"c26"</x:definedName>
    <x:definedName name="IQ_AMENDED_BALANCE_PREVIOUS_YR_FDIC" hidden="1">"c6499"</x:definedName>
    <x:definedName name="IQ_AMORT_EXPENSE_FDIC" hidden="1">"c6677"</x:definedName>
    <x:definedName name="IQ_AMORTIZATION" hidden="1">"c1591"</x:definedName>
    <x:definedName name="IQ_AMORTIZED_COST_FDIC" hidden="1">"c6426"</x:definedName>
    <x:definedName name="IQ_AMT_OUT" hidden="1">"c2145"</x:definedName>
    <x:definedName name="IQ_ANNU_DISTRIBUTION_UNIT" hidden="1">"c3004"</x:definedName>
    <x:definedName name="IQ_ANNUALIZED_DIVIDEND" hidden="1">"c1579"</x:definedName>
    <x:definedName name="IQ_ANNUITY_LIAB" hidden="1">"c27"</x:definedName>
    <x:definedName name="IQ_ANNUITY_PAY" hidden="1">"c28"</x:definedName>
    <x:definedName name="IQ_ANNUITY_POLICY_EXP" hidden="1">"c29"</x:definedName>
    <x:definedName name="IQ_ANNUITY_REC" hidden="1">"c30"</x:definedName>
    <x:definedName name="IQ_ANNUITY_REV" hidden="1">"c31"</x:definedName>
    <x:definedName name="IQ_AP" hidden="1">"c32"</x:definedName>
    <x:definedName name="IQ_AP_BNK" hidden="1">"c33"</x:definedName>
    <x:definedName name="IQ_AP_BR" hidden="1">"c34"</x:definedName>
    <x:definedName name="IQ_AP_FIN" hidden="1">"c35"</x:definedName>
    <x:definedName name="IQ_AP_INS" hidden="1">"c36"</x:definedName>
    <x:definedName name="IQ_AP_REIT" hidden="1">"c37"</x:definedName>
    <x:definedName name="IQ_AP_UTI" hidden="1">"c38"</x:definedName>
    <x:definedName name="IQ_APIC" hidden="1">"c39"</x:definedName>
    <x:definedName name="IQ_AR" hidden="1">"c40"</x:definedName>
    <x:definedName name="IQ_AR_BR" hidden="1">"c41"</x:definedName>
    <x:definedName name="IQ_AR_LT" hidden="1">"c42"</x:definedName>
    <x:definedName name="IQ_AR_REIT" hidden="1">"c43"</x:definedName>
    <x:definedName name="IQ_AR_TURNS" hidden="1">"c44"</x:definedName>
    <x:definedName name="IQ_AR_UTI" hidden="1">"c45"</x:definedName>
    <x:definedName name="IQ_ARPU" hidden="1">"c2126"</x:definedName>
    <x:definedName name="IQ_ASSET_BACKED_FDIC" hidden="1">"c6301"</x:definedName>
    <x:definedName name="IQ_ASSET_MGMT_FEE" hidden="1">"c46"</x:definedName>
    <x:definedName name="IQ_ASSET_TURNS" hidden="1">"c47"</x:definedName>
    <x:definedName name="IQ_ASSET_WRITEDOWN" hidden="1">"c48"</x:definedName>
    <x:definedName name="IQ_ASSET_WRITEDOWN_BNK" hidden="1">"c49"</x:definedName>
    <x:definedName name="IQ_ASSET_WRITEDOWN_BR" hidden="1">"c50"</x:definedName>
    <x:definedName name="IQ_ASSET_WRITEDOWN_CF" hidden="1">"c51"</x:definedName>
    <x:definedName name="IQ_ASSET_WRITEDOWN_CF_BNK" hidden="1">"c52"</x:definedName>
    <x:definedName name="IQ_ASSET_WRITEDOWN_CF_BR" hidden="1">"c53"</x:definedName>
    <x:definedName name="IQ_ASSET_WRITEDOWN_CF_FIN" hidden="1">"c54"</x:definedName>
    <x:definedName name="IQ_ASSET_WRITEDOWN_CF_INS" hidden="1">"c55"</x:definedName>
    <x:definedName name="IQ_ASSET_WRITEDOWN_CF_REIT" hidden="1">"c56"</x:definedName>
    <x:definedName name="IQ_ASSET_WRITEDOWN_CF_UTI" hidden="1">"c57"</x:definedName>
    <x:definedName name="IQ_ASSET_WRITEDOWN_FIN" hidden="1">"c58"</x:definedName>
    <x:definedName name="IQ_ASSET_WRITEDOWN_INS" hidden="1">"c59"</x:definedName>
    <x:definedName name="IQ_ASSET_WRITEDOWN_REIT" hidden="1">"c60"</x:definedName>
    <x:definedName name="IQ_ASSET_WRITEDOWN_UTI" hidden="1">"c61"</x:definedName>
    <x:definedName name="IQ_ASSETS_CAP_LEASE_DEPR" hidden="1">"c2068"</x:definedName>
    <x:definedName name="IQ_ASSETS_CAP_LEASE_GROSS" hidden="1">"c2069"</x:definedName>
    <x:definedName name="IQ_ASSETS_HELD_FDIC" hidden="1">"c6305"</x:definedName>
    <x:definedName name="IQ_ASSETS_OPER_LEASE_DEPR" hidden="1">"c2070"</x:definedName>
    <x:definedName name="IQ_ASSETS_OPER_LEASE_GROSS" hidden="1">"c2071"</x:definedName>
    <x:definedName name="IQ_ASSETS_PER_EMPLOYEE_FDIC" hidden="1">"c6737"</x:definedName>
    <x:definedName name="IQ_ASSETS_SOLD_1_4_FAMILY_LOANS_FDIC" hidden="1">"c6686"</x:definedName>
    <x:definedName name="IQ_ASSETS_SOLD_AUTO_LOANS_FDIC" hidden="1">"c6680"</x:definedName>
    <x:definedName name="IQ_ASSETS_SOLD_CL_LOANS_FDIC" hidden="1">"c6681"</x:definedName>
    <x:definedName name="IQ_ASSETS_SOLD_CREDIT_CARDS_RECEIVABLES_FDIC" hidden="1">"c6683"</x:definedName>
    <x:definedName name="IQ_ASSETS_SOLD_HOME_EQUITY_LINES_FDIC" hidden="1">"c6684"</x:definedName>
    <x:definedName name="IQ_ASSETS_SOLD_OTHER_CONSUMER_LOANS_FDIC" hidden="1">"c6682"</x:definedName>
    <x:definedName name="IQ_ASSETS_SOLD_OTHER_LOANS_FDIC" hidden="1">"c6685"</x:definedName>
    <x:definedName name="IQ_ASSUMED_AH_EARNED" hidden="1">"c2741"</x:definedName>
    <x:definedName name="IQ_ASSUMED_EARNED" hidden="1">"c2731"</x:definedName>
    <x:definedName name="IQ_ASSUMED_LIFE_EARNED" hidden="1">"c2736"</x:definedName>
    <x:definedName name="IQ_ASSUMED_LIFE_IN_FORCE" hidden="1">"c2766"</x:definedName>
    <x:definedName name="IQ_ASSUMED_PC_EARNED" hidden="1">"c2746"</x:definedName>
    <x:definedName name="IQ_ASSUMED_WRITTEN" hidden="1">"c2725"</x:definedName>
    <x:definedName name="IQ_AUDITOR_NAME" hidden="1">"c1539"</x:definedName>
    <x:definedName name="IQ_AUDITOR_OPINION" hidden="1">"c1540"</x:definedName>
    <x:definedName name="IQ_AUTO_WRITTEN" hidden="1">"c62"</x:definedName>
    <x:definedName name="IQ_AVAILABLE_FOR_SALE_FDIC" hidden="1">"c6409"</x:definedName>
    <x:definedName name="IQ_AVERAGE_ASSETS_FDIC" hidden="1">"c6362"</x:definedName>
    <x:definedName name="IQ_AVERAGE_ASSETS_QUART_FDIC" hidden="1">"c6363"</x:definedName>
    <x:definedName name="IQ_AVERAGE_EARNING_ASSETS_FDIC" hidden="1">"c6748"</x:definedName>
    <x:definedName name="IQ_AVERAGE_EQUITY_FDIC" hidden="1">"c6749"</x:definedName>
    <x:definedName name="IQ_AVERAGE_LOANS_FDIC" hidden="1">"c6750"</x:definedName>
    <x:definedName name="IQ_AVG_BANK_ASSETS" hidden="1">"c2072"</x:definedName>
    <x:definedName name="IQ_AVG_BANK_LOANS" hidden="1">"c2073"</x:definedName>
    <x:definedName name="IQ_AVG_BROKER_REC" hidden="1">"c63"</x:definedName>
    <x:definedName name="IQ_AVG_BROKER_REC_NO" hidden="1">"c64"</x:definedName>
    <x:definedName name="IQ_AVG_DAILY_VOL" hidden="1">"c65"</x:definedName>
    <x:definedName name="IQ_AVG_INT_BEAR_LIAB" hidden="1">"c66"</x:definedName>
    <x:definedName name="IQ_AVG_INT_BEAR_LIAB_10YR_ANN_GROWTH" hidden="1">"c67"</x:definedName>
    <x:definedName name="IQ_AVG_INT_BEAR_LIAB_1YR_ANN_GROWTH" hidden="1">"c68"</x:definedName>
    <x:definedName name="IQ_AVG_INT_BEAR_LIAB_2YR_ANN_GROWTH" hidden="1">"c69"</x:definedName>
    <x:definedName name="IQ_AVG_INT_BEAR_LIAB_3YR_ANN_GROWTH" hidden="1">"c70"</x:definedName>
    <x:definedName name="IQ_AVG_INT_BEAR_LIAB_5YR_ANN_GROWTH" hidden="1">"c71"</x:definedName>
    <x:definedName name="IQ_AVG_INT_BEAR_LIAB_7YR_ANN_GROWTH" hidden="1">"c72"</x:definedName>
    <x:definedName name="IQ_AVG_INT_EARN_ASSETS" hidden="1">"c73"</x:definedName>
    <x:definedName name="IQ_AVG_INT_EARN_ASSETS_10YR_ANN_GROWTH" hidden="1">"c74"</x:definedName>
    <x:definedName name="IQ_AVG_INT_EARN_ASSETS_1YR_ANN_GROWTH" hidden="1">"c75"</x:definedName>
    <x:definedName name="IQ_AVG_INT_EARN_ASSETS_2YR_ANN_GROWTH" hidden="1">"c76"</x:definedName>
    <x:definedName name="IQ_AVG_INT_EARN_ASSETS_3YR_ANN_GROWTH" hidden="1">"c77"</x:definedName>
    <x:definedName name="IQ_AVG_INT_EARN_ASSETS_5YR_ANN_GROWTH" hidden="1">"c78"</x:definedName>
    <x:definedName name="IQ_AVG_INT_EARN_ASSETS_7YR_ANN_GROWTH" hidden="1">"c79"</x:definedName>
    <x:definedName name="IQ_AVG_MKTCAP" hidden="1">"c80"</x:definedName>
    <x:definedName name="IQ_AVG_PRICE" hidden="1">"c81"</x:definedName>
    <x:definedName name="IQ_AVG_PRICE_TARGET" hidden="1">"c82"</x:definedName>
    <x:definedName name="IQ_AVG_SHAREOUTSTANDING" hidden="1">"c83"</x:definedName>
    <x:definedName name="IQ_AVG_TEV" hidden="1">"c84"</x:definedName>
    <x:definedName name="IQ_AVG_VOLUME" hidden="1">"c1346"</x:definedName>
    <x:definedName name="IQ_BALANCE_GOODS_APR_FC_UNUSED_UNUSED_UNUSED" hidden="1">"c8353"</x:definedName>
    <x:definedName name="IQ_BALANCE_GOODS_APR_UNUSED_UNUSED_UNUSED" hidden="1">"c7473"</x:definedName>
    <x:definedName name="IQ_BALANCE_GOODS_FC_UNUSED_UNUSED_UNUSED" hidden="1">"c7693"</x:definedName>
    <x:definedName name="IQ_BALANCE_GOODS_POP_FC_UNUSED_UNUSED_UNUSED" hidden="1">"c7913"</x:definedName>
    <x:definedName name="IQ_BALANCE_GOODS_POP_UNUSED_UNUSED_UNUSED" hidden="1">"c7033"</x:definedName>
    <x:definedName name="IQ_BALANCE_GOODS_UNUSED_UNUSED_UNUSED" hidden="1">"c6813"</x:definedName>
    <x:definedName name="IQ_BALANCE_GOODS_YOY_FC_UNUSED_UNUSED_UNUSED" hidden="1">"c8133"</x:definedName>
    <x:definedName name="IQ_BALANCE_GOODS_YOY_UNUSED_UNUSED_UNUSED" hidden="1">"c7253"</x:definedName>
    <x:definedName name="IQ_BALANCE_SERV_APR_FC_UNUSED_UNUSED_UNUSED" hidden="1">"c8355"</x:definedName>
    <x:definedName name="IQ_BALANCE_SERV_APR_UNUSED_UNUSED_UNUSED" hidden="1">"c7475"</x:definedName>
    <x:definedName name="IQ_BALANCE_SERV_FC_UNUSED_UNUSED_UNUSED" hidden="1">"c7695"</x:definedName>
    <x:definedName name="IQ_BALANCE_SERV_POP_FC_UNUSED_UNUSED_UNUSED" hidden="1">"c7915"</x:definedName>
    <x:definedName name="IQ_BALANCE_SERV_POP_UNUSED_UNUSED_UNUSED" hidden="1">"c7035"</x:definedName>
    <x:definedName name="IQ_BALANCE_SERV_UNUSED_UNUSED_UNUSED" hidden="1">"c6815"</x:definedName>
    <x:definedName name="IQ_BALANCE_SERV_YOY_FC_UNUSED_UNUSED_UNUSED" hidden="1">"c8135"</x:definedName>
    <x:definedName name="IQ_BALANCE_SERV_YOY_UNUSED_UNUSED_UNUSED" hidden="1">"c7255"</x:definedName>
    <x:definedName name="IQ_BALANCE_TRADE_APR_FC_UNUSED_UNUSED_UNUSED" hidden="1">"c8357"</x:definedName>
    <x:definedName name="IQ_BALANCE_TRADE_APR_UNUSED_UNUSED_UNUSED" hidden="1">"c7477"</x:definedName>
    <x:definedName name="IQ_BALANCE_TRADE_FC_UNUSED_UNUSED_UNUSED" hidden="1">"c7697"</x:definedName>
    <x:definedName name="IQ_BALANCE_TRADE_POP_FC_UNUSED_UNUSED_UNUSED" hidden="1">"c7917"</x:definedName>
    <x:definedName name="IQ_BALANCE_TRADE_POP_UNUSED_UNUSED_UNUSED" hidden="1">"c7037"</x:definedName>
    <x:definedName name="IQ_BALANCE_TRADE_UNUSED_UNUSED_UNUSED" hidden="1">"c6817"</x:definedName>
    <x:definedName name="IQ_BALANCE_TRADE_YOY_FC_UNUSED_UNUSED_UNUSED" hidden="1">"c8137"</x:definedName>
    <x:definedName name="IQ_BALANCE_TRADE_YOY_UNUSED_UNUSED_UNUSED" hidden="1">"c7257"</x:definedName>
    <x:definedName name="IQ_BALANCES_DUE_DEPOSITORY_INSTITUTIONS_FDIC" hidden="1">"c6389"</x:definedName>
    <x:definedName name="IQ_BALANCES_DUE_FOREIGN_FDIC" hidden="1">"c6391"</x:definedName>
    <x:definedName name="IQ_BALANCES_DUE_FRB_FDIC" hidden="1">"c6393"</x:definedName>
    <x:definedName name="IQ_BANK_BENEFICIARY_FDIC" hidden="1">"c6505"</x:definedName>
    <x:definedName name="IQ_BANK_DEBT" hidden="1">"c2544"</x:definedName>
    <x:definedName name="IQ_BANK_DEBT_PCT" hidden="1">"c2545"</x:definedName>
    <x:definedName name="IQ_BANK_GUARANTOR_FDIC" hidden="1">"c6506"</x:definedName>
    <x:definedName name="IQ_BANK_PREMISES_FDIC" hidden="1">"c6329"</x:definedName>
    <x:definedName name="IQ_BANK_SECURITIZATION_1_4_FAMILY_LOANS_FDIC" hidden="1">"c6721"</x:definedName>
    <x:definedName name="IQ_BANK_SECURITIZATION_AUTO_LOANS_FDIC" hidden="1">"c6715"</x:definedName>
    <x:definedName name="IQ_BANK_SECURITIZATION_CL_LOANS_FDIC" hidden="1">"c6716"</x:definedName>
    <x:definedName name="IQ_BANK_SECURITIZATION_CREDIT_CARDS_RECEIVABLES_FDIC" hidden="1">"c6718"</x:definedName>
    <x:definedName name="IQ_BANK_SECURITIZATION_HOME_EQUITY_LINES_FDIC" hidden="1">"c6719"</x:definedName>
    <x:definedName name="IQ_BANK_SECURITIZATION_OTHER_CONSUMER_LOANS_FDIC" hidden="1">"c6717"</x:definedName>
    <x:definedName name="IQ_BANK_SECURITIZATION_OTHER_LOANS_FDIC" hidden="1">"c6720"</x:definedName>
    <x:definedName name="IQ_BANKS_FOREIGN_COUNTRIES_TOTAL_DEPOSITS_FDIC" hidden="1">"c6475"</x:definedName>
    <x:definedName name="IQ_BASIC_EPS_EXCL" hidden="1">"c85"</x:definedName>
    <x:definedName name="IQ_BASIC_EPS_INCL" hidden="1">"c86"</x:definedName>
    <x:definedName name="IQ_BASIC_NORMAL_EPS" hidden="1">"c1592"</x:definedName>
    <x:definedName name="IQ_BASIC_WEIGHT" hidden="1">"c87"</x:definedName>
    <x:definedName name="IQ_BENCHMARK_SECURITY" hidden="1">"c2154"</x:definedName>
    <x:definedName name="IQ_BENCHMARK_SPRD" hidden="1">"c2153"</x:definedName>
    <x:definedName name="IQ_BETA" hidden="1">"c2133"</x:definedName>
    <x:definedName name="IQ_BETA_1YR" hidden="1">"c1966"</x:definedName>
    <x:definedName name="IQ_BETA_1YR_RSQ" hidden="1">"c2132"</x:definedName>
    <x:definedName name="IQ_BETA_2YR" hidden="1">"c1965"</x:definedName>
    <x:definedName name="IQ_BETA_2YR_RSQ" hidden="1">"c2131"</x:definedName>
    <x:definedName name="IQ_BETA_5YR" hidden="1">"c88"</x:definedName>
    <x:definedName name="IQ_BETA_5YR_RSQ" hidden="1">"c2130"</x:definedName>
    <x:definedName name="IQ_BIG_INT_BEAR_CD" hidden="1">"c89"</x:definedName>
    <x:definedName name="IQ_BOARD_MEMBER" hidden="1">"c96"</x:definedName>
    <x:definedName name="IQ_BOARD_MEMBER_BACKGROUND" hidden="1">"c2101"</x:definedName>
    <x:definedName name="IQ_BOARD_MEMBER_FAX" hidden="1">"c2100"</x:definedName>
    <x:definedName name="IQ_BOARD_MEMBER_OFFICE" hidden="1">"c2098"</x:definedName>
    <x:definedName name="IQ_BOARD_MEMBER_PHONE" hidden="1">"c2099"</x:definedName>
    <x:definedName name="IQ_BOARD_MEMBER_TITLE" hidden="1">"c97"</x:definedName>
    <x:definedName name="IQ_BOND_COUPON" hidden="1">"c2183"</x:definedName>
    <x:definedName name="IQ_BOND_COUPON_TYPE" hidden="1">"c2184"</x:definedName>
    <x:definedName name="IQ_BOND_PRICE" hidden="1">"c2162"</x:definedName>
    <x:definedName name="IQ_BONDRATING_FITCH" hidden="1">"IQ_BONDRATING_FITCH"</x:definedName>
    <x:definedName name="IQ_BONDRATING_SP" hidden="1">"IQ_BONDRATING_SP"</x:definedName>
    <x:definedName name="IQ_BOOK_VALUE" hidden="1">"IQ_BOOK_VALUE"</x:definedName>
    <x:definedName name="IQ_BROK_COMISSION" hidden="1">"c98"</x:definedName>
    <x:definedName name="IQ_BROKERED_DEPOSITS_FDIC" hidden="1">"c6486"</x:definedName>
    <x:definedName name="IQ_BUDGET_BALANCE_APR_FC_UNUSED_UNUSED_UNUSED" hidden="1">"c8359"</x:definedName>
    <x:definedName name="IQ_BUDGET_BALANCE_APR_UNUSED_UNUSED_UNUSED" hidden="1">"c7479"</x:definedName>
    <x:definedName name="IQ_BUDGET_BALANCE_FC_UNUSED_UNUSED_UNUSED" hidden="1">"c7699"</x:definedName>
    <x:definedName name="IQ_BUDGET_BALANCE_POP_FC_UNUSED_UNUSED_UNUSED" hidden="1">"c7919"</x:definedName>
    <x:definedName name="IQ_BUDGET_BALANCE_POP_UNUSED_UNUSED_UNUSED" hidden="1">"c7039"</x:definedName>
    <x:definedName name="IQ_BUDGET_BALANCE_UNUSED_UNUSED_UNUSED" hidden="1">"c6819"</x:definedName>
    <x:definedName name="IQ_BUDGET_BALANCE_YOY_FC_UNUSED_UNUSED_UNUSED" hidden="1">"c8139"</x:definedName>
    <x:definedName name="IQ_BUDGET_BALANCE_YOY_UNUSED_UNUSED_UNUSED" hidden="1">"c7259"</x:definedName>
    <x:definedName name="IQ_BUDGET_RECEIPTS_APR_FC_UNUSED_UNUSED_UNUSED" hidden="1">"c8361"</x:definedName>
    <x:definedName name="IQ_BUDGET_RECEIPTS_APR_UNUSED_UNUSED_UNUSED" hidden="1">"c7481"</x:definedName>
    <x:definedName name="IQ_BUDGET_RECEIPTS_FC_UNUSED_UNUSED_UNUSED" hidden="1">"c7701"</x:definedName>
    <x:definedName name="IQ_BUDGET_RECEIPTS_POP_FC_UNUSED_UNUSED_UNUSED" hidden="1">"c7921"</x:definedName>
    <x:definedName name="IQ_BUDGET_RECEIPTS_POP_UNUSED_UNUSED_UNUSED" hidden="1">"c7041"</x:definedName>
    <x:definedName name="IQ_BUDGET_RECEIPTS_UNUSED_UNUSED_UNUSED" hidden="1">"c6821"</x:definedName>
    <x:definedName name="IQ_BUDGET_RECEIPTS_YOY_FC_UNUSED_UNUSED_UNUSED" hidden="1">"c8141"</x:definedName>
    <x:definedName name="IQ_BUDGET_RECEIPTS_YOY_UNUSED_UNUSED_UNUSED" hidden="1">"c7261"</x:definedName>
    <x:definedName name="IQ_BUILDINGS" hidden="1">"c99"</x:definedName>
    <x:definedName name="IQ_BUSINESS_DESCRIPTION" hidden="1">"c322"</x:definedName>
    <x:definedName name="IQ_BV_OVER_SHARES" hidden="1">"c1349"</x:definedName>
    <x:definedName name="IQ_BV_SHARE" hidden="1">"c100"</x:definedName>
    <x:definedName name="IQ_CABLE_ARPU" hidden="1">"c2869"</x:definedName>
    <x:definedName name="IQ_CABLE_ARPU_ANALOG" hidden="1">"c2864"</x:definedName>
    <x:definedName name="IQ_CABLE_ARPU_BASIC" hidden="1">"c2866"</x:definedName>
    <x:definedName name="IQ_CABLE_ARPU_BBAND" hidden="1">"c2867"</x:definedName>
    <x:definedName name="IQ_CABLE_ARPU_DIG" hidden="1">"c2865"</x:definedName>
    <x:definedName name="IQ_CABLE_ARPU_PHONE" hidden="1">"c2868"</x:definedName>
    <x:definedName name="IQ_CABLE_BASIC_PENETRATION" hidden="1">"c2850"</x:definedName>
    <x:definedName name="IQ_CABLE_BBAND_PENETRATION" hidden="1">"c2852"</x:definedName>
    <x:definedName name="IQ_CABLE_BBAND_PENETRATION_THP" hidden="1">"c2851"</x:definedName>
    <x:definedName name="IQ_CABLE_CHURN" hidden="1">"c2874"</x:definedName>
    <x:definedName name="IQ_CABLE_CHURN_BASIC" hidden="1">"c2871"</x:definedName>
    <x:definedName name="IQ_CABLE_CHURN_BBAND" hidden="1">"c2872"</x:definedName>
    <x:definedName name="IQ_CABLE_CHURN_DIG" hidden="1">"c2870"</x:definedName>
    <x:definedName name="IQ_CABLE_CHURN_PHONE" hidden="1">"c2873"</x:definedName>
    <x:definedName name="IQ_CABLE_HOMES_PER_MILE" hidden="1">"c2849"</x:definedName>
    <x:definedName name="IQ_CABLE_HP_BBAND" hidden="1">"c2845"</x:definedName>
    <x:definedName name="IQ_CABLE_HP_DIG" hidden="1">"c2844"</x:definedName>
    <x:definedName name="IQ_CABLE_HP_PHONE" hidden="1">"c2846"</x:definedName>
    <x:definedName name="IQ_CABLE_MILES_PASSED" hidden="1">"c2848"</x:definedName>
    <x:definedName name="IQ_CABLE_OTHER_REV" hidden="1">"c2882"</x:definedName>
    <x:definedName name="IQ_CABLE_PHONE_PENETRATION" hidden="1">"c2853"</x:definedName>
    <x:definedName name="IQ_CABLE_PROGRAMMING_COSTS" hidden="1">"c2884"</x:definedName>
    <x:definedName name="IQ_CABLE_REV_ADVERT" hidden="1">"c2880"</x:definedName>
    <x:definedName name="IQ_CABLE_REV_ANALOG" hidden="1">"c2875"</x:definedName>
    <x:definedName name="IQ_CABLE_REV_BASIC" hidden="1">"c2877"</x:definedName>
    <x:definedName name="IQ_CABLE_REV_BBAND" hidden="1">"c2878"</x:definedName>
    <x:definedName name="IQ_CABLE_REV_COMMERCIAL" hidden="1">"c2881"</x:definedName>
    <x:definedName name="IQ_CABLE_REV_DIG" hidden="1">"c2876"</x:definedName>
    <x:definedName name="IQ_CABLE_REV_PHONE" hidden="1">"c2879"</x:definedName>
    <x:definedName name="IQ_CABLE_RGU" hidden="1">"c2863"</x:definedName>
    <x:definedName name="IQ_CABLE_SUBS_ANALOG" hidden="1">"c2855"</x:definedName>
    <x:definedName name="IQ_CABLE_SUBS_BASIC" hidden="1">"c2857"</x:definedName>
    <x:definedName name="IQ_CABLE_SUBS_BBAND" hidden="1">"c2858"</x:definedName>
    <x:definedName name="IQ_CABLE_SUBS_BUNDLED" hidden="1">"c2861"</x:definedName>
    <x:definedName name="IQ_CABLE_SUBS_DIG" hidden="1">"c2856"</x:definedName>
    <x:definedName name="IQ_CABLE_SUBS_NON_VIDEO" hidden="1">"c2860"</x:definedName>
    <x:definedName name="IQ_CABLE_SUBS_PHONE" hidden="1">"c2859"</x:definedName>
    <x:definedName name="IQ_CABLE_SUBS_TOTAL" hidden="1">"c2862"</x:definedName>
    <x:definedName name="IQ_CABLE_THP" hidden="1">"c2847"</x:definedName>
    <x:definedName name="IQ_CABLE_TOTAL_PENETRATION" hidden="1">"c2854"</x:definedName>
    <x:definedName name="IQ_CABLE_TOTAL_REV" hidden="1">"c2883"</x:definedName>
    <x:definedName name="IQ_CAL_Q" hidden="1">"c101"</x:definedName>
    <x:definedName name="IQ_CAL_Y" hidden="1">"c102"</x:definedName>
    <x:definedName name="IQ_CALL_DATE_SCHEDULE" hidden="1">"c2481"</x:definedName>
    <x:definedName name="IQ_CALL_FEATURE" hidden="1">"c2197"</x:definedName>
    <x:definedName name="IQ_CALL_PRICE_SCHEDULE" hidden="1">"c2482"</x:definedName>
    <x:definedName name="IQ_CALLABLE" hidden="1">"c2196"</x:definedName>
    <x:definedName name="IQ_CAPEX" hidden="1">"c103"</x:definedName>
    <x:definedName name="IQ_CAPEX_10YR_ANN_GROWTH" hidden="1">"c104"</x:definedName>
    <x:definedName name="IQ_CAPEX_1YR_ANN_GROWTH" hidden="1">"c105"</x:definedName>
    <x:definedName name="IQ_CAPEX_2YR_ANN_GROWTH" hidden="1">"c106"</x:definedName>
    <x:definedName name="IQ_CAPEX_3YR_ANN_GROWTH" hidden="1">"c107"</x:definedName>
    <x:definedName name="IQ_CAPEX_5YR_ANN_GROWTH" hidden="1">"c108"</x:definedName>
    <x:definedName name="IQ_CAPEX_7YR_ANN_GROWTH" hidden="1">"c109"</x:definedName>
    <x:definedName name="IQ_CAPEX_BNK" hidden="1">"c110"</x:definedName>
    <x:definedName name="IQ_CAPEX_BR" hidden="1">"c111"</x:definedName>
    <x:definedName name="IQ_CAPEX_FIN" hidden="1">"c112"</x:definedName>
    <x:definedName name="IQ_CAPEX_INS" hidden="1">"c113"</x:definedName>
    <x:definedName name="IQ_CAPEX_UTI" hidden="1">"c114"</x:definedName>
    <x:definedName name="IQ_CAPITAL_LEASE" hidden="1">"c1350"</x:definedName>
    <x:definedName name="IQ_CAPITAL_LEASES" hidden="1">"c115"</x:definedName>
    <x:definedName name="IQ_CAPITAL_LEASES_TOTAL" hidden="1">"c3031"</x:definedName>
    <x:definedName name="IQ_CAPITAL_LEASES_TOTAL_PCT" hidden="1">"c2506"</x:definedName>
    <x:definedName name="IQ_CAPITALIZED_INTEREST" hidden="1">"c2076"</x:definedName>
    <x:definedName name="IQ_CASH" hidden="1">"c1458"</x:definedName>
    <x:definedName name="IQ_CASH_ACQUIRE_CF" localSheetId="19" hidden="1">"c116"</x:definedName>
    <x:definedName name="IQ_CASH_ACQUIRE_CF" hidden="1">"c1630"</x:definedName>
    <x:definedName name="IQ_CASH_CONVERSION" hidden="1">"c117"</x:definedName>
    <x:definedName name="IQ_CASH_DIVIDENDS_NET_INCOME_FDIC" hidden="1">"c6738"</x:definedName>
    <x:definedName name="IQ_CASH_DUE_BANKS" hidden="1">"c1351"</x:definedName>
    <x:definedName name="IQ_CASH_EQUIV" hidden="1">"c118"</x:definedName>
    <x:definedName name="IQ_CASH_FINAN" hidden="1">"c119"</x:definedName>
    <x:definedName name="IQ_CASH_IN_PROCESS_FDIC" hidden="1">"c6386"</x:definedName>
    <x:definedName name="IQ_CASH_INTEREST" hidden="1">"c120"</x:definedName>
    <x:definedName name="IQ_CASH_INVEST" hidden="1">"c121"</x:definedName>
    <x:definedName name="IQ_CASH_OPER" hidden="1">"c122"</x:definedName>
    <x:definedName name="IQ_CASH_SEGREG" hidden="1">"c123"</x:definedName>
    <x:definedName name="IQ_CASH_SHARE" hidden="1">"c1911"</x:definedName>
    <x:definedName name="IQ_CASH_ST" hidden="1">"c1355"</x:definedName>
    <x:definedName name="IQ_CASH_ST_INVEST" hidden="1">"c124"</x:definedName>
    <x:definedName name="IQ_CASH_TAXES" hidden="1">"c125"</x:definedName>
    <x:definedName name="IQ_CCE_FDIC" hidden="1">"c6296"</x:definedName>
    <x:definedName name="IQ_CEDED_AH_EARNED" hidden="1">"c2743"</x:definedName>
    <x:definedName name="IQ_CEDED_CLAIM_EXP_INCUR" hidden="1">"c2756"</x:definedName>
    <x:definedName name="IQ_CEDED_CLAIM_EXP_PAID" hidden="1">"c2759"</x:definedName>
    <x:definedName name="IQ_CEDED_CLAIM_EXP_RES" hidden="1">"c2753"</x:definedName>
    <x:definedName name="IQ_CEDED_EARNED" hidden="1">"c2733"</x:definedName>
    <x:definedName name="IQ_CEDED_LIFE_EARNED" hidden="1">"c2738"</x:definedName>
    <x:definedName name="IQ_CEDED_LIFE_IN_FORCE" hidden="1">"c2768"</x:definedName>
    <x:definedName name="IQ_CEDED_PC_EARNED" hidden="1">"c2748"</x:definedName>
    <x:definedName name="IQ_CEDED_WRITTEN" hidden="1">"c2727"</x:definedName>
    <x:definedName name="IQ_CFO_10YR_ANN_GROWTH" hidden="1">"c126"</x:definedName>
    <x:definedName name="IQ_CFO_1YR_ANN_GROWTH" hidden="1">"c127"</x:definedName>
    <x:definedName name="IQ_CFO_2YR_ANN_GROWTH" hidden="1">"c128"</x:definedName>
    <x:definedName name="IQ_CFO_3YR_ANN_GROWTH" hidden="1">"c129"</x:definedName>
    <x:definedName name="IQ_CFO_5YR_ANN_GROWTH" hidden="1">"c130"</x:definedName>
    <x:definedName name="IQ_CFO_7YR_ANN_GROWTH" hidden="1">"c131"</x:definedName>
    <x:definedName name="IQ_CFO_CURRENT_LIAB" hidden="1">"c132"</x:definedName>
    <x:definedName name="IQ_CFPS_ACT_OR_EST" hidden="1">"c2217"</x:definedName>
    <x:definedName name="IQ_CFPS_EST" hidden="1">"c1667"</x:definedName>
    <x:definedName name="IQ_CFPS_HIGH_EST" hidden="1">"c1669"</x:definedName>
    <x:definedName name="IQ_CFPS_LOW_EST" hidden="1">"c1670"</x:definedName>
    <x:definedName name="IQ_CFPS_MEDIAN_EST" hidden="1">"c1668"</x:definedName>
    <x:definedName name="IQ_CFPS_NUM_EST" hidden="1">"c1671"</x:definedName>
    <x:definedName name="IQ_CFPS_STDDEV_EST" hidden="1">"c1672"</x:definedName>
    <x:definedName name="IQ_CH">110000</x:definedName>
    <x:definedName name="IQ_CHANGE_AP" hidden="1">"c133"</x:definedName>
    <x:definedName name="IQ_CHANGE_AP_BNK" hidden="1">"c134"</x:definedName>
    <x:definedName name="IQ_CHANGE_AP_BR" hidden="1">"c135"</x:definedName>
    <x:definedName name="IQ_CHANGE_AP_FIN" hidden="1">"c136"</x:definedName>
    <x:definedName name="IQ_CHANGE_AP_INS" hidden="1">"c137"</x:definedName>
    <x:definedName name="IQ_CHANGE_AP_REIT" hidden="1">"c138"</x:definedName>
    <x:definedName name="IQ_CHANGE_AP_UTI" hidden="1">"c139"</x:definedName>
    <x:definedName name="IQ_CHANGE_AR" hidden="1">"c140"</x:definedName>
    <x:definedName name="IQ_CHANGE_AR_BNK" hidden="1">"c141"</x:definedName>
    <x:definedName name="IQ_CHANGE_AR_BR" hidden="1">"c142"</x:definedName>
    <x:definedName name="IQ_CHANGE_AR_FIN" hidden="1">"c143"</x:definedName>
    <x:definedName name="IQ_CHANGE_AR_INS" hidden="1">"c144"</x:definedName>
    <x:definedName name="IQ_CHANGE_AR_REIT" hidden="1">"c145"</x:definedName>
    <x:definedName name="IQ_CHANGE_AR_UTI" hidden="1">"c146"</x:definedName>
    <x:definedName name="IQ_CHANGE_DEF_TAX" hidden="1">"c147"</x:definedName>
    <x:definedName name="IQ_CHANGE_DEPOSIT_ACCT" hidden="1">"c148"</x:definedName>
    <x:definedName name="IQ_CHANGE_INC_TAX" hidden="1">"c149"</x:definedName>
    <x:definedName name="IQ_CHANGE_INS_RES_LIAB" hidden="1">"c150"</x:definedName>
    <x:definedName name="IQ_CHANGE_INVENT_REAL_APR_FC_UNUSED_UNUSED_UNUSED" hidden="1">"c8500"</x:definedName>
    <x:definedName name="IQ_CHANGE_INVENT_REAL_APR_UNUSED_UNUSED_UNUSED" hidden="1">"c7620"</x:definedName>
    <x:definedName name="IQ_CHANGE_INVENT_REAL_FC_UNUSED_UNUSED_UNUSED" hidden="1">"c7840"</x:definedName>
    <x:definedName name="IQ_CHANGE_INVENT_REAL_POP_FC_UNUSED_UNUSED_UNUSED" hidden="1">"c8060"</x:definedName>
    <x:definedName name="IQ_CHANGE_INVENT_REAL_POP_UNUSED_UNUSED_UNUSED" hidden="1">"c7180"</x:definedName>
    <x:definedName name="IQ_CHANGE_INVENT_REAL_UNUSED_UNUSED_UNUSED" hidden="1">"c6960"</x:definedName>
    <x:definedName name="IQ_CHANGE_INVENT_REAL_YOY_FC_UNUSED_UNUSED_UNUSED" hidden="1">"c8280"</x:definedName>
    <x:definedName name="IQ_CHANGE_INVENT_REAL_YOY_UNUSED_UNUSED_UNUSED" hidden="1">"c7400"</x:definedName>
    <x:definedName name="IQ_CHANGE_INVENTORY" hidden="1">"c151"</x:definedName>
    <x:definedName name="IQ_CHANGE_NET_WORKING_CAPITAL" hidden="1">"c1909"</x:definedName>
    <x:definedName name="IQ_CHANGE_OTHER_NET_OPER_ASSETS_BR" hidden="1">"c3595"</x:definedName>
    <x:definedName name="IQ_CHANGE_OTHER_WORK_CAP" hidden="1">"c152"</x:definedName>
    <x:definedName name="IQ_CHANGE_OTHER_WORK_CAP_BNK" hidden="1">"c153"</x:definedName>
    <x:definedName name="IQ_CHANGE_OTHER_WORK_CAP_BR" hidden="1">"c154"</x:definedName>
    <x:definedName name="IQ_CHANGE_OTHER_WORK_CAP_FIN" hidden="1">"c155"</x:definedName>
    <x:definedName name="IQ_CHANGE_OTHER_WORK_CAP_INS" hidden="1">"c156"</x:definedName>
    <x:definedName name="IQ_CHANGE_OTHER_WORK_CAP_REIT" hidden="1">"c157"</x:definedName>
    <x:definedName name="IQ_CHANGE_OTHER_WORK_CAP_UTI" hidden="1">"c158"</x:definedName>
    <x:definedName name="IQ_CHANGE_TRADING_ASSETS" hidden="1">"c159"</x:definedName>
    <x:definedName name="IQ_CHANGE_UNEARN_REV" hidden="1">"c160"</x:definedName>
    <x:definedName name="IQ_CHANGE_WORK_CAP" hidden="1">"c161"</x:definedName>
    <x:definedName name="IQ_CHANGES_WORK_CAP" hidden="1">"c1357"</x:definedName>
    <x:definedName name="IQ_CHARGE_OFFS_1_4_FAMILY_FDIC" hidden="1">"c6756"</x:definedName>
    <x:definedName name="IQ_CHARGE_OFFS_1_4_FAMILY_LOANS_FDIC" hidden="1">"c6714"</x:definedName>
    <x:definedName name="IQ_CHARGE_OFFS_AUTO_LOANS_FDIC" hidden="1">"c6708"</x:definedName>
    <x:definedName name="IQ_CHARGE_OFFS_CL_LOANS_FDIC" hidden="1">"c6709"</x:definedName>
    <x:definedName name="IQ_CHARGE_OFFS_COMMERCIAL_INDUSTRIAL_FDIC" hidden="1">"c6759"</x:definedName>
    <x:definedName name="IQ_CHARGE_OFFS_COMMERCIAL_RE_FDIC" hidden="1">"c6754"</x:definedName>
    <x:definedName name="IQ_CHARGE_OFFS_COMMERCIAL_RE_NOT_SECURED_FDIC" hidden="1">"c6764"</x:definedName>
    <x:definedName name="IQ_CHARGE_OFFS_CONSTRUCTION_DEVELOPMENT_FDIC" hidden="1">"c6753"</x:definedName>
    <x:definedName name="IQ_CHARGE_OFFS_CREDIT_CARDS_FDIC" hidden="1">"c6761"</x:definedName>
    <x:definedName name="IQ_CHARGE_OFFS_CREDIT_CARDS_RECEIVABLES_FDIC" hidden="1">"c6711"</x:definedName>
    <x:definedName name="IQ_CHARGE_OFFS_GROSS" hidden="1">"c162"</x:definedName>
    <x:definedName name="IQ_CHARGE_OFFS_HOME_EQUITY_FDIC" hidden="1">"c6757"</x:definedName>
    <x:definedName name="IQ_CHARGE_OFFS_HOME_EQUITY_LINES_FDIC" hidden="1">"c6712"</x:definedName>
    <x:definedName name="IQ_CHARGE_OFFS_INDIVIDUALS_FDIC" hidden="1">"c6760"</x:definedName>
    <x:definedName name="IQ_CHARGE_OFFS_MULTI_FAMILY_FDIC" hidden="1">"c6755"</x:definedName>
    <x:definedName name="IQ_CHARGE_OFFS_NET" hidden="1">"c163"</x:definedName>
    <x:definedName name="IQ_CHARGE_OFFS_OTHER_1_4_FAMILY_FDIC" hidden="1">"c6758"</x:definedName>
    <x:definedName name="IQ_CHARGE_OFFS_OTHER_CONSUMER_LOANS_FDIC" hidden="1">"c6710"</x:definedName>
    <x:definedName name="IQ_CHARGE_OFFS_OTHER_INDIVIDUAL_FDIC" hidden="1">"c6762"</x:definedName>
    <x:definedName name="IQ_CHARGE_OFFS_OTHER_LOANS_FDIC" hidden="1">"c6763"</x:definedName>
    <x:definedName name="IQ_CHARGE_OFFS_OTHER_LOANS_OTHER_FDIC" hidden="1">"c6713"</x:definedName>
    <x:definedName name="IQ_CHARGE_OFFS_RE_LOANS_FDIC" hidden="1">"c6752"</x:definedName>
    <x:definedName name="IQ_CHARGE_OFFS_RECOVERED" hidden="1">"c164"</x:definedName>
    <x:definedName name="IQ_CHARGE_OFFS_TOTAL_AVG_LOANS" hidden="1">"c165"</x:definedName>
    <x:definedName name="IQ_CITY" hidden="1">"c166"</x:definedName>
    <x:definedName name="IQ_CL_DUE_AFTER_FIVE" hidden="1">"c167"</x:definedName>
    <x:definedName name="IQ_CL_DUE_CY" hidden="1">"c168"</x:definedName>
    <x:definedName name="IQ_CL_DUE_CY1" hidden="1">"c169"</x:definedName>
    <x:definedName name="IQ_CL_DUE_CY2" hidden="1">"c170"</x:definedName>
    <x:definedName name="IQ_CL_DUE_CY3" hidden="1">"c171"</x:definedName>
    <x:definedName name="IQ_CL_DUE_CY4" hidden="1">"c172"</x:definedName>
    <x:definedName name="IQ_CL_DUE_NEXT_FIVE" hidden="1">"c173"</x:definedName>
    <x:definedName name="IQ_CL_OBLIGATION_IMMEDIATE" hidden="1">"c2253"</x:definedName>
    <x:definedName name="IQ_CLASSA_OPTIONS_BEG_OS" hidden="1">"c2679"</x:definedName>
    <x:definedName name="IQ_CLASSA_OPTIONS_CANCELLED" hidden="1">"c2682"</x:definedName>
    <x:definedName name="IQ_CLASSA_OPTIONS_END_OS" hidden="1">"c2683"</x:definedName>
    <x:definedName name="IQ_CLASSA_OPTIONS_EXERCISED" hidden="1">"c2681"</x:definedName>
    <x:definedName name="IQ_CLASSA_OPTIONS_GRANTED" hidden="1">"c2680"</x:definedName>
    <x:definedName name="IQ_CLASSA_OPTIONS_STRIKE_PRICE_OS" hidden="1">"c2684"</x:definedName>
    <x:definedName name="IQ_CLASSA_OUTSTANDING_BS_DATE" hidden="1">"c1971"</x:definedName>
    <x:definedName name="IQ_CLASSA_OUTSTANDING_FILING_DATE" hidden="1">"c1973"</x:definedName>
    <x:definedName name="IQ_CLASSA_STRIKE_PRICE_GRANTED" hidden="1">"c2685"</x:definedName>
    <x:definedName name="IQ_CLASSA_WARRANTS_BEG_OS" hidden="1">"c2705"</x:definedName>
    <x:definedName name="IQ_CLASSA_WARRANTS_CANCELLED" hidden="1">"c2708"</x:definedName>
    <x:definedName name="IQ_CLASSA_WARRANTS_END_OS" hidden="1">"c2709"</x:definedName>
    <x:definedName name="IQ_CLASSA_WARRANTS_EXERCISED" hidden="1">"c2707"</x:definedName>
    <x:definedName name="IQ_CLASSA_WARRANTS_ISSUED" hidden="1">"c2706"</x:definedName>
    <x:definedName name="IQ_CLASSA_WARRANTS_STRIKE_PRICE_ISSUED" hidden="1">"c2711"</x:definedName>
    <x:definedName name="IQ_CLASSA_WARRANTS_STRIKE_PRICE_OS" hidden="1">"c2710"</x:definedName>
    <x:definedName name="IQ_CLASSB_OUTSTANDING_BS_DATE" hidden="1">"c1972"</x:definedName>
    <x:definedName name="IQ_CLASSB_OUTSTANDING_FILING_DATE" hidden="1">"c1974"</x:definedName>
    <x:definedName name="IQ_CLOSEPRICE" hidden="1">"c174"</x:definedName>
    <x:definedName name="IQ_CLOSEPRICE_ADJ" hidden="1">"c2115"</x:definedName>
    <x:definedName name="IQ_CMO_FDIC" hidden="1">"c6406"</x:definedName>
    <x:definedName name="IQ_COGS" hidden="1">"c175"</x:definedName>
    <x:definedName name="IQ_COLLECTION_DOMESTIC_FDIC" hidden="1">"c6387"</x:definedName>
    <x:definedName name="IQ_COMBINED_RATIO" hidden="1">"c176"</x:definedName>
    <x:definedName name="IQ_COMMERCIAL_BANKS_DEPOSITS_FOREIGN_FDIC" hidden="1">"c6480"</x:definedName>
    <x:definedName name="IQ_COMMERCIAL_BANKS_LOANS_FDIC" hidden="1">"c6434"</x:definedName>
    <x:definedName name="IQ_COMMERCIAL_BANKS_NONTRANSACTION_ACCOUNTS_FDIC" hidden="1">"c6548"</x:definedName>
    <x:definedName name="IQ_COMMERCIAL_BANKS_TOTAL_DEPOSITS_FDIC" hidden="1">"c6474"</x:definedName>
    <x:definedName name="IQ_COMMERCIAL_BANKS_TOTAL_LOANS_FOREIGN_FDIC" hidden="1">"c6444"</x:definedName>
    <x:definedName name="IQ_COMMERCIAL_BANKS_TRANSACTION_ACCOUNTS_FDIC" hidden="1">"c6540"</x:definedName>
    <x:definedName name="IQ_COMMERCIAL_DOM" hidden="1">"c177"</x:definedName>
    <x:definedName name="IQ_COMMERCIAL_FIRE_WRITTEN" hidden="1">"c178"</x:definedName>
    <x:definedName name="IQ_COMMERCIAL_INDUSTRIAL_CHARGE_OFFS_FDIC" hidden="1">"c6598"</x:definedName>
    <x:definedName name="IQ_COMMERCIAL_INDUSTRIAL_LOANS_NET_FDIC" hidden="1">"c6317"</x:definedName>
    <x:definedName name="IQ_COMMERCIAL_INDUSTRIAL_NET_CHARGE_OFFS_FDIC" hidden="1">"c6636"</x:definedName>
    <x:definedName name="IQ_COMMERCIAL_INDUSTRIAL_RECOVERIES_FDIC" hidden="1">"c6617"</x:definedName>
    <x:definedName name="IQ_COMMERCIAL_INDUSTRIAL_TOTAL_LOANS_FOREIGN_FDIC" hidden="1">"c6451"</x:definedName>
    <x:definedName name="IQ_COMMERCIAL_MORT" hidden="1">"c179"</x:definedName>
    <x:definedName name="IQ_COMMERCIAL_RE_CONSTRUCTION_LAND_DEV_FDIC" hidden="1">"c6526"</x:definedName>
    <x:definedName name="IQ_COMMERCIAL_RE_LOANS_FDIC" hidden="1">"c6312"</x:definedName>
    <x:definedName name="IQ_COMMISS_FEES" hidden="1">"c180"</x:definedName>
    <x:definedName name="IQ_COMMISSION_DEF" hidden="1">"c181"</x:definedName>
    <x:definedName name="IQ_COMMITMENTS_MATURITY_EXCEEDING_1YR_FDIC" hidden="1">"c6531"</x:definedName>
    <x:definedName name="IQ_COMMITMENTS_NOT_SECURED_RE_FDIC" hidden="1">"c6528"</x:definedName>
    <x:definedName name="IQ_COMMITMENTS_SECURED_RE_FDIC" hidden="1">"c6527"</x:definedName>
    <x:definedName name="IQ_COMMODITY_EXPOSURES_FDIC" hidden="1">"c6665"</x:definedName>
    <x:definedName name="IQ_COMMON" hidden="1">"c182"</x:definedName>
    <x:definedName name="IQ_COMMON_APIC" hidden="1">"c183"</x:definedName>
    <x:definedName name="IQ_COMMON_APIC_BNK" hidden="1">"c184"</x:definedName>
    <x:definedName name="IQ_COMMON_APIC_BR" hidden="1">"c185"</x:definedName>
    <x:definedName name="IQ_COMMON_APIC_FIN" hidden="1">"c186"</x:definedName>
    <x:definedName name="IQ_COMMON_APIC_INS" hidden="1">"c187"</x:definedName>
    <x:definedName name="IQ_COMMON_APIC_REIT" hidden="1">"c188"</x:definedName>
    <x:definedName name="IQ_COMMON_APIC_UTI" hidden="1">"c189"</x:definedName>
    <x:definedName name="IQ_COMMON_DIV" hidden="1">"c3006"</x:definedName>
    <x:definedName name="IQ_COMMON_DIV_CF" hidden="1">"c190"</x:definedName>
    <x:definedName name="IQ_COMMON_EQUITY_10YR_ANN_GROWTH" hidden="1">"c191"</x:definedName>
    <x:definedName name="IQ_COMMON_EQUITY_1YR_ANN_GROWTH" hidden="1">"c192"</x:definedName>
    <x:definedName name="IQ_COMMON_EQUITY_2YR_ANN_GROWTH" hidden="1">"c193"</x:definedName>
    <x:definedName name="IQ_COMMON_EQUITY_3YR_ANN_GROWTH" hidden="1">"c194"</x:definedName>
    <x:definedName name="IQ_COMMON_EQUITY_5YR_ANN_GROWTH" hidden="1">"c195"</x:definedName>
    <x:definedName name="IQ_COMMON_EQUITY_7YR_ANN_GROWTH" hidden="1">"c196"</x:definedName>
    <x:definedName name="IQ_COMMON_FDIC" hidden="1">"c6350"</x:definedName>
    <x:definedName name="IQ_COMMON_ISSUED" hidden="1">"c197"</x:definedName>
    <x:definedName name="IQ_COMMON_ISSUED_BNK" hidden="1">"c198"</x:definedName>
    <x:definedName name="IQ_COMMON_ISSUED_BR" hidden="1">"c199"</x:definedName>
    <x:definedName name="IQ_COMMON_ISSUED_FIN" hidden="1">"c200"</x:definedName>
    <x:definedName name="IQ_COMMON_ISSUED_INS" hidden="1">"c201"</x:definedName>
    <x:definedName name="IQ_COMMON_ISSUED_REIT" hidden="1">"c202"</x:definedName>
    <x:definedName name="IQ_COMMON_ISSUED_UTI" hidden="1">"c203"</x:definedName>
    <x:definedName name="IQ_COMMON_PER_ADR" hidden="1">"c204"</x:definedName>
    <x:definedName name="IQ_COMMON_PREF_DIV_CF" hidden="1">"c205"</x:definedName>
    <x:definedName name="IQ_COMMON_REP" hidden="1">"c206"</x:definedName>
    <x:definedName name="IQ_COMMON_REP_BNK" hidden="1">"c207"</x:definedName>
    <x:definedName name="IQ_COMMON_REP_BR" hidden="1">"c208"</x:definedName>
    <x:definedName name="IQ_COMMON_REP_FIN" hidden="1">"c209"</x:definedName>
    <x:definedName name="IQ_COMMON_REP_INS" hidden="1">"c210"</x:definedName>
    <x:definedName name="IQ_COMMON_REP_REIT" hidden="1">"c211"</x:definedName>
    <x:definedName name="IQ_COMMON_REP_UTI" hidden="1">"c212"</x:definedName>
    <x:definedName name="IQ_COMMON_STOCK" hidden="1">"c1358"</x:definedName>
    <x:definedName name="IQ_COMP_BENEFITS" hidden="1">"c213"</x:definedName>
    <x:definedName name="IQ_COMPANY_ADDRESS" hidden="1">"c214"</x:definedName>
    <x:definedName name="IQ_COMPANY_NAME" hidden="1">"c215"</x:definedName>
    <x:definedName name="IQ_COMPANY_NAME_LONG" hidden="1">"c1585"</x:definedName>
    <x:definedName name="IQ_COMPANY_PHONE" hidden="1">"c216"</x:definedName>
    <x:definedName name="IQ_COMPANY_STATUS" hidden="1">"c2097"</x:definedName>
    <x:definedName name="IQ_COMPANY_STREET1" hidden="1">"c217"</x:definedName>
    <x:definedName name="IQ_COMPANY_STREET2" hidden="1">"c218"</x:definedName>
    <x:definedName name="IQ_COMPANY_TICKER" hidden="1">"c219"</x:definedName>
    <x:definedName name="IQ_COMPANY_TYPE" hidden="1">"c2096"</x:definedName>
    <x:definedName name="IQ_COMPANY_WEBSITE" hidden="1">"c220"</x:definedName>
    <x:definedName name="IQ_COMPANY_ZIP" hidden="1">"c221"</x:definedName>
    <x:definedName name="IQ_CONSTRUCTION_DEV_LOANS_FDIC" hidden="1">"c6313"</x:definedName>
    <x:definedName name="IQ_CONSTRUCTION_LAND_DEVELOPMENT_CHARGE_OFFS_FDIC" hidden="1">"c6594"</x:definedName>
    <x:definedName name="IQ_CONSTRUCTION_LAND_DEVELOPMENT_NET_CHARGE_OFFS_FDIC" hidden="1">"c6632"</x:definedName>
    <x:definedName name="IQ_CONSTRUCTION_LAND_DEVELOPMENT_RECOVERIES_FDIC" hidden="1">"c6613"</x:definedName>
    <x:definedName name="IQ_CONSTRUCTION_LOANS" hidden="1">"c222"</x:definedName>
    <x:definedName name="IQ_CONSUMER_LOANS" hidden="1">"c223"</x:definedName>
    <x:definedName name="IQ_CONTRACTS_OTHER_COMMODITIES_EQUITIES._FDIC" hidden="1">"c6522"</x:definedName>
    <x:definedName name="IQ_CONTRACTS_OTHER_COMMODITIES_EQUITIES_FDIC" hidden="1">"c6522"</x:definedName>
    <x:definedName name="IQ_CONV_DATE" hidden="1">"c2191"</x:definedName>
    <x:definedName name="IQ_CONV_EXP_DATE" hidden="1">"c3043"</x:definedName>
    <x:definedName name="IQ_CONV_PREMIUM" hidden="1">"c2195"</x:definedName>
    <x:definedName name="IQ_CONV_PRICE" hidden="1">"c2193"</x:definedName>
    <x:definedName name="IQ_CONV_RATE" hidden="1">"c2192"</x:definedName>
    <x:definedName name="IQ_CONV_RATIO" hidden="1">"c2192"</x:definedName>
    <x:definedName name="IQ_CONV_SECURITY" hidden="1">"c2189"</x:definedName>
    <x:definedName name="IQ_CONV_SECURITY_ISSUER" hidden="1">"c2190"</x:definedName>
    <x:definedName name="IQ_CONV_SECURITY_PRICE" hidden="1">"c2194"</x:definedName>
    <x:definedName name="IQ_CONVERT" hidden="1">"c2536"</x:definedName>
    <x:definedName name="IQ_CONVERT_PCT" hidden="1">"c2537"</x:definedName>
    <x:definedName name="IQ_CONVEXITY" hidden="1">"c2182"</x:definedName>
    <x:definedName name="IQ_CONVEYED_TO_OTHERS_FDIC" hidden="1">"c6534"</x:definedName>
    <x:definedName name="IQ_CORE_CAPITAL_RATIO_FDIC" hidden="1">"c6745"</x:definedName>
    <x:definedName name="IQ_CORP_GOODS_PRICE_INDEX_APR_FC_UNUSED_UNUSED_UNUSED" hidden="1">"c8381"</x:definedName>
    <x:definedName name="IQ_CORP_GOODS_PRICE_INDEX_APR_UNUSED_UNUSED_UNUSED" hidden="1">"c7501"</x:definedName>
    <x:definedName name="IQ_CORP_GOODS_PRICE_INDEX_FC_UNUSED_UNUSED_UNUSED" hidden="1">"c7721"</x:definedName>
    <x:definedName name="IQ_CORP_GOODS_PRICE_INDEX_POP_FC_UNUSED_UNUSED_UNUSED" hidden="1">"c7941"</x:definedName>
    <x:definedName name="IQ_CORP_GOODS_PRICE_INDEX_POP_UNUSED_UNUSED_UNUSED" hidden="1">"c7061"</x:definedName>
    <x:definedName name="IQ_CORP_GOODS_PRICE_INDEX_UNUSED_UNUSED_UNUSED" hidden="1">"c6841"</x:definedName>
    <x:definedName name="IQ_CORP_GOODS_PRICE_INDEX_YOY_FC_UNUSED_UNUSED_UNUSED" hidden="1">"c8161"</x:definedName>
    <x:definedName name="IQ_CORP_GOODS_PRICE_INDEX_YOY_UNUSED_UNUSED_UNUSED" hidden="1">"c7281"</x:definedName>
    <x:definedName name="IQ_COST_BORROWING" hidden="1">"c2936"</x:definedName>
    <x:definedName name="IQ_COST_BORROWINGS" hidden="1">"c225"</x:definedName>
    <x:definedName name="IQ_COST_OF_FUNDING_ASSETS_FDIC" hidden="1">"c6725"</x:definedName>
    <x:definedName name="IQ_COST_REV" hidden="1">"c226"</x:definedName>
    <x:definedName name="IQ_COST_REVENUE" hidden="1">"c1359"</x:definedName>
    <x:definedName name="IQ_COST_SAVINGS" hidden="1">"c227"</x:definedName>
    <x:definedName name="IQ_COST_SERVICE" hidden="1">"c228"</x:definedName>
    <x:definedName name="IQ_COST_TOTAL_BORROWINGS" hidden="1">"c229"</x:definedName>
    <x:definedName name="IQ_COUNTRY_NAME" hidden="1">"c230"</x:definedName>
    <x:definedName name="IQ_COVERED_POPS" hidden="1">"c2124"</x:definedName>
    <x:definedName name="IQ_CP" hidden="1">"c2495"</x:definedName>
    <x:definedName name="IQ_CP_PCT" hidden="1">"c2496"</x:definedName>
    <x:definedName name="IQ_CQ" hidden="1">5000</x:definedName>
    <x:definedName name="IQ_CREDIT_CARD_CHARGE_OFFS_FDIC" hidden="1">"c6652"</x:definedName>
    <x:definedName name="IQ_CREDIT_CARD_FEE_BNK" hidden="1">"c231"</x:definedName>
    <x:definedName name="IQ_CREDIT_CARD_FEE_FIN" hidden="1">"c1583"</x:definedName>
    <x:definedName name="IQ_CREDIT_CARD_LINES_FDIC" hidden="1">"c6525"</x:definedName>
    <x:definedName name="IQ_CREDIT_CARD_LOANS_FDIC" hidden="1">"c6319"</x:definedName>
    <x:definedName name="IQ_CREDIT_CARD_NET_CHARGE_OFFS_FDIC" hidden="1">"c6654"</x:definedName>
    <x:definedName name="IQ_CREDIT_CARD_RECOVERIES_FDIC" hidden="1">"c6653"</x:definedName>
    <x:definedName name="IQ_CREDIT_LOSS_CF" hidden="1">"c232"</x:definedName>
    <x:definedName name="IQ_CREDIT_LOSS_PROVISION_NET_CHARGE_OFFS_FDIC" hidden="1">"c6734"</x:definedName>
    <x:definedName name="IQ_CUMULATIVE_SPLIT_FACTOR" hidden="1">"c2094"</x:definedName>
    <x:definedName name="IQ_CURR_ACCT_BALANCE_APR_FC_UNUSED_UNUSED_UNUSED" hidden="1">"c8387"</x:definedName>
    <x:definedName name="IQ_CURR_ACCT_BALANCE_APR_UNUSED_UNUSED_UNUSED" hidden="1">"c7507"</x:definedName>
    <x:definedName name="IQ_CURR_ACCT_BALANCE_FC_UNUSED_UNUSED_UNUSED" hidden="1">"c7727"</x:definedName>
    <x:definedName name="IQ_CURR_ACCT_BALANCE_POP_FC_UNUSED_UNUSED_UNUSED" hidden="1">"c7947"</x:definedName>
    <x:definedName name="IQ_CURR_ACCT_BALANCE_POP_UNUSED_UNUSED_UNUSED" hidden="1">"c7067"</x:definedName>
    <x:definedName name="IQ_CURR_ACCT_BALANCE_UNUSED_UNUSED_UNUSED" hidden="1">"c6847"</x:definedName>
    <x:definedName name="IQ_CURR_ACCT_BALANCE_YOY_FC_UNUSED_UNUSED_UNUSED" hidden="1">"c8167"</x:definedName>
    <x:definedName name="IQ_CURR_ACCT_BALANCE_YOY_UNUSED_UNUSED_UNUSED" hidden="1">"c7287"</x:definedName>
    <x:definedName name="IQ_CURR_DOMESTIC_TAXES" hidden="1">"c2074"</x:definedName>
    <x:definedName name="IQ_CURR_FOREIGN_TAXES" hidden="1">"c2075"</x:definedName>
    <x:definedName name="IQ_CURRENCY_COIN_DOMESTIC_FDIC" hidden="1">"c6388"</x:definedName>
    <x:definedName name="IQ_CURRENCY_FACTOR_BS" hidden="1">"c233"</x:definedName>
    <x:definedName name="IQ_CURRENCY_FACTOR_IS" hidden="1">"c234"</x:definedName>
    <x:definedName name="IQ_CURRENCY_GAIN" hidden="1">"c235"</x:definedName>
    <x:definedName name="IQ_CURRENCY_GAIN_BR" hidden="1">"c236"</x:definedName>
    <x:definedName name="IQ_CURRENCY_GAIN_FIN" hidden="1">"c237"</x:definedName>
    <x:definedName name="IQ_CURRENCY_GAIN_INS" hidden="1">"c238"</x:definedName>
    <x:definedName name="IQ_CURRENCY_GAIN_REIT" hidden="1">"c239"</x:definedName>
    <x:definedName name="IQ_CURRENCY_GAIN_UTI" hidden="1">"c240"</x:definedName>
    <x:definedName name="IQ_CURRENT_PORT" hidden="1">"c241"</x:definedName>
    <x:definedName name="IQ_CURRENT_PORT_BNK" hidden="1">"c242"</x:definedName>
    <x:definedName name="IQ_CURRENT_PORT_DEBT" hidden="1">"c243"</x:definedName>
    <x:definedName name="IQ_CURRENT_PORT_DEBT_BNK" hidden="1">"c244"</x:definedName>
    <x:definedName name="IQ_CURRENT_PORT_DEBT_BR" hidden="1">"c1567"</x:definedName>
    <x:definedName name="IQ_CURRENT_PORT_DEBT_FIN" hidden="1">"c1568"</x:definedName>
    <x:definedName name="IQ_CURRENT_PORT_DEBT_INS" hidden="1">"c1569"</x:definedName>
    <x:definedName name="IQ_CURRENT_PORT_DEBT_REIT" hidden="1">"c1570"</x:definedName>
    <x:definedName name="IQ_CURRENT_PORT_DEBT_UTI" hidden="1">"c1571"</x:definedName>
    <x:definedName name="IQ_CURRENT_PORT_LEASES" hidden="1">"c245"</x:definedName>
    <x:definedName name="IQ_CURRENT_PORT_PCT" hidden="1">"c2541"</x:definedName>
    <x:definedName name="IQ_CURRENT_RATIO" hidden="1">"c246"</x:definedName>
    <x:definedName name="IQ_CY" hidden="1">10000</x:definedName>
    <x:definedName name="IQ_DA" hidden="1">"c247"</x:definedName>
    <x:definedName name="IQ_DA_BR" hidden="1">"c248"</x:definedName>
    <x:definedName name="IQ_DA_CF" hidden="1">"c249"</x:definedName>
    <x:definedName name="IQ_DA_CF_BNK" hidden="1">"c250"</x:definedName>
    <x:definedName name="IQ_DA_CF_BR" hidden="1">"c251"</x:definedName>
    <x:definedName name="IQ_DA_CF_FIN" hidden="1">"c252"</x:definedName>
    <x:definedName name="IQ_DA_CF_INS" hidden="1">"c253"</x:definedName>
    <x:definedName name="IQ_DA_CF_REIT" hidden="1">"c254"</x:definedName>
    <x:definedName name="IQ_DA_CF_UTI" hidden="1">"c255"</x:definedName>
    <x:definedName name="IQ_DA_FIN" hidden="1">"c256"</x:definedName>
    <x:definedName name="IQ_DA_INS" hidden="1">"c257"</x:definedName>
    <x:definedName name="IQ_DA_REIT" hidden="1">"c258"</x:definedName>
    <x:definedName name="IQ_DA_SUPPL" hidden="1">"c259"</x:definedName>
    <x:definedName name="IQ_DA_SUPPL_BR" hidden="1">"c260"</x:definedName>
    <x:definedName name="IQ_DA_SUPPL_CF" hidden="1">"c261"</x:definedName>
    <x:definedName name="IQ_DA_SUPPL_CF_BNK" hidden="1">"c262"</x:definedName>
    <x:definedName name="IQ_DA_SUPPL_CF_BR" hidden="1">"c263"</x:definedName>
    <x:definedName name="IQ_DA_SUPPL_CF_FIN" hidden="1">"c264"</x:definedName>
    <x:definedName name="IQ_DA_SUPPL_CF_INS" hidden="1">"c265"</x:definedName>
    <x:definedName name="IQ_DA_SUPPL_CF_REIT" hidden="1">"c266"</x:definedName>
    <x:definedName name="IQ_DA_SUPPL_CF_UTI" hidden="1">"c267"</x:definedName>
    <x:definedName name="IQ_DA_SUPPL_FIN" hidden="1">"c268"</x:definedName>
    <x:definedName name="IQ_DA_SUPPL_INS" hidden="1">"c269"</x:definedName>
    <x:definedName name="IQ_DA_SUPPL_REIT" hidden="1">"c270"</x:definedName>
    <x:definedName name="IQ_DA_SUPPL_UTI" hidden="1">"c271"</x:definedName>
    <x:definedName name="IQ_DA_UTI" hidden="1">"c272"</x:definedName>
    <x:definedName name="IQ_DAILY">500000</x:definedName>
    <x:definedName name="IQ_DATED_DATE" hidden="1">"c2185"</x:definedName>
    <x:definedName name="IQ_DAY_COUNT" hidden="1">"c2161"</x:definedName>
    <x:definedName name="IQ_DAYS_COVER_SHORT" hidden="1">"c1578"</x:definedName>
    <x:definedName name="IQ_DAYS_INVENTORY_OUT" hidden="1">"c273"</x:definedName>
    <x:definedName name="IQ_DAYS_PAY_OUTST" hidden="1">"c1362"</x:definedName>
    <x:definedName name="IQ_DAYS_PAYABLE_OUT" hidden="1">"c274"</x:definedName>
    <x:definedName name="IQ_DAYS_SALES_OUT" hidden="1">"c275"</x:definedName>
    <x:definedName name="IQ_DAYS_SALES_OUTST" hidden="1">"c1363"</x:definedName>
    <x:definedName name="IQ_DEBT_ADJ" hidden="1">"c2515"</x:definedName>
    <x:definedName name="IQ_DEBT_ADJ_PCT" hidden="1">"c2516"</x:definedName>
    <x:definedName name="IQ_DEBT_EQUIV_NET_PBO" hidden="1">"c2938"</x:definedName>
    <x:definedName name="IQ_DEBT_EQUIV_OPER_LEASE" hidden="1">"c2935"</x:definedName>
    <x:definedName name="IQ_DEF_ACQ_CST" hidden="1">"c1364"</x:definedName>
    <x:definedName name="IQ_DEF_AMORT" hidden="1">"c276"</x:definedName>
    <x:definedName name="IQ_DEF_AMORT_BNK" hidden="1">"c277"</x:definedName>
    <x:definedName name="IQ_DEF_AMORT_BR" hidden="1">"c278"</x:definedName>
    <x:definedName name="IQ_DEF_AMORT_FIN" hidden="1">"c279"</x:definedName>
    <x:definedName name="IQ_DEF_AMORT_INS" hidden="1">"c280"</x:definedName>
    <x:definedName name="IQ_DEF_AMORT_REIT" hidden="1">"c281"</x:definedName>
    <x:definedName name="IQ_DEF_AMORT_UTI" hidden="1">"c282"</x:definedName>
    <x:definedName name="IQ_DEF_BENEFIT_INTEREST_COST" hidden="1">"c283"</x:definedName>
    <x:definedName name="IQ_DEF_BENEFIT_INTEREST_COST_DOMESTIC" hidden="1">"c2652"</x:definedName>
    <x:definedName name="IQ_DEF_BENEFIT_INTEREST_COST_FOREIGN" hidden="1">"c2660"</x:definedName>
    <x:definedName name="IQ_DEF_BENEFIT_OTHER_COST" hidden="1">"c284"</x:definedName>
    <x:definedName name="IQ_DEF_BENEFIT_OTHER_COST_DOMESTIC" hidden="1">"c2654"</x:definedName>
    <x:definedName name="IQ_DEF_BENEFIT_OTHER_COST_FOREIGN" hidden="1">"c2662"</x:definedName>
    <x:definedName name="IQ_DEF_BENEFIT_ROA" hidden="1">"c285"</x:definedName>
    <x:definedName name="IQ_DEF_BENEFIT_ROA_DOMESTIC" hidden="1">"c2653"</x:definedName>
    <x:definedName name="IQ_DEF_BENEFIT_ROA_FOREIGN" hidden="1">"c2661"</x:definedName>
    <x:definedName name="IQ_DEF_BENEFIT_SERVICE_COST" hidden="1">"c286"</x:definedName>
    <x:definedName name="IQ_DEF_BENEFIT_SERVICE_COST_DOMESTIC" hidden="1">"c2651"</x:definedName>
    <x:definedName name="IQ_DEF_BENEFIT_SERVICE_COST_FOREIGN" hidden="1">"c2659"</x:definedName>
    <x:definedName name="IQ_DEF_BENEFIT_TOTAL_COST" hidden="1">"c287"</x:definedName>
    <x:definedName name="IQ_DEF_BENEFIT_TOTAL_COST_DOMESTIC" hidden="1">"c2655"</x:definedName>
    <x:definedName name="IQ_DEF_BENEFIT_TOTAL_COST_FOREIGN" hidden="1">"c2663"</x:definedName>
    <x:definedName name="IQ_DEF_CHARGES_BR" hidden="1">"c288"</x:definedName>
    <x:definedName name="IQ_DEF_CHARGES_CF" hidden="1">"c289"</x:definedName>
    <x:definedName name="IQ_DEF_CHARGES_FIN" hidden="1">"c290"</x:definedName>
    <x:definedName name="IQ_DEF_CHARGES_INS" hidden="1">"c291"</x:definedName>
    <x:definedName name="IQ_DEF_CHARGES_LT" hidden="1">"c292"</x:definedName>
    <x:definedName name="IQ_DEF_CHARGES_LT_BNK" hidden="1">"c293"</x:definedName>
    <x:definedName name="IQ_DEF_CHARGES_LT_BR" hidden="1">"c294"</x:definedName>
    <x:definedName name="IQ_DEF_CHARGES_LT_FIN" hidden="1">"c295"</x:definedName>
    <x:definedName name="IQ_DEF_CHARGES_LT_INS" hidden="1">"c296"</x:definedName>
    <x:definedName name="IQ_DEF_CHARGES_LT_REIT" hidden="1">"c297"</x:definedName>
    <x:definedName name="IQ_DEF_CHARGES_LT_UTI" hidden="1">"c298"</x:definedName>
    <x:definedName name="IQ_DEF_CHARGES_REIT" hidden="1">"c299"</x:definedName>
    <x:definedName name="IQ_DEF_CONTRIBUTION_TOTAL_COST" hidden="1">"c300"</x:definedName>
    <x:definedName name="IQ_DEF_INC_TAX" hidden="1">"c1365"</x:definedName>
    <x:definedName name="IQ_DEF_POLICY_ACQ_COSTS" hidden="1">"c301"</x:definedName>
    <x:definedName name="IQ_DEF_POLICY_ACQ_COSTS_CF" hidden="1">"c302"</x:definedName>
    <x:definedName name="IQ_DEF_POLICY_AMORT" hidden="1">"c303"</x:definedName>
    <x:definedName name="IQ_DEF_TAX_ASSET_LT_BR" hidden="1">"c304"</x:definedName>
    <x:definedName name="IQ_DEF_TAX_ASSET_LT_FIN" hidden="1">"c305"</x:definedName>
    <x:definedName name="IQ_DEF_TAX_ASSET_LT_INS" hidden="1">"c306"</x:definedName>
    <x:definedName name="IQ_DEF_TAX_ASSET_LT_REIT" hidden="1">"c307"</x:definedName>
    <x:definedName name="IQ_DEF_TAX_ASSET_LT_UTI" hidden="1">"c308"</x:definedName>
    <x:definedName name="IQ_DEF_TAX_ASSETS_CURRENT" hidden="1">"c309"</x:definedName>
    <x:definedName name="IQ_DEF_TAX_ASSETS_LT" hidden="1">"c310"</x:definedName>
    <x:definedName name="IQ_DEF_TAX_ASSETS_LT_BNK" hidden="1">"c311"</x:definedName>
    <x:definedName name="IQ_DEF_TAX_LIAB_CURRENT" hidden="1">"c312"</x:definedName>
    <x:definedName name="IQ_DEF_TAX_LIAB_LT" hidden="1">"c313"</x:definedName>
    <x:definedName name="IQ_DEF_TAX_LIAB_LT_BNK" hidden="1">"c314"</x:definedName>
    <x:definedName name="IQ_DEF_TAX_LIAB_LT_BR" hidden="1">"c315"</x:definedName>
    <x:definedName name="IQ_DEF_TAX_LIAB_LT_FIN" hidden="1">"c316"</x:definedName>
    <x:definedName name="IQ_DEF_TAX_LIAB_LT_INS" hidden="1">"c317"</x:definedName>
    <x:definedName name="IQ_DEF_TAX_LIAB_LT_REIT" hidden="1">"c318"</x:definedName>
    <x:definedName name="IQ_DEF_TAX_LIAB_LT_UTI" hidden="1">"c319"</x:definedName>
    <x:definedName name="IQ_DEFERRED_DOMESTIC_TAXES" hidden="1">"c2077"</x:definedName>
    <x:definedName name="IQ_DEFERRED_FOREIGN_TAXES" hidden="1">"c2078"</x:definedName>
    <x:definedName name="IQ_DEFERRED_INC_TAX" hidden="1">"c1447"</x:definedName>
    <x:definedName name="IQ_DEFERRED_TAXES" hidden="1">"c1356"</x:definedName>
    <x:definedName name="IQ_DEMAND_DEP" hidden="1">"c320"</x:definedName>
    <x:definedName name="IQ_DEMAND_DEPOSITS_FDIC" hidden="1">"c6489"</x:definedName>
    <x:definedName name="IQ_DEPOSIT_ACCOUNTS_LESS_THAN_100K_FDIC" hidden="1">"c6494"</x:definedName>
    <x:definedName name="IQ_DEPOSIT_ACCOUNTS_MORE_THAN_100K_FDIC" hidden="1">"c6492"</x:definedName>
    <x:definedName name="IQ_DEPOSITORY_INSTITUTIONS_CHARGE_OFFS_FDIC" hidden="1">"c6596"</x:definedName>
    <x:definedName name="IQ_DEPOSITORY_INSTITUTIONS_NET_CHARGE_OFFS_FDIC" hidden="1">"c6634"</x:definedName>
    <x:definedName name="IQ_DEPOSITORY_INSTITUTIONS_RECOVERIES_FDIC" hidden="1">"c6615"</x:definedName>
    <x:definedName name="IQ_DEPOSITS_FIN" hidden="1">"c321"</x:definedName>
    <x:definedName name="IQ_DEPOSITS_HELD_DOMESTIC_FDIC" hidden="1">"c6340"</x:definedName>
    <x:definedName name="IQ_DEPOSITS_HELD_FOREIGN_FDIC" hidden="1">"c6341"</x:definedName>
    <x:definedName name="IQ_DEPOSITS_LESS_THAN_100K_AFTER_THREE_YEARS_FDIC" hidden="1">"c6464"</x:definedName>
    <x:definedName name="IQ_DEPOSITS_LESS_THAN_100K_THREE_MONTHS_FDIC" hidden="1">"c6461"</x:definedName>
    <x:definedName name="IQ_DEPOSITS_LESS_THAN_100K_THREE_YEARS_FDIC" hidden="1">"c6463"</x:definedName>
    <x:definedName name="IQ_DEPOSITS_LESS_THAN_100K_TWELVE_MONTHS_FDIC" hidden="1">"c6462"</x:definedName>
    <x:definedName name="IQ_DEPOSITS_MORE_THAN_100K_AFTER_THREE_YEARS_FDIC" hidden="1">"c6469"</x:definedName>
    <x:definedName name="IQ_DEPOSITS_MORE_THAN_100K_THREE_MONTHS_FDIC" hidden="1">"c6466"</x:definedName>
    <x:definedName name="IQ_DEPOSITS_MORE_THAN_100K_THREE_YEARS_FDIC" hidden="1">"c6468"</x:definedName>
    <x:definedName name="IQ_DEPOSITS_MORE_THAN_100K_TWELVE_MONTHS_FDIC" hidden="1">"c6467"</x:definedName>
    <x:definedName name="IQ_DEPRE_AMORT" hidden="1">"c1360"</x:definedName>
    <x:definedName name="IQ_DEPRE_AMORT_SUPPL" hidden="1">"c1593"</x:definedName>
    <x:definedName name="IQ_DEPRE_DEPLE" hidden="1">"c1361"</x:definedName>
    <x:definedName name="IQ_DEPRE_SUPP" hidden="1">"c1443"</x:definedName>
    <x:definedName name="IQ_DERIVATIVES_FDIC" hidden="1">"c6523"</x:definedName>
    <x:definedName name="IQ_DESCRIPTION_LONG" hidden="1">"c1520"</x:definedName>
    <x:definedName name="IQ_DEVELOP_LAND" hidden="1">"c323"</x:definedName>
    <x:definedName name="IQ_DIFF_LASTCLOSE_TARGET_PRICE" hidden="1">"c1854"</x:definedName>
    <x:definedName name="IQ_DILUT_ADJUST" hidden="1">"c1621"</x:definedName>
    <x:definedName name="IQ_DILUT_EPS_EXCL" hidden="1">"c324"</x:definedName>
    <x:definedName name="IQ_DILUT_EPS_INCL" hidden="1">"c325"</x:definedName>
    <x:definedName name="IQ_DILUT_EPS_NORM" hidden="1">"c1903"</x:definedName>
    <x:definedName name="IQ_DILUT_NI" hidden="1">"c2079"</x:definedName>
    <x:definedName name="IQ_DILUT_NORMAL_EPS" hidden="1">"c1594"</x:definedName>
    <x:definedName name="IQ_DILUT_WEIGHT" hidden="1">"c326"</x:definedName>
    <x:definedName name="IQ_DIRECT_AH_EARNED" hidden="1">"c2740"</x:definedName>
    <x:definedName name="IQ_DIRECT_EARNED" hidden="1">"c2730"</x:definedName>
    <x:definedName name="IQ_DIRECT_LIFE_EARNED" hidden="1">"c2735"</x:definedName>
    <x:definedName name="IQ_DIRECT_LIFE_IN_FORCE" hidden="1">"c2765"</x:definedName>
    <x:definedName name="IQ_DIRECT_PC_EARNED" hidden="1">"c2745"</x:definedName>
    <x:definedName name="IQ_DIRECT_WRITTEN" hidden="1">"c2724"</x:definedName>
    <x:definedName name="IQ_DISCONT_OPER" hidden="1">"c1367"</x:definedName>
    <x:definedName name="IQ_DISCOUNT_RATE_PENSION_DOMESTIC" hidden="1">"c327"</x:definedName>
    <x:definedName name="IQ_DISCOUNT_RATE_PENSION_FOREIGN" hidden="1">"c328"</x:definedName>
    <x:definedName name="IQ_DISTR_EXCESS_EARN" hidden="1">"c329"</x:definedName>
    <x:definedName name="IQ_DISTRIBUTABLE_CASH" hidden="1">"c3002"</x:definedName>
    <x:definedName name="IQ_DISTRIBUTABLE_CASH_PAYOUT" hidden="1">"c3005"</x:definedName>
    <x:definedName name="IQ_DISTRIBUTABLE_CASH_SHARE" hidden="1">"c3003"</x:definedName>
    <x:definedName name="IQ_DIV_AMOUNT" hidden="1">"c3041"</x:definedName>
    <x:definedName name="IQ_DIV_PAYMENT_DATE" hidden="1">"c2205"</x:definedName>
    <x:definedName name="IQ_DIV_RECORD_DATE" hidden="1">"c2204"</x:definedName>
    <x:definedName name="IQ_DIV_SHARE" hidden="1">"c330"</x:definedName>
    <x:definedName name="IQ_DIVEST_CF" hidden="1">"c331"</x:definedName>
    <x:definedName name="IQ_DIVID_SHARE" hidden="1">"c1366"</x:definedName>
    <x:definedName name="IQ_DIVIDEND_YIELD" hidden="1">"c332"</x:definedName>
    <x:definedName name="IQ_DIVIDENDS_DECLARED_COMMON_FDIC" hidden="1">"c6659"</x:definedName>
    <x:definedName name="IQ_DIVIDENDS_DECLARED_PREFERRED_FDIC" hidden="1">"c6658"</x:definedName>
    <x:definedName name="IQ_DIVIDENDS_FDIC" hidden="1">"c6660"</x:definedName>
    <x:definedName name="IQ_DNTM" hidden="1">700000</x:definedName>
    <x:definedName name="IQ_DO" hidden="1">"c333"</x:definedName>
    <x:definedName name="IQ_DO_ASSETS_CURRENT" hidden="1">"c334"</x:definedName>
    <x:definedName name="IQ_DO_ASSETS_LT" hidden="1">"c335"</x:definedName>
    <x:definedName name="IQ_DO_CF" hidden="1">"c336"</x:definedName>
    <x:definedName name="IQ_DPAC_ACC" hidden="1">"c2799"</x:definedName>
    <x:definedName name="IQ_DPAC_AMORT" hidden="1">"c2795"</x:definedName>
    <x:definedName name="IQ_DPAC_BEG" hidden="1">"c2791"</x:definedName>
    <x:definedName name="IQ_DPAC_COMMISSIONS" hidden="1">"c2792"</x:definedName>
    <x:definedName name="IQ_DPAC_END" hidden="1">"c2801"</x:definedName>
    <x:definedName name="IQ_DPAC_FX" hidden="1">"c2798"</x:definedName>
    <x:definedName name="IQ_DPAC_OTHER_ADJ" hidden="1">"c2800"</x:definedName>
    <x:definedName name="IQ_DPAC_OTHERS" hidden="1">"c2793"</x:definedName>
    <x:definedName name="IQ_DPAC_PERIOD" hidden="1">"c2794"</x:definedName>
    <x:definedName name="IQ_DPAC_REAL_GAIN" hidden="1">"c2797"</x:definedName>
    <x:definedName name="IQ_DPAC_UNREAL_GAIN" hidden="1">"c2796"</x:definedName>
    <x:definedName name="IQ_DPS_10YR_ANN_GROWTH" hidden="1">"c337"</x:definedName>
    <x:definedName name="IQ_DPS_1YR_ANN_GROWTH" hidden="1">"c338"</x:definedName>
    <x:definedName name="IQ_DPS_2YR_ANN_GROWTH" hidden="1">"c339"</x:definedName>
    <x:definedName name="IQ_DPS_3YR_ANN_GROWTH" hidden="1">"c340"</x:definedName>
    <x:definedName name="IQ_DPS_5YR_ANN_GROWTH" hidden="1">"c341"</x:definedName>
    <x:definedName name="IQ_DPS_7YR_ANN_GROWTH" hidden="1">"c342"</x:definedName>
    <x:definedName name="IQ_DPS_ACT_OR_EST" hidden="1">"c2218"</x:definedName>
    <x:definedName name="IQ_DPS_EST" hidden="1">"c1674"</x:definedName>
    <x:definedName name="IQ_DPS_HIGH_EST" hidden="1">"c1676"</x:definedName>
    <x:definedName name="IQ_DPS_LOW_EST" hidden="1">"c1677"</x:definedName>
    <x:definedName name="IQ_DPS_MEDIAN_EST" hidden="1">"c1675"</x:definedName>
    <x:definedName name="IQ_DPS_NUM_EST" hidden="1">"c1678"</x:definedName>
    <x:definedName name="IQ_DPS_STDDEV_EST" hidden="1">"c1679"</x:definedName>
    <x:definedName name="IQ_DURATION" hidden="1">"c2181"</x:definedName>
    <x:definedName name="IQ_EARNING_ASSET_YIELD" hidden="1">"c343"</x:definedName>
    <x:definedName name="IQ_EARNING_ASSETS_FDIC" hidden="1">"c6360"</x:definedName>
    <x:definedName name="IQ_EARNING_ASSETS_YIELD_FDIC" hidden="1">"c6724"</x:definedName>
    <x:definedName name="IQ_EARNING_CO" hidden="1">"c344"</x:definedName>
    <x:definedName name="IQ_EARNING_CO_10YR_ANN_GROWTH" hidden="1">"c345"</x:definedName>
    <x:definedName name="IQ_EARNING_CO_1YR_ANN_GROWTH" hidden="1">"c346"</x:definedName>
    <x:definedName name="IQ_EARNING_CO_2YR_ANN_GROWTH" hidden="1">"c347"</x:definedName>
    <x:definedName name="IQ_EARNING_CO_3YR_ANN_GROWTH" hidden="1">"c348"</x:definedName>
    <x:definedName name="IQ_EARNING_CO_5YR_ANN_GROWTH" hidden="1">"c349"</x:definedName>
    <x:definedName name="IQ_EARNING_CO_7YR_ANN_GROWTH" hidden="1">"c350"</x:definedName>
    <x:definedName name="IQ_EARNING_CO_MARGIN" hidden="1">"c351"</x:definedName>
    <x:definedName name="IQ_EARNINGS_ANNOUNCE_DATE" hidden="1">"c1649"</x:definedName>
    <x:definedName name="IQ_EARNINGS_COVERAGE_NET_CHARGE_OFFS_FDIC" hidden="1">"c6735"</x:definedName>
    <x:definedName name="IQ_EBIT" hidden="1">"c352"</x:definedName>
    <x:definedName name="IQ_EBIT_10K" hidden="1">"IQ_EBIT_10K"</x:definedName>
    <x:definedName name="IQ_EBIT_10Q" hidden="1">"IQ_EBIT_10Q"</x:definedName>
    <x:definedName name="IQ_EBIT_10Q1" hidden="1">"IQ_EBIT_10Q1"</x:definedName>
    <x:definedName name="IQ_EBIT_10YR_ANN_GROWTH" hidden="1">"c353"</x:definedName>
    <x:definedName name="IQ_EBIT_1YR_ANN_GROWTH" hidden="1">"c354"</x:definedName>
    <x:definedName name="IQ_EBIT_2YR_ANN_GROWTH" hidden="1">"c355"</x:definedName>
    <x:definedName name="IQ_EBIT_3YR_ANN_GROWTH" hidden="1">"c356"</x:definedName>
    <x:definedName name="IQ_EBIT_5YR_ANN_GROWTH" hidden="1">"c357"</x:definedName>
    <x:definedName name="IQ_EBIT_7YR_ANN_GROWTH" hidden="1">"c358"</x:definedName>
    <x:definedName name="IQ_EBIT_ACT_OR_EST" hidden="1">"c2219"</x:definedName>
    <x:definedName name="IQ_EBIT_EST" hidden="1">"c1681"</x:definedName>
    <x:definedName name="IQ_EBIT_GROWTH_1" hidden="1">"IQ_EBIT_GROWTH_1"</x:definedName>
    <x:definedName name="IQ_EBIT_GROWTH_2" hidden="1">"IQ_EBIT_GROWTH_2"</x:definedName>
    <x:definedName name="IQ_EBIT_HIGH_EST" hidden="1">"c1683"</x:definedName>
    <x:definedName name="IQ_EBIT_INT" hidden="1">"c360"</x:definedName>
    <x:definedName name="IQ_EBIT_LOW_EST" hidden="1">"c1684"</x:definedName>
    <x:definedName name="IQ_EBIT_MARGIN" hidden="1">"c359"</x:definedName>
    <x:definedName name="IQ_EBIT_MEDIAN_EST" hidden="1">"c1682"</x:definedName>
    <x:definedName name="IQ_EBIT_NUM_EST" hidden="1">"c1685"</x:definedName>
    <x:definedName name="IQ_EBIT_OVER_IE" hidden="1">"c1369"</x:definedName>
    <x:definedName name="IQ_EBIT_STDDEV_EST" hidden="1">"c1686"</x:definedName>
    <x:definedName name="IQ_EBITA" hidden="1">"c1910"</x:definedName>
    <x:definedName name="IQ_EBITA_10YR_ANN_GROWTH" hidden="1">"c1954"</x:definedName>
    <x:definedName name="IQ_EBITA_1YR_ANN_GROWTH" hidden="1">"c1949"</x:definedName>
    <x:definedName name="IQ_EBITA_2YR_ANN_GROWTH" hidden="1">"c1950"</x:definedName>
    <x:definedName name="IQ_EBITA_3YR_ANN_GROWTH" hidden="1">"c1951"</x:definedName>
    <x:definedName name="IQ_EBITA_5YR_ANN_GROWTH" hidden="1">"c1952"</x:definedName>
    <x:definedName name="IQ_EBITA_7YR_ANN_GROWTH" hidden="1">"c1953"</x:definedName>
    <x:definedName name="IQ_EBITA_MARGIN" hidden="1">"c1963"</x:definedName>
    <x:definedName name="IQ_EBITDA" hidden="1">"c361"</x:definedName>
    <x:definedName name="IQ_EBITDA_10K" hidden="1">"IQ_EBITDA_10K"</x:definedName>
    <x:definedName name="IQ_EBITDA_10Q" hidden="1">"IQ_EBITDA_10Q"</x:definedName>
    <x:definedName name="IQ_EBITDA_10Q1" hidden="1">"IQ_EBITDA_10Q1"</x:definedName>
    <x:definedName name="IQ_EBITDA_10YR_ANN_GROWTH" hidden="1">"c362"</x:definedName>
    <x:definedName name="IQ_EBITDA_1YR_ANN_GROWTH" hidden="1">"c363"</x:definedName>
    <x:definedName name="IQ_EBITDA_2YR_ANN_GROWTH" hidden="1">"c364"</x:definedName>
    <x:definedName name="IQ_EBITDA_3YR_ANN_GROWTH" hidden="1">"c365"</x:definedName>
    <x:definedName name="IQ_EBITDA_5YR_ANN_GROWTH" hidden="1">"c366"</x:definedName>
    <x:definedName name="IQ_EBITDA_7YR_ANN_GROWTH" hidden="1">"c367"</x:definedName>
    <x:definedName name="IQ_EBITDA_ACT_OR_EST" hidden="1">"c2215"</x:definedName>
    <x:definedName name="IQ_EBITDA_CAPEX_INT" hidden="1">"c368"</x:definedName>
    <x:definedName name="IQ_EBITDA_CAPEX_OVER_TOTAL_IE" hidden="1">"c1370"</x:definedName>
    <x:definedName name="IQ_EBITDA_EST" hidden="1">"c369"</x:definedName>
    <x:definedName name="IQ_EBITDA_GROWTH_1" hidden="1">"IQ_EBITDA_GROWTH_1"</x:definedName>
    <x:definedName name="IQ_EBITDA_GROWTH_2" hidden="1">"IQ_EBITDA_GROWTH_2"</x:definedName>
    <x:definedName name="IQ_EBITDA_HIGH_EST" hidden="1">"c370"</x:definedName>
    <x:definedName name="IQ_EBITDA_INT" hidden="1">"c373"</x:definedName>
    <x:definedName name="IQ_EBITDA_LOW_EST" hidden="1">"c371"</x:definedName>
    <x:definedName name="IQ_EBITDA_MARGIN" hidden="1">"c372"</x:definedName>
    <x:definedName name="IQ_EBITDA_MEDIAN_EST" hidden="1">"c1663"</x:definedName>
    <x:definedName name="IQ_EBITDA_NUM_EST" hidden="1">"c374"</x:definedName>
    <x:definedName name="IQ_EBITDA_OVER_TOTAL_IE" hidden="1">"c1371"</x:definedName>
    <x:definedName name="IQ_EBITDA_STDDEV_EST" hidden="1">"c375"</x:definedName>
    <x:definedName name="IQ_EBITDAR" hidden="1">"c2989"</x:definedName>
    <x:definedName name="IQ_EBT" hidden="1">"c376"</x:definedName>
    <x:definedName name="IQ_EBT_BNK" hidden="1">"c377"</x:definedName>
    <x:definedName name="IQ_EBT_BR" hidden="1">"c378"</x:definedName>
    <x:definedName name="IQ_EBT_EXCL" hidden="1">"c379"</x:definedName>
    <x:definedName name="IQ_EBT_EXCL_BNK" hidden="1">"c380"</x:definedName>
    <x:definedName name="IQ_EBT_EXCL_BR" hidden="1">"c381"</x:definedName>
    <x:definedName name="IQ_EBT_EXCL_FIN" hidden="1">"c382"</x:definedName>
    <x:definedName name="IQ_EBT_EXCL_INS" hidden="1">"c383"</x:definedName>
    <x:definedName name="IQ_EBT_EXCL_MARGIN" hidden="1">"c1462"</x:definedName>
    <x:definedName name="IQ_EBT_EXCL_REIT" hidden="1">"c384"</x:definedName>
    <x:definedName name="IQ_EBT_EXCL_UTI" hidden="1">"c385"</x:definedName>
    <x:definedName name="IQ_EBT_FIN" hidden="1">"c386"</x:definedName>
    <x:definedName name="IQ_EBT_INCL_MARGIN" hidden="1">"c387"</x:definedName>
    <x:definedName name="IQ_EBT_INS" hidden="1">"c388"</x:definedName>
    <x:definedName name="IQ_EBT_REIT" hidden="1">"c389"</x:definedName>
    <x:definedName name="IQ_EBT_UTI" hidden="1">"c390"</x:definedName>
    <x:definedName name="IQ_ECO_METRIC_6825_UNUSED_UNUSED_UNUSED" hidden="1">"c6825"</x:definedName>
    <x:definedName name="IQ_ECO_METRIC_6839_UNUSED_UNUSED_UNUSED" hidden="1">"c6839"</x:definedName>
    <x:definedName name="IQ_ECO_METRIC_6896_UNUSED_UNUSED_UNUSED" hidden="1">"c6896"</x:definedName>
    <x:definedName name="IQ_ECO_METRIC_6897_UNUSED_UNUSED_UNUSED" hidden="1">"c6897"</x:definedName>
    <x:definedName name="IQ_ECO_METRIC_6988_UNUSED_UNUSED_UNUSED" hidden="1">"c6988"</x:definedName>
    <x:definedName name="IQ_ECO_METRIC_7045_UNUSED_UNUSED_UNUSED" hidden="1">"c7045"</x:definedName>
    <x:definedName name="IQ_ECO_METRIC_7059_UNUSED_UNUSED_UNUSED" hidden="1">"c7059"</x:definedName>
    <x:definedName name="IQ_ECO_METRIC_7116_UNUSED_UNUSED_UNUSED" hidden="1">"c7116"</x:definedName>
    <x:definedName name="IQ_ECO_METRIC_7117_UNUSED_UNUSED_UNUSED" hidden="1">"c7117"</x:definedName>
    <x:definedName name="IQ_ECO_METRIC_7208_UNUSED_UNUSED_UNUSED" hidden="1">"c7208"</x:definedName>
    <x:definedName name="IQ_ECO_METRIC_7265_UNUSED_UNUSED_UNUSED" hidden="1">"c7265"</x:definedName>
    <x:definedName name="IQ_ECO_METRIC_7279_UNUSED_UNUSED_UNUSED" hidden="1">"c7279"</x:definedName>
    <x:definedName name="IQ_ECO_METRIC_7336_UNUSED_UNUSED_UNUSED" hidden="1">"c7336"</x:definedName>
    <x:definedName name="IQ_ECO_METRIC_7337_UNUSED_UNUSED_UNUSED" hidden="1">"c7337"</x:definedName>
    <x:definedName name="IQ_ECO_METRIC_7428_UNUSED_UNUSED_UNUSED" hidden="1">"c7428"</x:definedName>
    <x:definedName name="IQ_ECO_METRIC_7556_UNUSED_UNUSED_UNUSED" hidden="1">"c7556"</x:definedName>
    <x:definedName name="IQ_ECO_METRIC_7557_UNUSED_UNUSED_UNUSED" hidden="1">"c7557"</x:definedName>
    <x:definedName name="IQ_ECO_METRIC_7648_UNUSED_UNUSED_UNUSED" hidden="1">"c7648"</x:definedName>
    <x:definedName name="IQ_ECO_METRIC_7705_UNUSED_UNUSED_UNUSED" hidden="1">"c7705"</x:definedName>
    <x:definedName name="IQ_ECO_METRIC_7719_UNUSED_UNUSED_UNUSED" hidden="1">"c7719"</x:definedName>
    <x:definedName name="IQ_ECO_METRIC_7776_UNUSED_UNUSED_UNUSED" hidden="1">"c7776"</x:definedName>
    <x:definedName name="IQ_ECO_METRIC_7777_UNUSED_UNUSED_UNUSED" hidden="1">"c7777"</x:definedName>
    <x:definedName name="IQ_ECO_METRIC_7868_UNUSED_UNUSED_UNUSED" hidden="1">"c7868"</x:definedName>
    <x:definedName name="IQ_ECO_METRIC_7925_UNUSED_UNUSED_UNUSED" hidden="1">"c7925"</x:definedName>
    <x:definedName name="IQ_ECO_METRIC_7939_UNUSED_UNUSED_UNUSED" hidden="1">"c7939"</x:definedName>
    <x:definedName name="IQ_ECO_METRIC_7996_UNUSED_UNUSED_UNUSED" hidden="1">"c7996"</x:definedName>
    <x:definedName name="IQ_ECO_METRIC_7997_UNUSED_UNUSED_UNUSED" hidden="1">"c7997"</x:definedName>
    <x:definedName name="IQ_ECO_METRIC_8088_UNUSED_UNUSED_UNUSED" hidden="1">"c8088"</x:definedName>
    <x:definedName name="IQ_ECO_METRIC_8145_UNUSED_UNUSED_UNUSED" hidden="1">"c8145"</x:definedName>
    <x:definedName name="IQ_ECO_METRIC_8159_UNUSED_UNUSED_UNUSED" hidden="1">"c8159"</x:definedName>
    <x:definedName name="IQ_ECO_METRIC_8216_UNUSED_UNUSED_UNUSED" hidden="1">"c8216"</x:definedName>
    <x:definedName name="IQ_ECO_METRIC_8217_UNUSED_UNUSED_UNUSED" hidden="1">"c8217"</x:definedName>
    <x:definedName name="IQ_ECO_METRIC_8308_UNUSED_UNUSED_UNUSED" hidden="1">"c8308"</x:definedName>
    <x:definedName name="IQ_ECO_METRIC_8436_UNUSED_UNUSED_UNUSED" hidden="1">"c8436"</x:definedName>
    <x:definedName name="IQ_ECO_METRIC_8437_UNUSED_UNUSED_UNUSED" hidden="1">"c8437"</x:definedName>
    <x:definedName name="IQ_ECO_METRIC_8528_UNUSED_UNUSED_UNUSED" hidden="1">"c8528"</x:definedName>
    <x:definedName name="IQ_EFFECT_SPECIAL_CHARGE" hidden="1">"c1595"</x:definedName>
    <x:definedName name="IQ_EFFECT_TAX_RATE" hidden="1">"c1899"</x:definedName>
    <x:definedName name="IQ_EFFICIENCY_RATIO" hidden="1">"c391"</x:definedName>
    <x:definedName name="IQ_EFFICIENCY_RATIO_FDIC" hidden="1">"c6736"</x:definedName>
    <x:definedName name="IQ_EMPLOYEES" hidden="1">"c392"</x:definedName>
    <x:definedName name="IQ_ENTERPRISE_VALUE" hidden="1">"c1348"</x:definedName>
    <x:definedName name="IQ_EPS" hidden="1">"IQ_EPS"</x:definedName>
    <x:definedName name="IQ_EPS_10K" hidden="1">"IQ_EPS_10K"</x:definedName>
    <x:definedName name="IQ_EPS_10Q" hidden="1">"IQ_EPS_10Q"</x:definedName>
    <x:definedName name="IQ_EPS_10Q1" hidden="1">"IQ_EPS_10Q1"</x:definedName>
    <x:definedName name="IQ_EPS_10YR_ANN_GROWTH" hidden="1">"c393"</x:definedName>
    <x:definedName name="IQ_EPS_1YR_ANN_GROWTH" hidden="1">"c394"</x:definedName>
    <x:definedName name="IQ_EPS_2YR_ANN_GROWTH" hidden="1">"c395"</x:definedName>
    <x:definedName name="IQ_EPS_3YR_ANN_GROWTH" hidden="1">"c396"</x:definedName>
    <x:definedName name="IQ_EPS_5YR_ANN_GROWTH" hidden="1">"c397"</x:definedName>
    <x:definedName name="IQ_EPS_7YR_ANN_GROWTH" hidden="1">"c398"</x:definedName>
    <x:definedName name="IQ_EPS_ACT_OR_EST" hidden="1">"c2213"</x:definedName>
    <x:definedName name="IQ_EPS_EST" hidden="1">"c399"</x:definedName>
    <x:definedName name="IQ_EPS_EST_1" hidden="1">"IQ_EPS_EST_1"</x:definedName>
    <x:definedName name="IQ_EPS_GW_ACT_OR_EST" hidden="1">"c2223"</x:definedName>
    <x:definedName name="IQ_EPS_GW_EST" hidden="1">"c1737"</x:definedName>
    <x:definedName name="IQ_EPS_GW_HIGH_EST" hidden="1">"c1739"</x:definedName>
    <x:definedName name="IQ_EPS_GW_LOW_EST" hidden="1">"c1740"</x:definedName>
    <x:definedName name="IQ_EPS_GW_MEDIAN_EST" hidden="1">"c1738"</x:definedName>
    <x:definedName name="IQ_EPS_GW_NUM_EST" hidden="1">"c1741"</x:definedName>
    <x:definedName name="IQ_EPS_GW_STDDEV_EST" hidden="1">"c1742"</x:definedName>
    <x:definedName name="IQ_EPS_HIGH_EST" hidden="1">"c400"</x:definedName>
    <x:definedName name="IQ_EPS_LOW_EST" hidden="1">"c401"</x:definedName>
    <x:definedName name="IQ_EPS_MEDIAN_EST" hidden="1">"c1661"</x:definedName>
    <x:definedName name="IQ_EPS_NORM" hidden="1">"c1902"</x:definedName>
    <x:definedName name="IQ_EPS_NORM_EST" hidden="1">"c2226"</x:definedName>
    <x:definedName name="IQ_EPS_NORM_HIGH_EST" hidden="1">"c2228"</x:definedName>
    <x:definedName name="IQ_EPS_NORM_LOW_EST" hidden="1">"c2229"</x:definedName>
    <x:definedName name="IQ_EPS_NORM_MEDIAN_EST" hidden="1">"c2227"</x:definedName>
    <x:definedName name="IQ_EPS_NORM_NUM_EST" hidden="1">"c2230"</x:definedName>
    <x:definedName name="IQ_EPS_NORM_STDDEV_EST" hidden="1">"c2231"</x:definedName>
    <x:definedName name="IQ_EPS_NUM_EST" hidden="1">"c402"</x:definedName>
    <x:definedName name="IQ_EPS_REPORT_ACT_OR_EST" hidden="1">"c2224"</x:definedName>
    <x:definedName name="IQ_EPS_REPORTED_EST" hidden="1">"c1744"</x:definedName>
    <x:definedName name="IQ_EPS_REPORTED_HIGH_EST" hidden="1">"c1746"</x:definedName>
    <x:definedName name="IQ_EPS_REPORTED_LOW_EST" hidden="1">"c1747"</x:definedName>
    <x:definedName name="IQ_EPS_REPORTED_MEDIAN_EST" hidden="1">"c1745"</x:definedName>
    <x:definedName name="IQ_EPS_REPORTED_NUM_EST" hidden="1">"c1748"</x:definedName>
    <x:definedName name="IQ_EPS_REPORTED_STDDEV_EST" hidden="1">"c1749"</x:definedName>
    <x:definedName name="IQ_EPS_STDDEV_EST" hidden="1">"c403"</x:definedName>
    <x:definedName name="IQ_EQUITY_AFFIL" hidden="1">"c1451"</x:definedName>
    <x:definedName name="IQ_EQUITY_CAPITAL_ASSETS_FDIC" hidden="1">"c6744"</x:definedName>
    <x:definedName name="IQ_EQUITY_FDIC" hidden="1">"c6353"</x:definedName>
    <x:definedName name="IQ_EQUITY_METHOD" hidden="1">"c404"</x:definedName>
    <x:definedName name="IQ_EQUITY_SECURITIES_FDIC" hidden="1">"c6304"</x:definedName>
    <x:definedName name="IQ_EQUITY_SECURITY_EXPOSURES_FDIC" hidden="1">"c6664"</x:definedName>
    <x:definedName name="IQ_EQV_OVER_BV" hidden="1">"c1596"</x:definedName>
    <x:definedName name="IQ_EQV_OVER_LTM_PRETAX_INC" hidden="1">"c1390"</x:definedName>
    <x:definedName name="IQ_ESOP_DEBT" hidden="1">"c1597"</x:definedName>
    <x:definedName name="IQ_EST_ACT_CFPS" hidden="1">"c1673"</x:definedName>
    <x:definedName name="IQ_EST_ACT_DPS" hidden="1">"c1680"</x:definedName>
    <x:definedName name="IQ_EST_ACT_EBIT" hidden="1">"c1687"</x:definedName>
    <x:definedName name="IQ_EST_ACT_EBITDA" hidden="1">"c1664"</x:definedName>
    <x:definedName name="IQ_EST_ACT_EPS" hidden="1">"c1648"</x:definedName>
    <x:definedName name="IQ_EST_ACT_EPS_GW" hidden="1">"c1743"</x:definedName>
    <x:definedName name="IQ_EST_ACT_EPS_NORM" hidden="1">"c2232"</x:definedName>
    <x:definedName name="IQ_EST_ACT_EPS_REPORTED" hidden="1">"c1750"</x:definedName>
    <x:definedName name="IQ_EST_ACT_FFO" hidden="1">"c1666"</x:definedName>
    <x:definedName name="IQ_EST_ACT_NAV" hidden="1">"c1757"</x:definedName>
    <x:definedName name="IQ_EST_ACT_NI" hidden="1">"c1722"</x:definedName>
    <x:definedName name="IQ_EST_ACT_NI_GW" hidden="1">"c1729"</x:definedName>
    <x:definedName name="IQ_EST_ACT_NI_REPORTED" hidden="1">"c1736"</x:definedName>
    <x:definedName name="IQ_EST_ACT_OPER_INC" hidden="1">"c1694"</x:definedName>
    <x:definedName name="IQ_EST_ACT_PRETAX_GW_INC" hidden="1">"c1708"</x:definedName>
    <x:definedName name="IQ_EST_ACT_PRETAX_INC" hidden="1">"c1701"</x:definedName>
    <x:definedName name="IQ_EST_ACT_PRETAX_REPORT_INC" hidden="1">"c1715"</x:definedName>
    <x:definedName name="IQ_EST_ACT_REV" hidden="1">"c2113"</x:definedName>
    <x:definedName name="IQ_EST_CFPS_DIFF" hidden="1">"c1871"</x:definedName>
    <x:definedName name="IQ_EST_CFPS_GROWTH_1YR" hidden="1">"c1774"</x:definedName>
    <x:definedName name="IQ_EST_CFPS_GROWTH_2YR" hidden="1">"c1775"</x:definedName>
    <x:definedName name="IQ_EST_CFPS_GROWTH_Q_1YR" hidden="1">"c1776"</x:definedName>
    <x:definedName name="IQ_EST_CFPS_SEQ_GROWTH_Q" hidden="1">"c1777"</x:definedName>
    <x:definedName name="IQ_EST_CFPS_SURPRISE_PERCENT" hidden="1">"c1872"</x:definedName>
    <x:definedName name="IQ_EST_CURRENCY" hidden="1">"c2140"</x:definedName>
    <x:definedName name="IQ_EST_DATE" hidden="1">"c1634"</x:definedName>
    <x:definedName name="IQ_EST_DPS_DIFF" hidden="1">"c1873"</x:definedName>
    <x:definedName name="IQ_EST_DPS_GROWTH_1YR" hidden="1">"c1778"</x:definedName>
    <x:definedName name="IQ_EST_DPS_GROWTH_2YR" hidden="1">"c1779"</x:definedName>
    <x:definedName name="IQ_EST_DPS_GROWTH_Q_1YR" hidden="1">"c1780"</x:definedName>
    <x:definedName name="IQ_EST_DPS_SEQ_GROWTH_Q" hidden="1">"c1781"</x:definedName>
    <x:definedName name="IQ_EST_DPS_SURPRISE_PERCENT" hidden="1">"c1874"</x:definedName>
    <x:definedName name="IQ_EST_EBIT_DIFF" hidden="1">"c1875"</x:definedName>
    <x:definedName name="IQ_EST_EBIT_SURPRISE_PERCENT" hidden="1">"c1876"</x:definedName>
    <x:definedName name="IQ_EST_EBITDA_DIFF" hidden="1">"c1867"</x:definedName>
    <x:definedName name="IQ_EST_EBITDA_GROWTH_1YR" hidden="1">"c1766"</x:definedName>
    <x:definedName name="IQ_EST_EBITDA_GROWTH_2YR" hidden="1">"c1767"</x:definedName>
    <x:definedName name="IQ_EST_EBITDA_GROWTH_Q_1YR" hidden="1">"c1768"</x:definedName>
    <x:definedName name="IQ_EST_EBITDA_SEQ_GROWTH_Q" hidden="1">"c1769"</x:definedName>
    <x:definedName name="IQ_EST_EBITDA_SURPRISE_PERCENT" hidden="1">"c1868"</x:definedName>
    <x:definedName name="IQ_EST_EPS_DIFF" hidden="1">"c1864"</x:definedName>
    <x:definedName name="IQ_EST_EPS_GROWTH_1YR" hidden="1">"c1636"</x:definedName>
    <x:definedName name="IQ_EST_EPS_GROWTH_2YR" hidden="1">"c1637"</x:definedName>
    <x:definedName name="IQ_EST_EPS_GROWTH_5YR" hidden="1">"c1655"</x:definedName>
    <x:definedName name="IQ_EST_EPS_GROWTH_5YR_HIGH" hidden="1">"c1657"</x:definedName>
    <x:definedName name="IQ_EST_EPS_GROWTH_5YR_LOW" hidden="1">"c1658"</x:definedName>
    <x:definedName name="IQ_EST_EPS_GROWTH_5YR_MEDIAN" hidden="1">"c1656"</x:definedName>
    <x:definedName name="IQ_EST_EPS_GROWTH_5YR_NUM" hidden="1">"c1659"</x:definedName>
    <x:definedName name="IQ_EST_EPS_GROWTH_5YR_STDDEV" hidden="1">"c1660"</x:definedName>
    <x:definedName name="IQ_EST_EPS_GROWTH_Q_1YR" hidden="1">"c1641"</x:definedName>
    <x:definedName name="IQ_EST_EPS_GW_DIFF" hidden="1">"c1891"</x:definedName>
    <x:definedName name="IQ_EST_EPS_GW_SURPRISE_PERCENT" hidden="1">"c1892"</x:definedName>
    <x:definedName name="IQ_EST_EPS_NORM_DIFF" hidden="1">"c2247"</x:definedName>
    <x:definedName name="IQ_EST_EPS_NORM_SURPRISE_PERCENT" hidden="1">"c2248"</x:definedName>
    <x:definedName name="IQ_EST_EPS_REPORT_DIFF" hidden="1">"c1893"</x:definedName>
    <x:definedName name="IQ_EST_EPS_REPORT_SURPRISE_PERCENT" hidden="1">"c1894"</x:definedName>
    <x:definedName name="IQ_EST_EPS_SEQ_GROWTH_Q" hidden="1">"c1764"</x:definedName>
    <x:definedName name="IQ_EST_EPS_SURPRISE" hidden="1">"c1635"</x:definedName>
    <x:definedName name="IQ_EST_EPS_SURPRISE_PERCENT" hidden="1">"c1635"</x:definedName>
    <x:definedName name="IQ_EST_FFO_DIFF" hidden="1">"c1869"</x:definedName>
    <x:definedName name="IQ_EST_FFO_GROWTH_1YR" hidden="1">"c1770"</x:definedName>
    <x:definedName name="IQ_EST_FFO_GROWTH_2YR" hidden="1">"c1771"</x:definedName>
    <x:definedName name="IQ_EST_FFO_GROWTH_Q_1YR" hidden="1">"c1772"</x:definedName>
    <x:definedName name="IQ_EST_FFO_SEQ_GROWTH_Q" hidden="1">"c1773"</x:definedName>
    <x:definedName name="IQ_EST_FFO_SURPRISE_PERCENT" hidden="1">"c1870"</x:definedName>
    <x:definedName name="IQ_EST_NAV_DIFF" hidden="1">"c1895"</x:definedName>
    <x:definedName name="IQ_EST_NAV_SURPRISE_PERCENT" hidden="1">"c1896"</x:definedName>
    <x:definedName name="IQ_EST_NI_DIFF" hidden="1">"c1885"</x:definedName>
    <x:definedName name="IQ_EST_NI_GW_DIFF" hidden="1">"c1887"</x:definedName>
    <x:definedName name="IQ_EST_NI_GW_SURPRISE_PERCENT" hidden="1">"c1888"</x:definedName>
    <x:definedName name="IQ_EST_NI_REPORT_DIFF" hidden="1">"c1889"</x:definedName>
    <x:definedName name="IQ_EST_NI_REPORT_SURPRISE_PERCENT" hidden="1">"c1890"</x:definedName>
    <x:definedName name="IQ_EST_NI_SURPRISE_PERCENT" hidden="1">"c1886"</x:definedName>
    <x:definedName name="IQ_EST_NUM_BUY" hidden="1">"c1759"</x:definedName>
    <x:definedName name="IQ_EST_NUM_HOLD" hidden="1">"c1761"</x:definedName>
    <x:definedName name="IQ_EST_NUM_NO_OPINION" hidden="1">"c1758"</x:definedName>
    <x:definedName name="IQ_EST_NUM_OUTPERFORM" hidden="1">"c1760"</x:definedName>
    <x:definedName name="IQ_EST_NUM_SELL" hidden="1">"c1763"</x:definedName>
    <x:definedName name="IQ_EST_NUM_UNDERPERFORM" hidden="1">"c1762"</x:definedName>
    <x:definedName name="IQ_EST_OPER_INC_DIFF" hidden="1">"c1877"</x:definedName>
    <x:definedName name="IQ_EST_OPER_INC_SURPRISE_PERCENT" hidden="1">"c1878"</x:definedName>
    <x:definedName name="IQ_EST_PRE_TAX_DIFF" hidden="1">"c1879"</x:definedName>
    <x:definedName name="IQ_EST_PRE_TAX_GW_DIFF" hidden="1">"c1881"</x:definedName>
    <x:definedName name="IQ_EST_PRE_TAX_GW_SURPRISE_PERCENT" hidden="1">"c1882"</x:definedName>
    <x:definedName name="IQ_EST_PRE_TAX_REPORT_DIFF" hidden="1">"c1883"</x:definedName>
    <x:definedName name="IQ_EST_PRE_TAX_REPORT_SURPRISE_PERCENT" hidden="1">"c1884"</x:definedName>
    <x:definedName name="IQ_EST_PRE_TAX_SURPRISE_PERCENT" hidden="1">"c1880"</x:definedName>
    <x:definedName name="IQ_EST_REV_DIFF" hidden="1">"c1865"</x:definedName>
    <x:definedName name="IQ_EST_REV_GROWTH_1YR" hidden="1">"c1638"</x:definedName>
    <x:definedName name="IQ_EST_REV_GROWTH_2YR" hidden="1">"c1639"</x:definedName>
    <x:definedName name="IQ_EST_REV_GROWTH_Q_1YR" hidden="1">"c1640"</x:definedName>
    <x:definedName name="IQ_EST_REV_SEQ_GROWTH_Q" hidden="1">"c1765"</x:definedName>
    <x:definedName name="IQ_EST_REV_SURPRISE_PERCENT" hidden="1">"c1866"</x:definedName>
    <x:definedName name="IQ_ESTIMATED_ASSESSABLE_DEPOSITS_FDIC" hidden="1">"c6490"</x:definedName>
    <x:definedName name="IQ_ESTIMATED_INSURED_DEPOSITS_FDIC" hidden="1">"c6491"</x:definedName>
    <x:definedName name="IQ_EV_OVER_EMPLOYEE" hidden="1">"c1428"</x:definedName>
    <x:definedName name="IQ_EV_OVER_LTM_EBIT" hidden="1">"c1426"</x:definedName>
    <x:definedName name="IQ_EV_OVER_LTM_EBITDA" hidden="1">"c1427"</x:definedName>
    <x:definedName name="IQ_EV_OVER_LTM_REVENUE" hidden="1">"c1429"</x:definedName>
    <x:definedName name="IQ_EV_OVER_REVENUE_EST" hidden="1">"IQ_EV_OVER_REVENUE_EST"</x:definedName>
    <x:definedName name="IQ_EV_OVER_REVENUE_EST_1" hidden="1">"IQ_EV_OVER_REVENUE_EST_1"</x:definedName>
    <x:definedName name="IQ_EVAL_DATE" hidden="1">"c2180"</x:definedName>
    <x:definedName name="IQ_EXCHANGE" hidden="1">"c405"</x:definedName>
    <x:definedName name="IQ_EXERCISE_PRICE" hidden="1">"c1897"</x:definedName>
    <x:definedName name="IQ_EXERCISED" hidden="1">"c406"</x:definedName>
    <x:definedName name="IQ_EXP_RETURN_PENSION_DOMESTIC" hidden="1">"c407"</x:definedName>
    <x:definedName name="IQ_EXP_RETURN_PENSION_FOREIGN" hidden="1">"c408"</x:definedName>
    <x:definedName name="IQ_EXPENSE_CODE_" hidden="1">111</x:definedName>
    <x:definedName name="IQ_EXPLORE_DRILL" hidden="1">"c409"</x:definedName>
    <x:definedName name="IQ_EXPORTS_APR_FC_UNUSED_UNUSED_UNUSED" hidden="1">"c8401"</x:definedName>
    <x:definedName name="IQ_EXPORTS_APR_UNUSED_UNUSED_UNUSED" hidden="1">"c7521"</x:definedName>
    <x:definedName name="IQ_EXPORTS_FC_UNUSED_UNUSED_UNUSED" hidden="1">"c7741"</x:definedName>
    <x:definedName name="IQ_EXPORTS_GOODS_REAL_SAAR_APR_FC_UNUSED_UNUSED_UNUSED" hidden="1">"c8512"</x:definedName>
    <x:definedName name="IQ_EXPORTS_GOODS_REAL_SAAR_APR_UNUSED_UNUSED_UNUSED" hidden="1">"c7632"</x:definedName>
    <x:definedName name="IQ_EXPORTS_GOODS_REAL_SAAR_FC_UNUSED_UNUSED_UNUSED" hidden="1">"c7852"</x:definedName>
    <x:definedName name="IQ_EXPORTS_GOODS_REAL_SAAR_POP_FC_UNUSED_UNUSED_UNUSED" hidden="1">"c8072"</x:definedName>
    <x:definedName name="IQ_EXPORTS_GOODS_REAL_SAAR_POP_UNUSED_UNUSED_UNUSED" hidden="1">"c7192"</x:definedName>
    <x:definedName name="IQ_EXPORTS_GOODS_REAL_SAAR_UNUSED_UNUSED_UNUSED" hidden="1">"c6972"</x:definedName>
    <x:definedName name="IQ_EXPORTS_GOODS_REAL_SAAR_YOY_FC_UNUSED_UNUSED_UNUSED" hidden="1">"c8292"</x:definedName>
    <x:definedName name="IQ_EXPORTS_GOODS_REAL_SAAR_YOY_UNUSED_UNUSED_UNUSED" hidden="1">"c7412"</x:definedName>
    <x:definedName name="IQ_EXPORTS_POP_FC_UNUSED_UNUSED_UNUSED" hidden="1">"c7961"</x:definedName>
    <x:definedName name="IQ_EXPORTS_POP_UNUSED_UNUSED_UNUSED" hidden="1">"c7081"</x:definedName>
    <x:definedName name="IQ_EXPORTS_SERVICES_REAL_SAAR_APR_FC_UNUSED_UNUSED_UNUSED" hidden="1">"c8516"</x:definedName>
    <x:definedName name="IQ_EXPORTS_SERVICES_REAL_SAAR_APR_UNUSED_UNUSED_UNUSED" hidden="1">"c7636"</x:definedName>
    <x:definedName name="IQ_EXPORTS_SERVICES_REAL_SAAR_FC_UNUSED_UNUSED_UNUSED" hidden="1">"c7856"</x:definedName>
    <x:definedName name="IQ_EXPORTS_SERVICES_REAL_SAAR_POP_FC_UNUSED_UNUSED_UNUSED" hidden="1">"c8076"</x:definedName>
    <x:definedName name="IQ_EXPORTS_SERVICES_REAL_SAAR_POP_UNUSED_UNUSED_UNUSED" hidden="1">"c7196"</x:definedName>
    <x:definedName name="IQ_EXPORTS_SERVICES_REAL_SAAR_UNUSED_UNUSED_UNUSED" hidden="1">"c6976"</x:definedName>
    <x:definedName name="IQ_EXPORTS_SERVICES_REAL_SAAR_YOY_FC_UNUSED_UNUSED_UNUSED" hidden="1">"c8296"</x:definedName>
    <x:definedName name="IQ_EXPORTS_SERVICES_REAL_SAAR_YOY_UNUSED_UNUSED_UNUSED" hidden="1">"c7416"</x:definedName>
    <x:definedName name="IQ_EXPORTS_UNUSED_UNUSED_UNUSED" hidden="1">"c6861"</x:definedName>
    <x:definedName name="IQ_EXPORTS_YOY_FC_UNUSED_UNUSED_UNUSED" hidden="1">"c8181"</x:definedName>
    <x:definedName name="IQ_EXPORTS_YOY_UNUSED_UNUSED_UNUSED" hidden="1">"c7301"</x:definedName>
    <x:definedName name="IQ_EXTRA_ACC_ITEMS" hidden="1">"c410"</x:definedName>
    <x:definedName name="IQ_EXTRA_ACC_ITEMS_BNK" hidden="1">"c411"</x:definedName>
    <x:definedName name="IQ_EXTRA_ACC_ITEMS_BR" hidden="1">"c412"</x:definedName>
    <x:definedName name="IQ_EXTRA_ACC_ITEMS_FIN" hidden="1">"c413"</x:definedName>
    <x:definedName name="IQ_EXTRA_ACC_ITEMS_INS" hidden="1">"c414"</x:definedName>
    <x:definedName name="IQ_EXTRA_ACC_ITEMS_REIT" hidden="1">"c415"</x:definedName>
    <x:definedName name="IQ_EXTRA_ACC_ITEMS_UTI" hidden="1">"c416"</x:definedName>
    <x:definedName name="IQ_EXTRA_ITEMS" hidden="1">"c1459"</x:definedName>
    <x:definedName name="IQ_EXTRAORDINARY_GAINS_FDIC" hidden="1">"c6586"</x:definedName>
    <x:definedName name="IQ_FAIR_VALUE_FDIC" hidden="1">"c6427"</x:definedName>
    <x:definedName name="IQ_FARM_LOANS_NET_FDIC" hidden="1">"c6316"</x:definedName>
    <x:definedName name="IQ_FARM_LOANS_TOTAL_LOANS_FOREIGN_FDIC" hidden="1">"c6450"</x:definedName>
    <x:definedName name="IQ_FARMLAND_LOANS_FDIC" hidden="1">"c6314"</x:definedName>
    <x:definedName name="IQ_FDIC" hidden="1">"c417"</x:definedName>
    <x:definedName name="IQ_FED_FUNDS_PURCHASED_FDIC" hidden="1">"c6343"</x:definedName>
    <x:definedName name="IQ_FED_FUNDS_SOLD_FDIC" hidden="1">"c6307"</x:definedName>
    <x:definedName name="IQ_FEDFUNDS_SOLD" hidden="1">"c2256"</x:definedName>
    <x:definedName name="IQ_FFO" hidden="1">"c1574"</x:definedName>
    <x:definedName name="IQ_FFO_ACT_OR_EST" hidden="1">"c2216"</x:definedName>
    <x:definedName name="IQ_FFO_EST" hidden="1">"c418"</x:definedName>
    <x:definedName name="IQ_FFO_HIGH_EST" hidden="1">"c419"</x:definedName>
    <x:definedName name="IQ_FFO_LOW_EST" hidden="1">"c420"</x:definedName>
    <x:definedName name="IQ_FFO_MEDIAN_EST" hidden="1">"c1665"</x:definedName>
    <x:definedName name="IQ_FFO_NUM_EST" hidden="1">"c421"</x:definedName>
    <x:definedName name="IQ_FFO_STDDEV_EST" hidden="1">"c422"</x:definedName>
    <x:definedName name="IQ_FH">100000</x:definedName>
    <x:definedName name="IQ_FHLB_ADVANCES_FDIC" hidden="1">"c6366"</x:definedName>
    <x:definedName name="IQ_FHLB_DEBT" hidden="1">"c423"</x:definedName>
    <x:definedName name="IQ_FHLB_DUE_AFTER_FIVE" hidden="1">"c2086"</x:definedName>
    <x:definedName name="IQ_FHLB_DUE_CY" hidden="1">"c2080"</x:definedName>
    <x:definedName name="IQ_FHLB_DUE_CY1" hidden="1">"c2081"</x:definedName>
    <x:definedName name="IQ_FHLB_DUE_CY2" hidden="1">"c2082"</x:definedName>
    <x:definedName name="IQ_FHLB_DUE_CY3" hidden="1">"c2083"</x:definedName>
    <x:definedName name="IQ_FHLB_DUE_CY4" hidden="1">"c2084"</x:definedName>
    <x:definedName name="IQ_FHLB_DUE_NEXT_FIVE" hidden="1">"c2085"</x:definedName>
    <x:definedName name="IQ_FIDUCIARY_ACTIVITIES_FDIC" hidden="1">"c6571"</x:definedName>
    <x:definedName name="IQ_FIFETEEN_YEAR_FIXED_AND_FLOATING_RATE_FDIC" hidden="1">"c6423"</x:definedName>
    <x:definedName name="IQ_FIFETEEN_YEAR_MORTGAGE_PASS_THROUGHS_FDIC" hidden="1">"c6415"</x:definedName>
    <x:definedName name="IQ_FILING_CURRENCY" hidden="1">"c2129"</x:definedName>
    <x:definedName name="IQ_FILINGDATE_BS" hidden="1">"c424"</x:definedName>
    <x:definedName name="IQ_FILINGDATE_CF" hidden="1">"c425"</x:definedName>
    <x:definedName name="IQ_FILINGDATE_IS" hidden="1">"c426"</x:definedName>
    <x:definedName name="IQ_FILM_RIGHTS" hidden="1">"c2254"</x:definedName>
    <x:definedName name="IQ_FIN_DIV_ASSETS_CURRENT" hidden="1">"c427"</x:definedName>
    <x:definedName name="IQ_FIN_DIV_ASSETS_LT" hidden="1">"c428"</x:definedName>
    <x:definedName name="IQ_FIN_DIV_DEBT_CURRENT" hidden="1">"c429"</x:definedName>
    <x:definedName name="IQ_FIN_DIV_DEBT_LT" hidden="1">"c430"</x:definedName>
    <x:definedName name="IQ_FIN_DIV_EXP" hidden="1">"c431"</x:definedName>
    <x:definedName name="IQ_FIN_DIV_INT_EXP" hidden="1">"c432"</x:definedName>
    <x:definedName name="IQ_FIN_DIV_LIAB_CURRENT" hidden="1">"c433"</x:definedName>
    <x:definedName name="IQ_FIN_DIV_LIAB_LT" hidden="1">"c434"</x:definedName>
    <x:definedName name="IQ_FIN_DIV_LOANS_CURRENT" hidden="1">"c435"</x:definedName>
    <x:definedName name="IQ_FIN_DIV_LOANS_LT" hidden="1">"c436"</x:definedName>
    <x:definedName name="IQ_FIN_DIV_REV" hidden="1">"c437"</x:definedName>
    <x:definedName name="IQ_FINANCING_CASH" hidden="1">"c1405"</x:definedName>
    <x:definedName name="IQ_FINANCING_CASH_SUPPL" hidden="1">"c1406"</x:definedName>
    <x:definedName name="IQ_FINISHED_INV" hidden="1">"c438"</x:definedName>
    <x:definedName name="IQ_FIRST_INT_DATE" hidden="1">"c2186"</x:definedName>
    <x:definedName name="IQ_FIRST_YEAR_LIFE" hidden="1">"c439"</x:definedName>
    <x:definedName name="IQ_FIRST_YEAR_LIFE_PREM" hidden="1">"c2787"</x:definedName>
    <x:definedName name="IQ_FIRST_YEAR_PREM" hidden="1">"c2786"</x:definedName>
    <x:definedName name="IQ_FIRSTPRICINGDATE" hidden="1">"c3050"</x:definedName>
    <x:definedName name="IQ_FISCAL_Q" hidden="1">"c440"</x:definedName>
    <x:definedName name="IQ_FISCAL_Y" hidden="1">"c441"</x:definedName>
    <x:definedName name="IQ_FIVE_PERCENT_OWNER" hidden="1">"c442"</x:definedName>
    <x:definedName name="IQ_FIVE_YEAR_FIXED_AND_FLOATING_RATE_FDIC" hidden="1">"c6422"</x:definedName>
    <x:definedName name="IQ_FIVE_YEAR_MORTGAGE_PASS_THROUGHS_FDIC" hidden="1">"c6414"</x:definedName>
    <x:definedName name="IQ_FIVEPERCENT_PERCENT" hidden="1">"c443"</x:definedName>
    <x:definedName name="IQ_FIVEPERCENT_SHARES" hidden="1">"c444"</x:definedName>
    <x:definedName name="IQ_FIXED_ASSET_TURNS" hidden="1">"c445"</x:definedName>
    <x:definedName name="IQ_FIXED_INVEST_APR_FC_UNUSED_UNUSED_UNUSED" hidden="1">"c8410"</x:definedName>
    <x:definedName name="IQ_FIXED_INVEST_APR_UNUSED_UNUSED_UNUSED" hidden="1">"c7530"</x:definedName>
    <x:definedName name="IQ_FIXED_INVEST_FC_UNUSED_UNUSED_UNUSED" hidden="1">"c7750"</x:definedName>
    <x:definedName name="IQ_FIXED_INVEST_POP_FC_UNUSED_UNUSED_UNUSED" hidden="1">"c7970"</x:definedName>
    <x:definedName name="IQ_FIXED_INVEST_POP_UNUSED_UNUSED_UNUSED" hidden="1">"c7090"</x:definedName>
    <x:definedName name="IQ_FIXED_INVEST_REAL_APR_FC_UNUSED_UNUSED_UNUSED" hidden="1">"c8518"</x:definedName>
    <x:definedName name="IQ_FIXED_INVEST_REAL_APR_UNUSED_UNUSED_UNUSED" hidden="1">"c7638"</x:definedName>
    <x:definedName name="IQ_FIXED_INVEST_REAL_FC_UNUSED_UNUSED_UNUSED" hidden="1">"c7858"</x:definedName>
    <x:definedName name="IQ_FIXED_INVEST_REAL_POP_FC_UNUSED_UNUSED_UNUSED" hidden="1">"c8078"</x:definedName>
    <x:definedName name="IQ_FIXED_INVEST_REAL_POP_UNUSED_UNUSED_UNUSED" hidden="1">"c7198"</x:definedName>
    <x:definedName name="IQ_FIXED_INVEST_REAL_UNUSED_UNUSED_UNUSED" hidden="1">"c6978"</x:definedName>
    <x:definedName name="IQ_FIXED_INVEST_REAL_YOY_FC_UNUSED_UNUSED_UNUSED" hidden="1">"c8298"</x:definedName>
    <x:definedName name="IQ_FIXED_INVEST_REAL_YOY_UNUSED_UNUSED_UNUSED" hidden="1">"c7418"</x:definedName>
    <x:definedName name="IQ_FIXED_INVEST_UNUSED_UNUSED_UNUSED" hidden="1">"c6870"</x:definedName>
    <x:definedName name="IQ_FIXED_INVEST_YOY_FC_UNUSED_UNUSED_UNUSED" hidden="1">"c8190"</x:definedName>
    <x:definedName name="IQ_FIXED_INVEST_YOY_UNUSED_UNUSED_UNUSED" hidden="1">"c7310"</x:definedName>
    <x:definedName name="IQ_FLOAT_PERCENT" hidden="1">"c1575"</x:definedName>
    <x:definedName name="IQ_FNMA_FHLMC_FDIC" hidden="1">"c6397"</x:definedName>
    <x:definedName name="IQ_FNMA_FHLMC_GNMA_FDIC" hidden="1">"c6399"</x:definedName>
    <x:definedName name="IQ_FORECLOSED_PROPERTIES_FDIC" hidden="1">"c6459"</x:definedName>
    <x:definedName name="IQ_FOREIGN_BANK_LOANS_FDIC" hidden="1">"c6437"</x:definedName>
    <x:definedName name="IQ_FOREIGN_BANKS_DEPOSITS_FOREIGN_FDIC" hidden="1">"c6481"</x:definedName>
    <x:definedName name="IQ_FOREIGN_BANKS_LOAN_CHARG_OFFS_FDIC" hidden="1">"c6645"</x:definedName>
    <x:definedName name="IQ_FOREIGN_BANKS_NET_CHARGE_OFFS_FDIC" hidden="1">"c6647"</x:definedName>
    <x:definedName name="IQ_FOREIGN_BANKS_NONTRANSACTION_ACCOUNTS_FDIC" hidden="1">"c6550"</x:definedName>
    <x:definedName name="IQ_FOREIGN_BANKS_RECOVERIES_FDIC" hidden="1">"c6646"</x:definedName>
    <x:definedName name="IQ_FOREIGN_BANKS_TRANSACTION_ACCOUNTS_FDIC" hidden="1">"c6542"</x:definedName>
    <x:definedName name="IQ_FOREIGN_BRANCHES_U.S._BANKS_LOANS_FDIC" hidden="1">"c6438"</x:definedName>
    <x:definedName name="IQ_FOREIGN_BRANCHES_US_BANKS_FDIC" hidden="1">"c6392"</x:definedName>
    <x:definedName name="IQ_FOREIGN_BRANCHES_US_BANKS_LOANS_FDIC" hidden="1">"c6438"</x:definedName>
    <x:definedName name="IQ_FOREIGN_COUNTRIES_BANKS_TOTAL_LOANS_FOREIGN_FDIC" hidden="1">"c6445"</x:definedName>
    <x:definedName name="IQ_FOREIGN_DEBT_SECURITIES_FDIC" hidden="1">"c6303"</x:definedName>
    <x:definedName name="IQ_FOREIGN_DEP_IB" hidden="1">"c446"</x:definedName>
    <x:definedName name="IQ_FOREIGN_DEP_NON_IB" hidden="1">"c447"</x:definedName>
    <x:definedName name="IQ_FOREIGN_DEPOSITS_NONTRANSACTION_ACCOUNTS_FDIC" hidden="1">"c6549"</x:definedName>
    <x:definedName name="IQ_FOREIGN_DEPOSITS_TRANSACTION_ACCOUNTS_FDIC" hidden="1">"c6541"</x:definedName>
    <x:definedName name="IQ_FOREIGN_EXCHANGE" hidden="1">"c1376"</x:definedName>
    <x:definedName name="IQ_FOREIGN_EXCHANGE_EXPOSURES_FDIC" hidden="1">"c6663"</x:definedName>
    <x:definedName name="IQ_FOREIGN_GOVERNMENT_LOANS_FDIC" hidden="1">"c6430"</x:definedName>
    <x:definedName name="IQ_FOREIGN_GOVERNMENTS_CHARGE_OFFS_FDIC" hidden="1">"c6600"</x:definedName>
    <x:definedName name="IQ_FOREIGN_GOVERNMENTS_DEPOSITS_FOREIGN_FDIC" hidden="1">"c6482"</x:definedName>
    <x:definedName name="IQ_FOREIGN_GOVERNMENTS_NET_CHARGE_OFFS_FDIC" hidden="1">"c6638"</x:definedName>
    <x:definedName name="IQ_FOREIGN_GOVERNMENTS_NONTRANSACTION_ACCOUNTS_FDIC" hidden="1">"c6551"</x:definedName>
    <x:definedName name="IQ_FOREIGN_GOVERNMENTS_RECOVERIES_FDIC" hidden="1">"c6619"</x:definedName>
    <x:definedName name="IQ_FOREIGN_GOVERNMENTS_TOTAL_DEPOSITS_FDIC" hidden="1">"c6476"</x:definedName>
    <x:definedName name="IQ_FOREIGN_GOVERNMENTS_TRANSACTION_ACCOUNTS_FDIC" hidden="1">"c6543"</x:definedName>
    <x:definedName name="IQ_FOREIGN_LOANS" hidden="1">"c448"</x:definedName>
    <x:definedName name="IQ_FQ" hidden="1">500</x:definedName>
    <x:definedName name="IQ_FUEL" hidden="1">"c449"</x:definedName>
    <x:definedName name="IQ_FULL_TIME" hidden="1">"c450"</x:definedName>
    <x:definedName name="IQ_FULLY_INSURED_DEPOSITS_FDIC" hidden="1">"c6487"</x:definedName>
    <x:definedName name="IQ_FUTURES_FORWARD_CONTRACTS_NOTIONAL_AMOUNT_FDIC" hidden="1">"c6518"</x:definedName>
    <x:definedName name="IQ_FUTURES_FORWARD_CONTRACTS_RATE_RISK_FDIC" hidden="1">"c6508"</x:definedName>
    <x:definedName name="IQ_FWD" hidden="1">"LTM"</x:definedName>
    <x:definedName name="IQ_FWD_CY" hidden="1">10001</x:definedName>
    <x:definedName name="IQ_FWD_CY1" hidden="1">10002</x:definedName>
    <x:definedName name="IQ_FWD_CY2" hidden="1">10003</x:definedName>
    <x:definedName name="IQ_FWD_FY" hidden="1">1001</x:definedName>
    <x:definedName name="IQ_FWD_FY1" hidden="1">1002</x:definedName>
    <x:definedName name="IQ_FWD_FY2" hidden="1">1003</x:definedName>
    <x:definedName name="IQ_FWD_Q" hidden="1">501</x:definedName>
    <x:definedName name="IQ_FWD_Q1" hidden="1">502</x:definedName>
    <x:definedName name="IQ_FWD_Q2" hidden="1">503</x:definedName>
    <x:definedName name="IQ_FWD_Q3" hidden="1">"504"</x:definedName>
    <x:definedName name="IQ_FWD_Q4" hidden="1">"505"</x:definedName>
    <x:definedName name="IQ_FWD_Q5" hidden="1">"506"</x:definedName>
    <x:definedName name="IQ_FWD_Q6" hidden="1">"507"</x:definedName>
    <x:definedName name="IQ_FWD_Q7" hidden="1">"508"</x:definedName>
    <x:definedName name="IQ_FWD1" hidden="1">"LTM"</x:definedName>
    <x:definedName name="IQ_FX" hidden="1">"c451"</x:definedName>
    <x:definedName name="IQ_FX_CONTRACTS_FDIC" hidden="1">"c6517"</x:definedName>
    <x:definedName name="IQ_FX_CONTRACTS_SPOT_FDIC" hidden="1">"c6356"</x:definedName>
    <x:definedName name="IQ_FY" hidden="1">1000</x:definedName>
    <x:definedName name="IQ_FY_DATE" hidden="1">"IQ_FY_DATE"</x:definedName>
    <x:definedName name="IQ_GA_EXP" hidden="1">"c2241"</x:definedName>
    <x:definedName name="IQ_GAIN_ASSETS" hidden="1">"c452"</x:definedName>
    <x:definedName name="IQ_GAIN_ASSETS_BNK" hidden="1">"c453"</x:definedName>
    <x:definedName name="IQ_GAIN_ASSETS_BR" hidden="1">"c454"</x:definedName>
    <x:definedName name="IQ_GAIN_ASSETS_CF" hidden="1">"c455"</x:definedName>
    <x:definedName name="IQ_GAIN_ASSETS_CF_BNK" hidden="1">"c456"</x:definedName>
    <x:definedName name="IQ_GAIN_ASSETS_CF_BR" hidden="1">"c457"</x:definedName>
    <x:definedName name="IQ_GAIN_ASSETS_CF_FIN" hidden="1">"c458"</x:definedName>
    <x:definedName name="IQ_GAIN_ASSETS_CF_INS" hidden="1">"c459"</x:definedName>
    <x:definedName name="IQ_GAIN_ASSETS_CF_REIT" hidden="1">"c460"</x:definedName>
    <x:definedName name="IQ_GAIN_ASSETS_CF_UTI" hidden="1">"c461"</x:definedName>
    <x:definedName name="IQ_GAIN_ASSETS_FIN" hidden="1">"c462"</x:definedName>
    <x:definedName name="IQ_GAIN_ASSETS_INS" hidden="1">"c463"</x:definedName>
    <x:definedName name="IQ_GAIN_ASSETS_REIT" hidden="1">"c471"</x:definedName>
    <x:definedName name="IQ_GAIN_ASSETS_REV" hidden="1">"c472"</x:definedName>
    <x:definedName name="IQ_GAIN_ASSETS_REV_BNK" hidden="1">"c473"</x:definedName>
    <x:definedName name="IQ_GAIN_ASSETS_REV_BR" hidden="1">"c474"</x:definedName>
    <x:definedName name="IQ_GAIN_ASSETS_REV_FIN" hidden="1">"c475"</x:definedName>
    <x:definedName name="IQ_GAIN_ASSETS_REV_INS" hidden="1">"c476"</x:definedName>
    <x:definedName name="IQ_GAIN_ASSETS_REV_REIT" hidden="1">"c477"</x:definedName>
    <x:definedName name="IQ_GAIN_ASSETS_REV_UTI" hidden="1">"c478"</x:definedName>
    <x:definedName name="IQ_GAIN_ASSETS_UTI" hidden="1">"c479"</x:definedName>
    <x:definedName name="IQ_GAIN_INVEST" hidden="1">"c1463"</x:definedName>
    <x:definedName name="IQ_GAIN_INVEST_BNK" hidden="1">"c1582"</x:definedName>
    <x:definedName name="IQ_GAIN_INVEST_BR" hidden="1">"c1464"</x:definedName>
    <x:definedName name="IQ_GAIN_INVEST_CF" hidden="1">"c480"</x:definedName>
    <x:definedName name="IQ_GAIN_INVEST_CF_BNK" hidden="1">"c481"</x:definedName>
    <x:definedName name="IQ_GAIN_INVEST_CF_BR" hidden="1">"c482"</x:definedName>
    <x:definedName name="IQ_GAIN_INVEST_CF_FIN" hidden="1">"c483"</x:definedName>
    <x:definedName name="IQ_GAIN_INVEST_CF_INS" hidden="1">"c484"</x:definedName>
    <x:definedName name="IQ_GAIN_INVEST_CF_REIT" hidden="1">"c485"</x:definedName>
    <x:definedName name="IQ_GAIN_INVEST_CF_UTI" hidden="1">"c486"</x:definedName>
    <x:definedName name="IQ_GAIN_INVEST_FIN" hidden="1">"c1465"</x:definedName>
    <x:definedName name="IQ_GAIN_INVEST_INS" hidden="1">"c1466"</x:definedName>
    <x:definedName name="IQ_GAIN_INVEST_REIT" hidden="1">"c1467"</x:definedName>
    <x:definedName name="IQ_GAIN_INVEST_REV" hidden="1">"c494"</x:definedName>
    <x:definedName name="IQ_GAIN_INVEST_REV_BNK" hidden="1">"c495"</x:definedName>
    <x:definedName name="IQ_GAIN_INVEST_REV_BR" hidden="1">"c496"</x:definedName>
    <x:definedName name="IQ_GAIN_INVEST_REV_FIN" hidden="1">"c497"</x:definedName>
    <x:definedName name="IQ_GAIN_INVEST_REV_INS" hidden="1">"c498"</x:definedName>
    <x:definedName name="IQ_GAIN_INVEST_REV_REIT" hidden="1">"c499"</x:definedName>
    <x:definedName name="IQ_GAIN_INVEST_REV_UTI" hidden="1">"c500"</x:definedName>
    <x:definedName name="IQ_GAIN_INVEST_UTI" hidden="1">"c1468"</x:definedName>
    <x:definedName name="IQ_GAIN_LOANS_REC" hidden="1">"c501"</x:definedName>
    <x:definedName name="IQ_GAIN_LOANS_RECEIV" hidden="1">"c502"</x:definedName>
    <x:definedName name="IQ_GAIN_LOANS_RECEIV_REV_FIN" hidden="1">"c503"</x:definedName>
    <x:definedName name="IQ_GAIN_LOANS_REV" hidden="1">"c504"</x:definedName>
    <x:definedName name="IQ_GAIN_SALE_ASSETS" hidden="1">"c1377"</x:definedName>
    <x:definedName name="IQ_GAIN_SALE_LOANS_FDIC" hidden="1">"c6673"</x:definedName>
    <x:definedName name="IQ_GAIN_SALE_RE_FDIC" hidden="1">"c6674"</x:definedName>
    <x:definedName name="IQ_GAINS_SALE_ASSETS_FDIC" hidden="1">"c6675"</x:definedName>
    <x:definedName name="IQ_GNMA_FDIC" hidden="1">"c6398"</x:definedName>
    <x:definedName name="IQ_GOODWILL_FDIC" hidden="1">"c6334"</x:definedName>
    <x:definedName name="IQ_GOODWILL_IMPAIRMENT_FDIC" hidden="1">"c6678"</x:definedName>
    <x:definedName name="IQ_GOODWILL_INTAN_FDIC" hidden="1">"c6333"</x:definedName>
    <x:definedName name="IQ_GOODWILL_NET" hidden="1">"c1380"</x:definedName>
    <x:definedName name="IQ_GP" hidden="1">"c511"</x:definedName>
    <x:definedName name="IQ_GP_10YR_ANN_GROWTH" hidden="1">"c512"</x:definedName>
    <x:definedName name="IQ_GP_1YR_ANN_GROWTH" hidden="1">"c513"</x:definedName>
    <x:definedName name="IQ_GP_2YR_ANN_GROWTH" hidden="1">"c514"</x:definedName>
    <x:definedName name="IQ_GP_3YR_ANN_GROWTH" hidden="1">"c515"</x:definedName>
    <x:definedName name="IQ_GP_5YR_ANN_GROWTH" hidden="1">"c516"</x:definedName>
    <x:definedName name="IQ_GP_7YR_ANN_GROWTH" hidden="1">"c517"</x:definedName>
    <x:definedName name="IQ_GPPE" hidden="1">"c518"</x:definedName>
    <x:definedName name="IQ_GROSS_AH_EARNED" hidden="1">"c2742"</x:definedName>
    <x:definedName name="IQ_GROSS_CLAIM_EXP_INCUR" hidden="1">"c2755"</x:definedName>
    <x:definedName name="IQ_GROSS_CLAIM_EXP_PAID" hidden="1">"c2758"</x:definedName>
    <x:definedName name="IQ_GROSS_CLAIM_EXP_RES" hidden="1">"c2752"</x:definedName>
    <x:definedName name="IQ_GROSS_DIVID" hidden="1">"c1446"</x:definedName>
    <x:definedName name="IQ_GROSS_EARNED" hidden="1">"c2732"</x:definedName>
    <x:definedName name="IQ_GROSS_LIFE_EARNED" hidden="1">"c2737"</x:definedName>
    <x:definedName name="IQ_GROSS_LIFE_IN_FORCE" hidden="1">"c2767"</x:definedName>
    <x:definedName name="IQ_GROSS_LOANS" hidden="1">"c521"</x:definedName>
    <x:definedName name="IQ_GROSS_LOANS_10YR_ANN_GROWTH" hidden="1">"c522"</x:definedName>
    <x:definedName name="IQ_GROSS_LOANS_1YR_ANN_GROWTH" hidden="1">"c523"</x:definedName>
    <x:definedName name="IQ_GROSS_LOANS_2YR_ANN_GROWTH" hidden="1">"c524"</x:definedName>
    <x:definedName name="IQ_GROSS_LOANS_3YR_ANN_GROWTH" hidden="1">"c525"</x:definedName>
    <x:definedName name="IQ_GROSS_LOANS_5YR_ANN_GROWTH" hidden="1">"c526"</x:definedName>
    <x:definedName name="IQ_GROSS_LOANS_7YR_ANN_GROWTH" hidden="1">"c527"</x:definedName>
    <x:definedName name="IQ_GROSS_LOANS_TOTAL_DEPOSITS" hidden="1">"c528"</x:definedName>
    <x:definedName name="IQ_GROSS_MARGIN" hidden="1">"c529"</x:definedName>
    <x:definedName name="IQ_GROSS_PC_EARNED" hidden="1">"c2747"</x:definedName>
    <x:definedName name="IQ_GROSS_PROFIT" hidden="1">"c1378"</x:definedName>
    <x:definedName name="IQ_GROSS_SPRD" hidden="1">"c2155"</x:definedName>
    <x:definedName name="IQ_GROSS_WRITTEN" hidden="1">"c2726"</x:definedName>
    <x:definedName name="IQ_GW" hidden="1">"c530"</x:definedName>
    <x:definedName name="IQ_GW_AMORT_BR" hidden="1">"c532"</x:definedName>
    <x:definedName name="IQ_GW_AMORT_FIN" hidden="1">"c540"</x:definedName>
    <x:definedName name="IQ_GW_AMORT_INS" hidden="1">"c541"</x:definedName>
    <x:definedName name="IQ_GW_AMORT_REIT" hidden="1">"c542"</x:definedName>
    <x:definedName name="IQ_GW_AMORT_UTI" hidden="1">"c543"</x:definedName>
    <x:definedName name="IQ_GW_INTAN_AMORT" hidden="1">"c1469"</x:definedName>
    <x:definedName name="IQ_GW_INTAN_AMORT_BNK" hidden="1">"c544"</x:definedName>
    <x:definedName name="IQ_GW_INTAN_AMORT_BR" hidden="1">"c1470"</x:definedName>
    <x:definedName name="IQ_GW_INTAN_AMORT_CF" hidden="1">"c1471"</x:definedName>
    <x:definedName name="IQ_GW_INTAN_AMORT_CF_BNK" hidden="1">"c1472"</x:definedName>
    <x:definedName name="IQ_GW_INTAN_AMORT_CF_BR" hidden="1">"c1473"</x:definedName>
    <x:definedName name="IQ_GW_INTAN_AMORT_CF_FIN" hidden="1">"c1474"</x:definedName>
    <x:definedName name="IQ_GW_INTAN_AMORT_CF_INS" hidden="1">"c1475"</x:definedName>
    <x:definedName name="IQ_GW_INTAN_AMORT_CF_REIT" hidden="1">"c1476"</x:definedName>
    <x:definedName name="IQ_GW_INTAN_AMORT_CF_UTI" hidden="1">"c1477"</x:definedName>
    <x:definedName name="IQ_GW_INTAN_AMORT_FIN" hidden="1">"c1478"</x:definedName>
    <x:definedName name="IQ_GW_INTAN_AMORT_INS" hidden="1">"c1479"</x:definedName>
    <x:definedName name="IQ_GW_INTAN_AMORT_REIT" hidden="1">"c1480"</x:definedName>
    <x:definedName name="IQ_GW_INTAN_AMORT_UTI" hidden="1">"c1481"</x:definedName>
    <x:definedName name="IQ_HELD_MATURITY_FDIC" hidden="1">"c6408"</x:definedName>
    <x:definedName name="IQ_HIGH_TARGET_PRICE" hidden="1">"c1651"</x:definedName>
    <x:definedName name="IQ_HIGHPRICE" hidden="1">"c545"</x:definedName>
    <x:definedName name="IQ_HOME_EQUITY_LOC_NET_CHARGE_OFFS_FDIC" hidden="1">"c6644"</x:definedName>
    <x:definedName name="IQ_HOME_EQUITY_LOC_TOTAL_CHARGE_OFFS_FDIC" hidden="1">"c6606"</x:definedName>
    <x:definedName name="IQ_HOME_EQUITY_LOC_TOTAL_RECOVERIES_FDIC" hidden="1">"c6625"</x:definedName>
    <x:definedName name="IQ_HOMEOWNERS_WRITTEN" hidden="1">"c546"</x:definedName>
    <x:definedName name="IQ_HOUSING_COMPLETIONS_SINGLE_FAM_APR_FC_UNUSED_UNUSED_UNUSED" hidden="1">"c8422"</x:definedName>
    <x:definedName name="IQ_HOUSING_COMPLETIONS_SINGLE_FAM_APR_UNUSED_UNUSED_UNUSED" hidden="1">"c7542"</x:definedName>
    <x:definedName name="IQ_HOUSING_COMPLETIONS_SINGLE_FAM_FC_UNUSED_UNUSED_UNUSED" hidden="1">"c7762"</x:definedName>
    <x:definedName name="IQ_HOUSING_COMPLETIONS_SINGLE_FAM_POP_FC_UNUSED_UNUSED_UNUSED" hidden="1">"c7982"</x:definedName>
    <x:definedName name="IQ_HOUSING_COMPLETIONS_SINGLE_FAM_POP_UNUSED_UNUSED_UNUSED" hidden="1">"c7102"</x:definedName>
    <x:definedName name="IQ_HOUSING_COMPLETIONS_SINGLE_FAM_UNUSED_UNUSED_UNUSED" hidden="1">"c6882"</x:definedName>
    <x:definedName name="IQ_HOUSING_COMPLETIONS_SINGLE_FAM_YOY_FC_UNUSED_UNUSED_UNUSED" hidden="1">"c8202"</x:definedName>
    <x:definedName name="IQ_HOUSING_COMPLETIONS_SINGLE_FAM_YOY_UNUSED_UNUSED_UNUSED" hidden="1">"c7322"</x:definedName>
    <x:definedName name="IQ_IMPAIR_OIL" hidden="1">"c547"</x:definedName>
    <x:definedName name="IQ_IMPAIRMENT_GW" hidden="1">"c548"</x:definedName>
    <x:definedName name="IQ_IMPORTS_GOODS_REAL_SAAR_APR_FC_UNUSED_UNUSED_UNUSED" hidden="1">"c8523"</x:definedName>
    <x:definedName name="IQ_IMPORTS_GOODS_REAL_SAAR_APR_UNUSED_UNUSED_UNUSED" hidden="1">"c7643"</x:definedName>
    <x:definedName name="IQ_IMPORTS_GOODS_REAL_SAAR_FC_UNUSED_UNUSED_UNUSED" hidden="1">"c7863"</x:definedName>
    <x:definedName name="IQ_IMPORTS_GOODS_REAL_SAAR_POP_FC_UNUSED_UNUSED_UNUSED" hidden="1">"c8083"</x:definedName>
    <x:definedName name="IQ_IMPORTS_GOODS_REAL_SAAR_POP_UNUSED_UNUSED_UNUSED" hidden="1">"c7203"</x:definedName>
    <x:definedName name="IQ_IMPORTS_GOODS_REAL_SAAR_UNUSED_UNUSED_UNUSED" hidden="1">"c6983"</x:definedName>
    <x:definedName name="IQ_IMPORTS_GOODS_REAL_SAAR_YOY_FC_UNUSED_UNUSED_UNUSED" hidden="1">"c8303"</x:definedName>
    <x:definedName name="IQ_IMPORTS_GOODS_REAL_SAAR_YOY_UNUSED_UNUSED_UNUSED" hidden="1">"c7423"</x:definedName>
    <x:definedName name="IQ_IMPORTS_GOODS_SERVICES_APR_FC_UNUSED_UNUSED_UNUSED" hidden="1">"c8429"</x:definedName>
    <x:definedName name="IQ_IMPORTS_GOODS_SERVICES_APR_UNUSED_UNUSED_UNUSED" hidden="1">"c7549"</x:definedName>
    <x:definedName name="IQ_IMPORTS_GOODS_SERVICES_FC_UNUSED_UNUSED_UNUSED" hidden="1">"c7769"</x:definedName>
    <x:definedName name="IQ_IMPORTS_GOODS_SERVICES_POP_FC_UNUSED_UNUSED_UNUSED" hidden="1">"c7989"</x:definedName>
    <x:definedName name="IQ_IMPORTS_GOODS_SERVICES_POP_UNUSED_UNUSED_UNUSED" hidden="1">"c7109"</x:definedName>
    <x:definedName name="IQ_IMPORTS_GOODS_SERVICES_REAL_SAAR_APR_FC_UNUSED_UNUSED_UNUSED" hidden="1">"c8524"</x:definedName>
    <x:definedName name="IQ_IMPORTS_GOODS_SERVICES_REAL_SAAR_APR_UNUSED_UNUSED_UNUSED" hidden="1">"c7644"</x:definedName>
    <x:definedName name="IQ_IMPORTS_GOODS_SERVICES_REAL_SAAR_FC_UNUSED_UNUSED_UNUSED" hidden="1">"c7864"</x:definedName>
    <x:definedName name="IQ_IMPORTS_GOODS_SERVICES_REAL_SAAR_POP_FC_UNUSED_UNUSED_UNUSED" hidden="1">"c8084"</x:definedName>
    <x:definedName name="IQ_IMPORTS_GOODS_SERVICES_REAL_SAAR_POP_UNUSED_UNUSED_UNUSED" hidden="1">"c7204"</x:definedName>
    <x:definedName name="IQ_IMPORTS_GOODS_SERVICES_REAL_SAAR_UNUSED_UNUSED_UNUSED" hidden="1">"c6984"</x:definedName>
    <x:definedName name="IQ_IMPORTS_GOODS_SERVICES_REAL_SAAR_YOY_FC_UNUSED_UNUSED_UNUSED" hidden="1">"c8304"</x:definedName>
    <x:definedName name="IQ_IMPORTS_GOODS_SERVICES_REAL_SAAR_YOY_UNUSED_UNUSED_UNUSED" hidden="1">"c7424"</x:definedName>
    <x:definedName name="IQ_IMPORTS_GOODS_SERVICES_UNUSED_UNUSED_UNUSED" hidden="1">"c6889"</x:definedName>
    <x:definedName name="IQ_IMPORTS_GOODS_SERVICES_YOY_FC_UNUSED_UNUSED_UNUSED" hidden="1">"c8209"</x:definedName>
    <x:definedName name="IQ_IMPORTS_GOODS_SERVICES_YOY_UNUSED_UNUSED_UNUSED" hidden="1">"c7329"</x:definedName>
    <x:definedName name="IQ_IMPUT_OPER_LEASE_DEPR" hidden="1">"c2987"</x:definedName>
    <x:definedName name="IQ_IMPUT_OPER_LEASE_INT_EXP" hidden="1">"c2986"</x:definedName>
    <x:definedName name="IQ_INC_AFTER_TAX" hidden="1">"c1598"</x:definedName>
    <x:definedName name="IQ_INC_AVAIL_EXCL" hidden="1">"c1395"</x:definedName>
    <x:definedName name="IQ_INC_AVAIL_INCL" hidden="1">"c1396"</x:definedName>
    <x:definedName name="IQ_INC_BEFORE_TAX" hidden="1">"c1375"</x:definedName>
    <x:definedName name="IQ_INC_EQUITY" hidden="1">"c549"</x:definedName>
    <x:definedName name="IQ_INC_EQUITY_BR" hidden="1">"c550"</x:definedName>
    <x:definedName name="IQ_INC_EQUITY_CF" hidden="1">"c551"</x:definedName>
    <x:definedName name="IQ_INC_EQUITY_FIN" hidden="1">"c552"</x:definedName>
    <x:definedName name="IQ_INC_EQUITY_INS" hidden="1">"c553"</x:definedName>
    <x:definedName name="IQ_INC_EQUITY_REC_BNK" hidden="1">"c554"</x:definedName>
    <x:definedName name="IQ_INC_EQUITY_REIT" hidden="1">"c555"</x:definedName>
    <x:definedName name="IQ_INC_EQUITY_REV_BNK" hidden="1">"c556"</x:definedName>
    <x:definedName name="IQ_INC_EQUITY_UTI" hidden="1">"c557"</x:definedName>
    <x:definedName name="IQ_INC_REAL_ESTATE_REC" hidden="1">"c558"</x:definedName>
    <x:definedName name="IQ_INC_REAL_ESTATE_REV" hidden="1">"c559"</x:definedName>
    <x:definedName name="IQ_INC_TAX" hidden="1">"c560"</x:definedName>
    <x:definedName name="IQ_INC_TAX_EXCL" hidden="1">"c1599"</x:definedName>
    <x:definedName name="IQ_INC_TAX_PAY_CURRENT" hidden="1">"c561"</x:definedName>
    <x:definedName name="IQ_INC_TRADE_ACT" hidden="1">"c562"</x:definedName>
    <x:definedName name="IQ_INCIDENTAL_CHANGES_BUSINESS_COMBINATIONS_FDIC" hidden="1">"c6502"</x:definedName>
    <x:definedName name="IQ_INCOME_BEFORE_EXTRA_FDIC" hidden="1">"c6585"</x:definedName>
    <x:definedName name="IQ_INCOME_EARNED_FDIC" hidden="1">"c6359"</x:definedName>
    <x:definedName name="IQ_INCOME_TAXES_FDIC" hidden="1">"c6582"</x:definedName>
    <x:definedName name="IQ_INDIVIDUALS_CHARGE_OFFS_FDIC" hidden="1">"c6599"</x:definedName>
    <x:definedName name="IQ_INDIVIDUALS_LOANS_FDIC" hidden="1">"c6318"</x:definedName>
    <x:definedName name="IQ_INDIVIDUALS_NET_CHARGE_OFFS_FDIC" hidden="1">"c6637"</x:definedName>
    <x:definedName name="IQ_INDIVIDUALS_OTHER_LOANS_FDIC" hidden="1">"c6321"</x:definedName>
    <x:definedName name="IQ_INDIVIDUALS_PARTNERSHIPS_CORP_DEPOSITS_FOREIGN_FDIC" hidden="1">"c6479"</x:definedName>
    <x:definedName name="IQ_INDIVIDUALS_PARTNERSHIPS_CORP_NONTRANSACTION_ACCOUNTS_FDIC" hidden="1">"c6545"</x:definedName>
    <x:definedName name="IQ_INDIVIDUALS_PARTNERSHIPS_CORP_TOTAL_DEPOSITS_FDIC" hidden="1">"c6471"</x:definedName>
    <x:definedName name="IQ_INDIVIDUALS_PARTNERSHIPS_CORP_TRANSACTION_ACCOUNTS_FDIC" hidden="1">"c6537"</x:definedName>
    <x:definedName name="IQ_INDIVIDUALS_RECOVERIES_FDIC" hidden="1">"c6618"</x:definedName>
    <x:definedName name="IQ_INS_ANNUITY_LIAB" hidden="1">"c563"</x:definedName>
    <x:definedName name="IQ_INS_ANNUITY_REV" hidden="1">"c2788"</x:definedName>
    <x:definedName name="IQ_INS_DIV_EXP" hidden="1">"c564"</x:definedName>
    <x:definedName name="IQ_INS_DIV_REV" hidden="1">"c565"</x:definedName>
    <x:definedName name="IQ_INS_IN_FORCE" hidden="1">"c566"</x:definedName>
    <x:definedName name="IQ_INS_LIAB" hidden="1">"c567"</x:definedName>
    <x:definedName name="IQ_INS_POLICY_EXP" hidden="1">"c568"</x:definedName>
    <x:definedName name="IQ_INS_REV" hidden="1">"c569"</x:definedName>
    <x:definedName name="IQ_INS_SETTLE" hidden="1">"c570"</x:definedName>
    <x:definedName name="IQ_INS_SETTLE_BNK" hidden="1">"c571"</x:definedName>
    <x:definedName name="IQ_INS_SETTLE_BR" hidden="1">"c572"</x:definedName>
    <x:definedName name="IQ_INS_SETTLE_FIN" hidden="1">"c573"</x:definedName>
    <x:definedName name="IQ_INS_SETTLE_INS" hidden="1">"c574"</x:definedName>
    <x:definedName name="IQ_INS_SETTLE_REIT" hidden="1">"c575"</x:definedName>
    <x:definedName name="IQ_INS_SETTLE_UTI" hidden="1">"c576"</x:definedName>
    <x:definedName name="IQ_INSIDER_3MTH_BOUGHT_PCT" hidden="1">"c1534"</x:definedName>
    <x:definedName name="IQ_INSIDER_3MTH_NET_PCT" hidden="1">"c1535"</x:definedName>
    <x:definedName name="IQ_INSIDER_3MTH_SOLD_PCT" hidden="1">"c1533"</x:definedName>
    <x:definedName name="IQ_INSIDER_6MTH_BOUGHT_PCT" hidden="1">"c1537"</x:definedName>
    <x:definedName name="IQ_INSIDER_6MTH_NET_PCT" hidden="1">"c1538"</x:definedName>
    <x:definedName name="IQ_INSIDER_6MTH_SOLD_PCT" hidden="1">"c1536"</x:definedName>
    <x:definedName name="IQ_INSIDER_LOANS_FDIC" hidden="1">"c6365"</x:definedName>
    <x:definedName name="IQ_INSIDER_OVER_TOTAL" hidden="1">"c1581"</x:definedName>
    <x:definedName name="IQ_INSIDER_OWNER" hidden="1">"c577"</x:definedName>
    <x:definedName name="IQ_INSIDER_PERCENT" hidden="1">"c578"</x:definedName>
    <x:definedName name="IQ_INSIDER_SHARES" hidden="1">"c579"</x:definedName>
    <x:definedName name="IQ_INSTITUTIONAL_OVER_TOTAL" hidden="1">"c1580"</x:definedName>
    <x:definedName name="IQ_INSTITUTIONAL_OWNER" hidden="1">"c580"</x:definedName>
    <x:definedName name="IQ_INSTITUTIONAL_PERCENT" hidden="1">"c581"</x:definedName>
    <x:definedName name="IQ_INSTITUTIONAL_SHARES" hidden="1">"c582"</x:definedName>
    <x:definedName name="IQ_INSTITUTIONS_EARNINGS_GAINS_FDIC" hidden="1">"c6723"</x:definedName>
    <x:definedName name="IQ_INSUR_RECEIV" hidden="1">"c1600"</x:definedName>
    <x:definedName name="IQ_INSURANCE_COMMISSION_FEES_FDIC" hidden="1">"c6670"</x:definedName>
    <x:definedName name="IQ_INSURANCE_UNDERWRITING_INCOME_FDIC" hidden="1">"c6671"</x:definedName>
    <x:definedName name="IQ_INT_BORROW" hidden="1">"c583"</x:definedName>
    <x:definedName name="IQ_INT_DEMAND_NOTES_FDIC" hidden="1">"c6567"</x:definedName>
    <x:definedName name="IQ_INT_DEPOSITS" hidden="1">"c584"</x:definedName>
    <x:definedName name="IQ_INT_DIV_INC" hidden="1">"c585"</x:definedName>
    <x:definedName name="IQ_INT_DOMESTIC_DEPOSITS_FDIC" hidden="1">"c6564"</x:definedName>
    <x:definedName name="IQ_INT_EXP_BR" hidden="1">"c586"</x:definedName>
    <x:definedName name="IQ_INT_EXP_COVERAGE" hidden="1">"c587"</x:definedName>
    <x:definedName name="IQ_INT_EXP_FIN" hidden="1">"c588"</x:definedName>
    <x:definedName name="IQ_INT_EXP_INCL_CAP" hidden="1">"c2988"</x:definedName>
    <x:definedName name="IQ_INT_EXP_INS" hidden="1">"c589"</x:definedName>
    <x:definedName name="IQ_INT_EXP_LTD" hidden="1">"c2086"</x:definedName>
    <x:definedName name="IQ_INT_EXP_REIT" hidden="1">"c590"</x:definedName>
    <x:definedName name="IQ_INT_EXP_TOTAL" hidden="1">"c591"</x:definedName>
    <x:definedName name="IQ_INT_EXP_TOTAL_FDIC" hidden="1">"c6569"</x:definedName>
    <x:definedName name="IQ_INT_EXP_UTI" hidden="1">"c592"</x:definedName>
    <x:definedName name="IQ_INT_FED_FUNDS_FDIC" hidden="1">"c6566"</x:definedName>
    <x:definedName name="IQ_INT_FOREIGN_DEPOSITS_FDIC" hidden="1">"c6565"</x:definedName>
    <x:definedName name="IQ_INT_INC_BR" hidden="1">"c593"</x:definedName>
    <x:definedName name="IQ_INT_INC_DEPOSITORY_INST_FDIC" hidden="1">"c6558"</x:definedName>
    <x:definedName name="IQ_INT_INC_DOM_LOANS_FDIC" hidden="1">"c6555"</x:definedName>
    <x:definedName name="IQ_INT_INC_FED_FUNDS_FDIC" hidden="1">"c6561"</x:definedName>
    <x:definedName name="IQ_INT_INC_FIN" hidden="1">"c594"</x:definedName>
    <x:definedName name="IQ_INT_INC_FOREIGN_LOANS_FDIC" hidden="1">"c6556"</x:definedName>
    <x:definedName name="IQ_INT_INC_INVEST" hidden="1">"c595"</x:definedName>
    <x:definedName name="IQ_INT_INC_LEASE_RECEIVABLES_FDIC" hidden="1">"c6557"</x:definedName>
    <x:definedName name="IQ_INT_INC_LOANS" hidden="1">"c596"</x:definedName>
    <x:definedName name="IQ_INT_INC_OTHER_FDIC" hidden="1">"c6562"</x:definedName>
    <x:definedName name="IQ_INT_INC_REIT" hidden="1">"c597"</x:definedName>
    <x:definedName name="IQ_INT_INC_SECURITIES_FDIC" hidden="1">"c6559"</x:definedName>
    <x:definedName name="IQ_INT_INC_TOTAL" hidden="1">"c598"</x:definedName>
    <x:definedName name="IQ_INT_INC_TOTAL_FDIC" hidden="1">"c6563"</x:definedName>
    <x:definedName name="IQ_INT_INC_TRADING_ACCOUNTS_FDIC" hidden="1">"c6560"</x:definedName>
    <x:definedName name="IQ_INT_INC_UTI" hidden="1">"c599"</x:definedName>
    <x:definedName name="IQ_INT_INV_INC" hidden="1">"c600"</x:definedName>
    <x:definedName name="IQ_INT_INV_INC_REIT" hidden="1">"c601"</x:definedName>
    <x:definedName name="IQ_INT_INV_INC_UTI" hidden="1">"c602"</x:definedName>
    <x:definedName name="IQ_INT_ON_BORROWING_COVERAGE" hidden="1">"c603"</x:definedName>
    <x:definedName name="IQ_INT_RATE_SPREAD" hidden="1">"c604"</x:definedName>
    <x:definedName name="IQ_INT_SUB_NOTES_FDIC" hidden="1">"c6568"</x:definedName>
    <x:definedName name="IQ_INTANGIBLES_NET" hidden="1">"c1407"</x:definedName>
    <x:definedName name="IQ_INTEREST_BEARING_BALANCES_FDIC" hidden="1">"c6371"</x:definedName>
    <x:definedName name="IQ_INTEREST_BEARING_DEPOSITS_DOMESTIC_FDIC" hidden="1">"c6478"</x:definedName>
    <x:definedName name="IQ_INTEREST_BEARING_DEPOSITS_FDIC" hidden="1">"c6373"</x:definedName>
    <x:definedName name="IQ_INTEREST_BEARING_DEPOSITS_FOREIGN_FDIC" hidden="1">"c6485"</x:definedName>
    <x:definedName name="IQ_INTEREST_CASH_DEPOSITS" hidden="1">"c2255"</x:definedName>
    <x:definedName name="IQ_INTEREST_EXP" hidden="1">"c618"</x:definedName>
    <x:definedName name="IQ_INTEREST_EXP_NET" hidden="1">"c1450"</x:definedName>
    <x:definedName name="IQ_INTEREST_EXP_NON" hidden="1">"c1383"</x:definedName>
    <x:definedName name="IQ_INTEREST_EXP_SUPPL" hidden="1">"c1460"</x:definedName>
    <x:definedName name="IQ_INTEREST_INC" hidden="1">"c1393"</x:definedName>
    <x:definedName name="IQ_INTEREST_INC_10K" hidden="1">"IQ_INTEREST_INC_10K"</x:definedName>
    <x:definedName name="IQ_INTEREST_INC_10Q" hidden="1">"IQ_INTEREST_INC_10Q"</x:definedName>
    <x:definedName name="IQ_INTEREST_INC_10Q1" hidden="1">"IQ_INTEREST_INC_10Q1"</x:definedName>
    <x:definedName name="IQ_INTEREST_INC_NON" hidden="1">"c1384"</x:definedName>
    <x:definedName name="IQ_INTEREST_INVEST_INC" hidden="1">"c619"</x:definedName>
    <x:definedName name="IQ_INTEREST_LT_DEBT" hidden="1">"c2086"</x:definedName>
    <x:definedName name="IQ_INTEREST_RATE_CONTRACTS_FDIC" hidden="1">"c6512"</x:definedName>
    <x:definedName name="IQ_INTEREST_RATE_EXPOSURES_FDIC" hidden="1">"c6662"</x:definedName>
    <x:definedName name="IQ_INV_10YR_ANN_GROWTH" hidden="1">"c1930"</x:definedName>
    <x:definedName name="IQ_INV_1YR_ANN_GROWTH" hidden="1">"c1925"</x:definedName>
    <x:definedName name="IQ_INV_2YR_ANN_GROWTH" hidden="1">"c1926"</x:definedName>
    <x:definedName name="IQ_INV_3YR_ANN_GROWTH" hidden="1">"c1927"</x:definedName>
    <x:definedName name="IQ_INV_5YR_ANN_GROWTH" hidden="1">"c1928"</x:definedName>
    <x:definedName name="IQ_INV_7YR_ANN_GROWTH" hidden="1">"c1929"</x:definedName>
    <x:definedName name="IQ_INV_BANKING_FEE" hidden="1">"c620"</x:definedName>
    <x:definedName name="IQ_INV_METHOD" hidden="1">"c621"</x:definedName>
    <x:definedName name="IQ_INVENTORY" hidden="1">"c622"</x:definedName>
    <x:definedName name="IQ_INVENTORY_TURNS" hidden="1">"c623"</x:definedName>
    <x:definedName name="IQ_INVENTORY_UTI" hidden="1">"c624"</x:definedName>
    <x:definedName name="IQ_INVEST_DEBT" hidden="1">"c625"</x:definedName>
    <x:definedName name="IQ_INVEST_EQUITY_PREF" hidden="1">"c626"</x:definedName>
    <x:definedName name="IQ_INVEST_FHLB" hidden="1">"c627"</x:definedName>
    <x:definedName name="IQ_INVEST_LOANS_CF" hidden="1">"c628"</x:definedName>
    <x:definedName name="IQ_INVEST_LOANS_CF_BNK" hidden="1">"c629"</x:definedName>
    <x:definedName name="IQ_INVEST_LOANS_CF_BR" hidden="1">"c630"</x:definedName>
    <x:definedName name="IQ_INVEST_LOANS_CF_FIN" hidden="1">"c631"</x:definedName>
    <x:definedName name="IQ_INVEST_LOANS_CF_INS" hidden="1">"c632"</x:definedName>
    <x:definedName name="IQ_INVEST_LOANS_CF_REIT" hidden="1">"c633"</x:definedName>
    <x:definedName name="IQ_INVEST_LOANS_CF_UTI" hidden="1">"c634"</x:definedName>
    <x:definedName name="IQ_INVEST_REAL_ESTATE" hidden="1">"c635"</x:definedName>
    <x:definedName name="IQ_INVEST_SECURITY" hidden="1">"c636"</x:definedName>
    <x:definedName name="IQ_INVEST_SECURITY_CF" hidden="1">"c637"</x:definedName>
    <x:definedName name="IQ_INVEST_SECURITY_CF_BNK" hidden="1">"c638"</x:definedName>
    <x:definedName name="IQ_INVEST_SECURITY_CF_BR" hidden="1">"c639"</x:definedName>
    <x:definedName name="IQ_INVEST_SECURITY_CF_FIN" hidden="1">"c640"</x:definedName>
    <x:definedName name="IQ_INVEST_SECURITY_CF_INS" hidden="1">"c641"</x:definedName>
    <x:definedName name="IQ_INVEST_SECURITY_CF_REIT" hidden="1">"c642"</x:definedName>
    <x:definedName name="IQ_INVEST_SECURITY_CF_UTI" hidden="1">"c643"</x:definedName>
    <x:definedName name="IQ_INVESTMENT_BANKING_OTHER_FEES_FDIC" hidden="1">"c6666"</x:definedName>
    <x:definedName name="IQ_IPRD" hidden="1">"c644"</x:definedName>
    <x:definedName name="IQ_IRA_KEOGH_ACCOUNTS_FDIC" hidden="1">"c6496"</x:definedName>
    <x:definedName name="IQ_ISM_SERVICES_APR_FC_UNUSED_UNUSED_UNUSED" hidden="1">"c8443"</x:definedName>
    <x:definedName name="IQ_ISM_SERVICES_APR_UNUSED_UNUSED_UNUSED" hidden="1">"c7563"</x:definedName>
    <x:definedName name="IQ_ISM_SERVICES_FC_UNUSED_UNUSED_UNUSED" hidden="1">"c7783"</x:definedName>
    <x:definedName name="IQ_ISM_SERVICES_POP_FC_UNUSED_UNUSED_UNUSED" hidden="1">"c8003"</x:definedName>
    <x:definedName name="IQ_ISM_SERVICES_POP_UNUSED_UNUSED_UNUSED" hidden="1">"c7123"</x:definedName>
    <x:definedName name="IQ_ISM_SERVICES_UNUSED_UNUSED_UNUSED" hidden="1">"c6903"</x:definedName>
    <x:definedName name="IQ_ISM_SERVICES_YOY_FC_UNUSED_UNUSED_UNUSED" hidden="1">"c8223"</x:definedName>
    <x:definedName name="IQ_ISM_SERVICES_YOY_UNUSED_UNUSED_UNUSED" hidden="1">"c7343"</x:definedName>
    <x:definedName name="IQ_ISS_DEBT_NET" hidden="1">"c1391"</x:definedName>
    <x:definedName name="IQ_ISS_STOCK_NET" hidden="1">"c1601"</x:definedName>
    <x:definedName name="IQ_ISSUE_CURRENCY" hidden="1">"c2156"</x:definedName>
    <x:definedName name="IQ_ISSUE_NAME" hidden="1">"c2142"</x:definedName>
    <x:definedName name="IQ_ISSUED_GUARANTEED_US_FDIC" hidden="1">"c6404"</x:definedName>
    <x:definedName name="IQ_ISSUER" hidden="1">"c2143"</x:definedName>
    <x:definedName name="IQ_ISSUER_CIQID" hidden="1">"c2258"</x:definedName>
    <x:definedName name="IQ_ISSUER_PARENT" hidden="1">"c2144"</x:definedName>
    <x:definedName name="IQ_ISSUER_PARENT_CIQID" hidden="1">"c2260"</x:definedName>
    <x:definedName name="IQ_ISSUER_PARENT_TICKER" hidden="1">"c2259"</x:definedName>
    <x:definedName name="IQ_ISSUER_TICKER" hidden="1">"c2252"</x:definedName>
    <x:definedName name="IQ_JR_SUB_DEBT" hidden="1">"c2534"</x:definedName>
    <x:definedName name="IQ_JR_SUB_DEBT_EBITDA" hidden="1">"c2560"</x:definedName>
    <x:definedName name="IQ_JR_SUB_DEBT_EBITDA_CAPEX" hidden="1">"c2561"</x:definedName>
    <x:definedName name="IQ_JR_SUB_DEBT_PCT" hidden="1">"c2535"</x:definedName>
    <x:definedName name="IQ_LAND" hidden="1">"c645"</x:definedName>
    <x:definedName name="IQ_LAST_EBIT_MARGIN" hidden="1">"IQ_LAST_EBIT_MARGIN"</x:definedName>
    <x:definedName name="IQ_LAST_EBITDA_MARGIN" hidden="1">"IQ_LAST_EBITDA_MARGIN"</x:definedName>
    <x:definedName name="IQ_LAST_GROSS_MARGIN" hidden="1">"IQ_LAST_GROSS_MARGIN"</x:definedName>
    <x:definedName name="IQ_LAST_NET_INC_MARGIN" hidden="1">"IQ_LAST_NET_INC_MARGIN"</x:definedName>
    <x:definedName name="IQ_LAST_PMT_DATE" hidden="1">"c2188"</x:definedName>
    <x:definedName name="IQ_LAST_SPLIT_DATE" hidden="1">"c2095"</x:definedName>
    <x:definedName name="IQ_LAST_SPLIT_FACTOR" hidden="1">"c2093"</x:definedName>
    <x:definedName name="IQ_LASTPRICINGDATE" hidden="1">"c3051"</x:definedName>
    <x:definedName name="IQ_LASTSALEPRICE" hidden="1">"c646"</x:definedName>
    <x:definedName name="IQ_LASTSALEPRICE_DATE" hidden="1">"c2109"</x:definedName>
    <x:definedName name="IQ_LATEST" hidden="1">"1"</x:definedName>
    <x:definedName name="IQ_LATESTK" hidden="1">1000</x:definedName>
    <x:definedName name="IQ_LATESTKFR" hidden="1">"50"</x:definedName>
    <x:definedName name="IQ_LATESTQ" hidden="1">500</x:definedName>
    <x:definedName name="IQ_LATESTQFR" hidden="1">"100"</x:definedName>
    <x:definedName name="IQ_LEASE_FINANCING_RECEIVABLES_CHARGE_OFFS_FDIC" hidden="1">"c6602"</x:definedName>
    <x:definedName name="IQ_LEASE_FINANCING_RECEIVABLES_FDIC" hidden="1">"c6433"</x:definedName>
    <x:definedName name="IQ_LEASE_FINANCING_RECEIVABLES_NET_CHARGE_OFFS_FDIC" hidden="1">"c6640"</x:definedName>
    <x:definedName name="IQ_LEASE_FINANCING_RECEIVABLES_RECOVERIES_FDIC" hidden="1">"c6621"</x:definedName>
    <x:definedName name="IQ_LEASE_FINANCING_RECEIVABLES_TOTAL_LOANS_FOREIGN_FDIC" hidden="1">"c6449"</x:definedName>
    <x:definedName name="IQ_LEGAL_SETTLE" hidden="1">"c647"</x:definedName>
    <x:definedName name="IQ_LEGAL_SETTLE_BNK" hidden="1">"c648"</x:definedName>
    <x:definedName name="IQ_LEGAL_SETTLE_BR" hidden="1">"c649"</x:definedName>
    <x:definedName name="IQ_LEGAL_SETTLE_FIN" hidden="1">"c650"</x:definedName>
    <x:definedName name="IQ_LEGAL_SETTLE_INS" hidden="1">"c651"</x:definedName>
    <x:definedName name="IQ_LEGAL_SETTLE_REIT" hidden="1">"c652"</x:definedName>
    <x:definedName name="IQ_LEGAL_SETTLE_UTI" hidden="1">"c653"</x:definedName>
    <x:definedName name="IQ_LEVERAGE_RATIO" hidden="1">"c654"</x:definedName>
    <x:definedName name="IQ_LEVERED_FCF" hidden="1">"c1907"</x:definedName>
    <x:definedName name="IQ_LFCF_10YR_ANN_GROWTH" hidden="1">"c1942"</x:definedName>
    <x:definedName name="IQ_LFCF_1YR_ANN_GROWTH" hidden="1">"c1937"</x:definedName>
    <x:definedName name="IQ_LFCF_2YR_ANN_GROWTH" hidden="1">"c1938"</x:definedName>
    <x:definedName name="IQ_LFCF_3YR_ANN_GROWTH" hidden="1">"c1939"</x:definedName>
    <x:definedName name="IQ_LFCF_5YR_ANN_GROWTH" hidden="1">"c1940"</x:definedName>
    <x:definedName name="IQ_LFCF_7YR_ANN_GROWTH" hidden="1">"c1941"</x:definedName>
    <x:definedName name="IQ_LFCF_MARGIN" hidden="1">"c1961"</x:definedName>
    <x:definedName name="IQ_LH_STATUTORY_SURPLUS" hidden="1">"c2771"</x:definedName>
    <x:definedName name="IQ_LICENSED_POPS" hidden="1">"c2123"</x:definedName>
    <x:definedName name="IQ_LIFE_EARNED" hidden="1">"c2739"</x:definedName>
    <x:definedName name="IQ_LIFE_INSURANCE_ASSETS_FDIC" hidden="1">"c6372"</x:definedName>
    <x:definedName name="IQ_LIFOR" hidden="1">"c655"</x:definedName>
    <x:definedName name="IQ_LL" hidden="1">"c656"</x:definedName>
    <x:definedName name="IQ_LOAN_COMMITMENTS_REVOLVING_FDIC" hidden="1">"c6524"</x:definedName>
    <x:definedName name="IQ_LOAN_LEASE_RECEIV" hidden="1">"c657"</x:definedName>
    <x:definedName name="IQ_LOAN_LOSS" hidden="1">"c1386"</x:definedName>
    <x:definedName name="IQ_LOAN_LOSS_ALLOW_FDIC" hidden="1">"c6326"</x:definedName>
    <x:definedName name="IQ_LOAN_LOSS_ALLOWANCE_NONCURRENT_LOANS_FDIC" hidden="1">"c6740"</x:definedName>
    <x:definedName name="IQ_LOAN_LOSSES_FDIC" hidden="1">"c6580"</x:definedName>
    <x:definedName name="IQ_LOAN_SERVICE_REV" hidden="1">"c658"</x:definedName>
    <x:definedName name="IQ_LOANS_AND_LEASES_HELD_FDIC" hidden="1">"c6367"</x:definedName>
    <x:definedName name="IQ_LOANS_CF" hidden="1">"c659"</x:definedName>
    <x:definedName name="IQ_LOANS_CF_BNK" hidden="1">"c660"</x:definedName>
    <x:definedName name="IQ_LOANS_CF_BR" hidden="1">"c661"</x:definedName>
    <x:definedName name="IQ_LOANS_CF_FIN" hidden="1">"c662"</x:definedName>
    <x:definedName name="IQ_LOANS_CF_INS" hidden="1">"c663"</x:definedName>
    <x:definedName name="IQ_LOANS_CF_REIT" hidden="1">"c664"</x:definedName>
    <x:definedName name="IQ_LOANS_CF_UTI" hidden="1">"c665"</x:definedName>
    <x:definedName name="IQ_LOANS_DEPOSITORY_INSTITUTIONS_FDIC" hidden="1">"c6382"</x:definedName>
    <x:definedName name="IQ_LOANS_FOR_SALE" hidden="1">"c666"</x:definedName>
    <x:definedName name="IQ_LOANS_HELD_FOREIGN_FDIC" hidden="1">"c6315"</x:definedName>
    <x:definedName name="IQ_LOANS_LEASES_FOREIGN_FDIC" hidden="1">"c6383"</x:definedName>
    <x:definedName name="IQ_LOANS_LEASES_GROSS_FDIC" hidden="1">"c6323"</x:definedName>
    <x:definedName name="IQ_LOANS_LEASES_GROSS_FOREIGN_FDIC" hidden="1">"c6384"</x:definedName>
    <x:definedName name="IQ_LOANS_LEASES_NET_FDIC" hidden="1">"c6327"</x:definedName>
    <x:definedName name="IQ_LOANS_LEASES_NET_UNEARNED_FDIC" hidden="1">"c6325"</x:definedName>
    <x:definedName name="IQ_LOANS_NOT_SECURED_RE_FDIC" hidden="1">"c6381"</x:definedName>
    <x:definedName name="IQ_LOANS_PAST_DUE" hidden="1">"c667"</x:definedName>
    <x:definedName name="IQ_LOANS_RECEIV_CURRENT" hidden="1">"c668"</x:definedName>
    <x:definedName name="IQ_LOANS_RECEIV_LT" hidden="1">"c669"</x:definedName>
    <x:definedName name="IQ_LOANS_RECEIV_LT_UTI" hidden="1">"c670"</x:definedName>
    <x:definedName name="IQ_LOANS_SECURED_BY_RE_CHARGE_OFFS_FDIC" hidden="1">"c6588"</x:definedName>
    <x:definedName name="IQ_LOANS_SECURED_BY_RE_RECOVERIES_FDIC" hidden="1">"c6607"</x:definedName>
    <x:definedName name="IQ_LOANS_SECURED_NON_US_FDIC" hidden="1">"c6380"</x:definedName>
    <x:definedName name="IQ_LOANS_SECURED_RE_NET_CHARGE_OFFS_FDIC" hidden="1">"c6626"</x:definedName>
    <x:definedName name="IQ_LOANS_TO_DEPOSITORY_INSTITUTIONS_FOREIGN_FDIC" hidden="1">"c6453"</x:definedName>
    <x:definedName name="IQ_LOANS_TO_FOREIGN_GOVERNMENTS_FDIC" hidden="1">"c6448"</x:definedName>
    <x:definedName name="IQ_LOANS_TO_INDIVIDUALS_FOREIGN_FDIC" hidden="1">"c6452"</x:definedName>
    <x:definedName name="IQ_LONG_TERM_ASSETS_FDIC" hidden="1">"c6361"</x:definedName>
    <x:definedName name="IQ_LONG_TERM_DEBT" hidden="1">"c1387"</x:definedName>
    <x:definedName name="IQ_LONG_TERM_DEBT_OVER_TOTAL_CAP" hidden="1">"c1388"</x:definedName>
    <x:definedName name="IQ_LONG_TERM_GROWTH" hidden="1">"c671"</x:definedName>
    <x:definedName name="IQ_LONG_TERM_INV" hidden="1">"c1389"</x:definedName>
    <x:definedName name="IQ_LOSS_ALLOWANCE_LOANS_FDIC" hidden="1">"c6739"</x:definedName>
    <x:definedName name="IQ_LOSS_LOSS_EXP" hidden="1">"c672"</x:definedName>
    <x:definedName name="IQ_LOSS_TO_NET_EARNED" hidden="1">"c2751"</x:definedName>
    <x:definedName name="IQ_LOW_TARGET_PRICE" hidden="1">"c1652"</x:definedName>
    <x:definedName name="IQ_LOWPRICE" hidden="1">"c673"</x:definedName>
    <x:definedName name="IQ_LT_DEBT" hidden="1">"c674"</x:definedName>
    <x:definedName name="IQ_LT_DEBT_BNK" hidden="1">"c675"</x:definedName>
    <x:definedName name="IQ_LT_DEBT_BR" hidden="1">"c676"</x:definedName>
    <x:definedName name="IQ_LT_DEBT_CAPITAL" hidden="1">"c677"</x:definedName>
    <x:definedName name="IQ_LT_DEBT_CAPITAL_LEASES" hidden="1">"c2542"</x:definedName>
    <x:definedName name="IQ_LT_DEBT_CAPITAL_LEASES_PCT" hidden="1">"c2543"</x:definedName>
    <x:definedName name="IQ_LT_DEBT_EQUITY" hidden="1">"c678"</x:definedName>
    <x:definedName name="IQ_LT_DEBT_FIN" hidden="1">"c679"</x:definedName>
    <x:definedName name="IQ_LT_DEBT_INS" hidden="1">"c680"</x:definedName>
    <x:definedName name="IQ_LT_DEBT_ISSUED" hidden="1">"c681"</x:definedName>
    <x:definedName name="IQ_LT_DEBT_ISSUED_BNK" hidden="1">"c682"</x:definedName>
    <x:definedName name="IQ_LT_DEBT_ISSUED_BR" hidden="1">"c683"</x:definedName>
    <x:definedName name="IQ_LT_DEBT_ISSUED_FIN" hidden="1">"c684"</x:definedName>
    <x:definedName name="IQ_LT_DEBT_ISSUED_INS" hidden="1">"c685"</x:definedName>
    <x:definedName name="IQ_LT_DEBT_ISSUED_REIT" hidden="1">"c686"</x:definedName>
    <x:definedName name="IQ_LT_DEBT_ISSUED_UTI" hidden="1">"c687"</x:definedName>
    <x:definedName name="IQ_LT_DEBT_REIT" hidden="1">"c688"</x:definedName>
    <x:definedName name="IQ_LT_DEBT_REPAID" hidden="1">"c689"</x:definedName>
    <x:definedName name="IQ_LT_DEBT_REPAID_BNK" hidden="1">"c690"</x:definedName>
    <x:definedName name="IQ_LT_DEBT_REPAID_BR" hidden="1">"c691"</x:definedName>
    <x:definedName name="IQ_LT_DEBT_REPAID_FIN" hidden="1">"c692"</x:definedName>
    <x:definedName name="IQ_LT_DEBT_REPAID_INS" hidden="1">"c693"</x:definedName>
    <x:definedName name="IQ_LT_DEBT_REPAID_REIT" hidden="1">"c694"</x:definedName>
    <x:definedName name="IQ_LT_DEBT_REPAID_UTI" hidden="1">"c695"</x:definedName>
    <x:definedName name="IQ_LT_DEBT_UTI" hidden="1">"c696"</x:definedName>
    <x:definedName name="IQ_LT_INVEST" hidden="1">"c697"</x:definedName>
    <x:definedName name="IQ_LT_INVEST_BR" hidden="1">"c698"</x:definedName>
    <x:definedName name="IQ_LT_INVEST_FIN" hidden="1">"c699"</x:definedName>
    <x:definedName name="IQ_LT_INVEST_REIT" hidden="1">"c700"</x:definedName>
    <x:definedName name="IQ_LT_INVEST_UTI" hidden="1">"c701"</x:definedName>
    <x:definedName name="IQ_LT_NOTE_RECEIV" hidden="1">"c1602"</x:definedName>
    <x:definedName name="IQ_LTD_DUE_AFTER_FIVE" hidden="1">"c704"</x:definedName>
    <x:definedName name="IQ_LTD_DUE_CY" hidden="1">"c705"</x:definedName>
    <x:definedName name="IQ_LTD_DUE_CY1" hidden="1">"c706"</x:definedName>
    <x:definedName name="IQ_LTD_DUE_CY2" hidden="1">"c707"</x:definedName>
    <x:definedName name="IQ_LTD_DUE_CY3" hidden="1">"c708"</x:definedName>
    <x:definedName name="IQ_LTD_DUE_CY4" hidden="1">"c709"</x:definedName>
    <x:definedName name="IQ_LTD_DUE_NEXT_FIVE" hidden="1">"c710"</x:definedName>
    <x:definedName name="IQ_LTM" hidden="1">2000</x:definedName>
    <x:definedName name="IQ_LTM_DATE" hidden="1">"IQ_LTM_DATE"</x:definedName>
    <x:definedName name="IQ_LTM_REVENUE_OVER_EMPLOYEES" hidden="1">"c1437"</x:definedName>
    <x:definedName name="IQ_LTMMONTH" hidden="1">120000</x:definedName>
    <x:definedName name="IQ_MACHINERY" hidden="1">"c711"</x:definedName>
    <x:definedName name="IQ_MAINT_CAPEX" hidden="1">"c2947"</x:definedName>
    <x:definedName name="IQ_MAINT_REPAIR" hidden="1">"c2087"</x:definedName>
    <x:definedName name="IQ_MAKE_WHOLE_END_DATE" hidden="1">"c2493"</x:definedName>
    <x:definedName name="IQ_MAKE_WHOLE_SPREAD" hidden="1">"c2494"</x:definedName>
    <x:definedName name="IQ_MAKE_WHOLE_START_DATE" hidden="1">"c2492"</x:definedName>
    <x:definedName name="IQ_MARKET_CAP_LFCF" hidden="1">"c2209"</x:definedName>
    <x:definedName name="IQ_MARKETCAP" hidden="1">"c712"</x:definedName>
    <x:definedName name="IQ_MARKETING" hidden="1">"c2239"</x:definedName>
    <x:definedName name="IQ_MATURITY_DATE" hidden="1">"c2146"</x:definedName>
    <x:definedName name="IQ_MATURITY_ONE_YEAR_LESS_FDIC" hidden="1">"c6425"</x:definedName>
    <x:definedName name="IQ_MC_RATIO" hidden="1">"c2783"</x:definedName>
    <x:definedName name="IQ_MC_STATUTORY_SURPLUS" hidden="1">"c2772"</x:definedName>
    <x:definedName name="IQ_MEDIAN_NEW_HOME_SALES_APR_FC_UNUSED_UNUSED_UNUSED" hidden="1">"c8460"</x:definedName>
    <x:definedName name="IQ_MEDIAN_NEW_HOME_SALES_APR_UNUSED_UNUSED_UNUSED" hidden="1">"c7580"</x:definedName>
    <x:definedName name="IQ_MEDIAN_NEW_HOME_SALES_FC_UNUSED_UNUSED_UNUSED" hidden="1">"c7800"</x:definedName>
    <x:definedName name="IQ_MEDIAN_NEW_HOME_SALES_POP_FC_UNUSED_UNUSED_UNUSED" hidden="1">"c8020"</x:definedName>
    <x:definedName name="IQ_MEDIAN_NEW_HOME_SALES_POP_UNUSED_UNUSED_UNUSED" hidden="1">"c7140"</x:definedName>
    <x:definedName name="IQ_MEDIAN_NEW_HOME_SALES_UNUSED_UNUSED_UNUSED" hidden="1">"c6920"</x:definedName>
    <x:definedName name="IQ_MEDIAN_NEW_HOME_SALES_YOY_FC_UNUSED_UNUSED_UNUSED" hidden="1">"c8240"</x:definedName>
    <x:definedName name="IQ_MEDIAN_NEW_HOME_SALES_YOY_UNUSED_UNUSED_UNUSED" hidden="1">"c7360"</x:definedName>
    <x:definedName name="IQ_MEDIAN_TARGET_PRICE" hidden="1">"c1650"</x:definedName>
    <x:definedName name="IQ_MERGER" hidden="1">"c713"</x:definedName>
    <x:definedName name="IQ_MERGER_BNK" hidden="1">"c714"</x:definedName>
    <x:definedName name="IQ_MERGER_BR" hidden="1">"c715"</x:definedName>
    <x:definedName name="IQ_MERGER_FIN" hidden="1">"c716"</x:definedName>
    <x:definedName name="IQ_MERGER_INS" hidden="1">"c717"</x:definedName>
    <x:definedName name="IQ_MERGER_REIT" hidden="1">"c718"</x:definedName>
    <x:definedName name="IQ_MERGER_RESTRUCTURE" hidden="1">"c719"</x:definedName>
    <x:definedName name="IQ_MERGER_RESTRUCTURE_BNK" hidden="1">"c720"</x:definedName>
    <x:definedName name="IQ_MERGER_RESTRUCTURE_BR" hidden="1">"c721"</x:definedName>
    <x:definedName name="IQ_MERGER_RESTRUCTURE_FIN" hidden="1">"c722"</x:definedName>
    <x:definedName name="IQ_MERGER_RESTRUCTURE_INS" hidden="1">"c723"</x:definedName>
    <x:definedName name="IQ_MERGER_RESTRUCTURE_REIT" hidden="1">"c724"</x:definedName>
    <x:definedName name="IQ_MERGER_RESTRUCTURE_UTI" hidden="1">"c725"</x:definedName>
    <x:definedName name="IQ_MERGER_UTI" hidden="1">"c726"</x:definedName>
    <x:definedName name="IQ_MINORITY_INTEREST" hidden="1">"c727"</x:definedName>
    <x:definedName name="IQ_MINORITY_INTEREST_BNK" hidden="1">"c728"</x:definedName>
    <x:definedName name="IQ_MINORITY_INTEREST_BR" hidden="1">"c729"</x:definedName>
    <x:definedName name="IQ_MINORITY_INTEREST_CF" hidden="1">"c730"</x:definedName>
    <x:definedName name="IQ_MINORITY_INTEREST_FIN" hidden="1">"c731"</x:definedName>
    <x:definedName name="IQ_MINORITY_INTEREST_INS" hidden="1">"c732"</x:definedName>
    <x:definedName name="IQ_MINORITY_INTEREST_IS" hidden="1">"c733"</x:definedName>
    <x:definedName name="IQ_MINORITY_INTEREST_REIT" hidden="1">"c734"</x:definedName>
    <x:definedName name="IQ_MINORITY_INTEREST_TOTAL" hidden="1">"c1905"</x:definedName>
    <x:definedName name="IQ_MINORITY_INTEREST_UTI" hidden="1">"c735"</x:definedName>
    <x:definedName name="IQ_MISC_ADJUST_CF" hidden="1">"c736"</x:definedName>
    <x:definedName name="IQ_MISC_EARN_ADJ" hidden="1">"c1603"</x:definedName>
    <x:definedName name="IQ_MKTCAP_EBT_EXCL" hidden="1">"c737"</x:definedName>
    <x:definedName name="IQ_MKTCAP_EBT_EXCL_AVG" hidden="1">"c738"</x:definedName>
    <x:definedName name="IQ_MKTCAP_EBT_INCL_AVG" hidden="1">"c739"</x:definedName>
    <x:definedName name="IQ_MKTCAP_TOTAL_REV" hidden="1">"c740"</x:definedName>
    <x:definedName name="IQ_MKTCAP_TOTAL_REV_AVG" hidden="1">"c741"</x:definedName>
    <x:definedName name="IQ_MKTCAP_TOTAL_REV_FWD" hidden="1">"c742"</x:definedName>
    <x:definedName name="IQ_MM_ACCOUNT" hidden="1">"c743"</x:definedName>
    <x:definedName name="IQ_MONEY_MARKET_DEPOSIT_ACCOUNTS_FDIC" hidden="1">"c6553"</x:definedName>
    <x:definedName name="IQ_MONTH">15000</x:definedName>
    <x:definedName name="IQ_MORT_BANK_ACT" hidden="1">"c744"</x:definedName>
    <x:definedName name="IQ_MORT_BANKING_FEE" hidden="1">"c745"</x:definedName>
    <x:definedName name="IQ_MORT_INT_INC" hidden="1">"c746"</x:definedName>
    <x:definedName name="IQ_MORT_LOANS" hidden="1">"c747"</x:definedName>
    <x:definedName name="IQ_MORT_SECURITY" hidden="1">"c748"</x:definedName>
    <x:definedName name="IQ_MORTGAGE_BACKED_SECURITIES_FDIC" hidden="1">"c6402"</x:definedName>
    <x:definedName name="IQ_MORTGAGE_SERV_RIGHTS" hidden="1">"c2242"</x:definedName>
    <x:definedName name="IQ_MORTGAGE_SERVICING_FDIC" hidden="1">"c6335"</x:definedName>
    <x:definedName name="IQ_MTD" hidden="1">800000</x:definedName>
    <x:definedName name="IQ_MULTIFAMILY_RESIDENTIAL_LOANS_FDIC" hidden="1">"c6311"</x:definedName>
    <x:definedName name="IQ_NAMES_REVISION_DATE_" localSheetId="10" hidden="1">43326.0086458333</x:definedName>
    <x:definedName name="IQ_NAMES_REVISION_DATE_" hidden="1">43959.6753240741</x:definedName>
    <x:definedName name="IQ_NAV_ACT_OR_EST" hidden="1">"c2225"</x:definedName>
    <x:definedName name="IQ_NAV_EST" hidden="1">"c1751"</x:definedName>
    <x:definedName name="IQ_NAV_HIGH_EST" hidden="1">"c1753"</x:definedName>
    <x:definedName name="IQ_NAV_LOW_EST" hidden="1">"c1754"</x:definedName>
    <x:definedName name="IQ_NAV_MEDIAN_EST" hidden="1">"c1752"</x:definedName>
    <x:definedName name="IQ_NAV_NUM_EST" hidden="1">"c1755"</x:definedName>
    <x:definedName name="IQ_NAV_STDDEV_EST" hidden="1">"c1756"</x:definedName>
    <x:definedName name="IQ_NET_CHANGE" hidden="1">"c749"</x:definedName>
    <x:definedName name="IQ_NET_CHARGE_OFFS_FDIC" hidden="1">"c6641"</x:definedName>
    <x:definedName name="IQ_NET_CHARGE_OFFS_LOANS_FDIC" hidden="1">"c6751"</x:definedName>
    <x:definedName name="IQ_NET_CLAIM_EXP_INCUR" hidden="1">"c2757"</x:definedName>
    <x:definedName name="IQ_NET_CLAIM_EXP_INCUR_CY" hidden="1">"c2761"</x:definedName>
    <x:definedName name="IQ_NET_CLAIM_EXP_INCUR_PY" hidden="1">"c2762"</x:definedName>
    <x:definedName name="IQ_NET_CLAIM_EXP_PAID" hidden="1">"c2760"</x:definedName>
    <x:definedName name="IQ_NET_CLAIM_EXP_PAID_CY" hidden="1">"c2763"</x:definedName>
    <x:definedName name="IQ_NET_CLAIM_EXP_PAID_PY" hidden="1">"c2764"</x:definedName>
    <x:definedName name="IQ_NET_CLAIM_EXP_RES" hidden="1">"c2754"</x:definedName>
    <x:definedName name="IQ_NET_DEBT" hidden="1">"c1584"</x:definedName>
    <x:definedName name="IQ_NET_DEBT_EBITDA" hidden="1">"c750"</x:definedName>
    <x:definedName name="IQ_NET_DEBT_EBITDA_CAPEX" hidden="1">"c2949"</x:definedName>
    <x:definedName name="IQ_NET_DEBT_ISSUED" hidden="1">"c751"</x:definedName>
    <x:definedName name="IQ_NET_DEBT_ISSUED_BNK" hidden="1">"c752"</x:definedName>
    <x:definedName name="IQ_NET_DEBT_ISSUED_BR" hidden="1">"c753"</x:definedName>
    <x:definedName name="IQ_NET_DEBT_ISSUED_FIN" hidden="1">"c754"</x:definedName>
    <x:definedName name="IQ_NET_DEBT_ISSUED_INS" hidden="1">"c755"</x:definedName>
    <x:definedName name="IQ_NET_DEBT_ISSUED_REIT" hidden="1">"c756"</x:definedName>
    <x:definedName name="IQ_NET_DEBT_ISSUED_UTI" hidden="1">"c757"</x:definedName>
    <x:definedName name="IQ_NET_EARNED" hidden="1">"c2734"</x:definedName>
    <x:definedName name="IQ_NET_INC" hidden="1">"c1394"</x:definedName>
    <x:definedName name="IQ_NET_INC_10K" hidden="1">"IQ_NET_INC_10K"</x:definedName>
    <x:definedName name="IQ_NET_INC_10Q" hidden="1">"IQ_NET_INC_10Q"</x:definedName>
    <x:definedName name="IQ_NET_INC_10Q1" hidden="1">"IQ_NET_INC_10Q1"</x:definedName>
    <x:definedName name="IQ_NET_INC_BEFORE" hidden="1">"c1368"</x:definedName>
    <x:definedName name="IQ_NET_INC_CF" hidden="1">"c1397"</x:definedName>
    <x:definedName name="IQ_NET_INC_GROWTH_1" hidden="1">"IQ_NET_INC_GROWTH_1"</x:definedName>
    <x:definedName name="IQ_NET_INC_GROWTH_2" hidden="1">"IQ_NET_INC_GROWTH_2"</x:definedName>
    <x:definedName name="IQ_NET_INC_MARGIN" hidden="1">"c1398"</x:definedName>
    <x:definedName name="IQ_NET_INCOME_FDIC" hidden="1">"c6587"</x:definedName>
    <x:definedName name="IQ_NET_INT_INC_10YR_ANN_GROWTH" hidden="1">"c758"</x:definedName>
    <x:definedName name="IQ_NET_INT_INC_1YR_ANN_GROWTH" hidden="1">"c759"</x:definedName>
    <x:definedName name="IQ_NET_INT_INC_2YR_ANN_GROWTH" hidden="1">"c760"</x:definedName>
    <x:definedName name="IQ_NET_INT_INC_3YR_ANN_GROWTH" hidden="1">"c761"</x:definedName>
    <x:definedName name="IQ_NET_INT_INC_5YR_ANN_GROWTH" hidden="1">"c762"</x:definedName>
    <x:definedName name="IQ_NET_INT_INC_7YR_ANN_GROWTH" hidden="1">"c763"</x:definedName>
    <x:definedName name="IQ_NET_INT_INC_BNK" hidden="1">"c764"</x:definedName>
    <x:definedName name="IQ_NET_INT_INC_BNK_FDIC" hidden="1">"c6570"</x:definedName>
    <x:definedName name="IQ_NET_INT_INC_BR" hidden="1">"c765"</x:definedName>
    <x:definedName name="IQ_NET_INT_INC_FIN" hidden="1">"c766"</x:definedName>
    <x:definedName name="IQ_NET_INT_INC_TOTAL_REV" hidden="1">"c767"</x:definedName>
    <x:definedName name="IQ_NET_INT_MARGIN" hidden="1">"c768"</x:definedName>
    <x:definedName name="IQ_NET_INTEREST_EXP" hidden="1">"c769"</x:definedName>
    <x:definedName name="IQ_NET_INTEREST_EXP_REIT" hidden="1">"c770"</x:definedName>
    <x:definedName name="IQ_NET_INTEREST_EXP_UTI" hidden="1">"c771"</x:definedName>
    <x:definedName name="IQ_NET_INTEREST_INC" hidden="1">"c1392"</x:definedName>
    <x:definedName name="IQ_NET_INTEREST_INC_AFTER_LL" hidden="1">"c1604"</x:definedName>
    <x:definedName name="IQ_NET_INTEREST_MARGIN_FDIC" hidden="1">"c6726"</x:definedName>
    <x:definedName name="IQ_NET_LIFE_INS_IN_FORCE" hidden="1">"c2769"</x:definedName>
    <x:definedName name="IQ_NET_LOANS" hidden="1">"c772"</x:definedName>
    <x:definedName name="IQ_NET_LOANS_10YR_ANN_GROWTH" hidden="1">"c773"</x:definedName>
    <x:definedName name="IQ_NET_LOANS_1YR_ANN_GROWTH" hidden="1">"c774"</x:definedName>
    <x:definedName name="IQ_NET_LOANS_2YR_ANN_GROWTH" hidden="1">"c775"</x:definedName>
    <x:definedName name="IQ_NET_LOANS_3YR_ANN_GROWTH" hidden="1">"c776"</x:definedName>
    <x:definedName name="IQ_NET_LOANS_5YR_ANN_GROWTH" hidden="1">"c777"</x:definedName>
    <x:definedName name="IQ_NET_LOANS_7YR_ANN_GROWTH" hidden="1">"c778"</x:definedName>
    <x:definedName name="IQ_NET_LOANS_LEASES_CORE_DEPOSITS_FDIC" hidden="1">"c6743"</x:definedName>
    <x:definedName name="IQ_NET_LOANS_LEASES_DEPOSITS_FDIC" hidden="1">"c6742"</x:definedName>
    <x:definedName name="IQ_NET_LOANS_TOTAL_DEPOSITS" hidden="1">"c779"</x:definedName>
    <x:definedName name="IQ_NET_OPERATING_INCOME_ASSETS_FDIC" hidden="1">"c6729"</x:definedName>
    <x:definedName name="IQ_NET_RENTAL_EXP_FN" hidden="1">"c780"</x:definedName>
    <x:definedName name="IQ_NET_SECURITIZATION_INCOME_FDIC" hidden="1">"c6669"</x:definedName>
    <x:definedName name="IQ_NET_SERVICING_FEES_FDIC" hidden="1">"c6668"</x:definedName>
    <x:definedName name="IQ_NET_TO_GROSS_EARNED" hidden="1">"c2750"</x:definedName>
    <x:definedName name="IQ_NET_TO_GROSS_WRITTEN" hidden="1">"c2729"</x:definedName>
    <x:definedName name="IQ_NET_WRITTEN" hidden="1">"c2728"</x:definedName>
    <x:definedName name="IQ_NEW_PREM" hidden="1">"c2785"</x:definedName>
    <x:definedName name="IQ_NEXT_CALL_DATE" hidden="1">"c2198"</x:definedName>
    <x:definedName name="IQ_NEXT_CALL_PRICE" hidden="1">"c2199"</x:definedName>
    <x:definedName name="IQ_NEXT_INT_DATE" hidden="1">"c2187"</x:definedName>
    <x:definedName name="IQ_NEXT_PUT_DATE" hidden="1">"c2200"</x:definedName>
    <x:definedName name="IQ_NEXT_PUT_PRICE" hidden="1">"c2201"</x:definedName>
    <x:definedName name="IQ_NEXT_SINK_FUND_AMOUNT" hidden="1">"c2490"</x:definedName>
    <x:definedName name="IQ_NEXT_SINK_FUND_DATE" hidden="1">"c2489"</x:definedName>
    <x:definedName name="IQ_NEXT_SINK_FUND_PRICE" hidden="1">"c2491"</x:definedName>
    <x:definedName name="IQ_NI" hidden="1">"c781"</x:definedName>
    <x:definedName name="IQ_NI_10YR_ANN_GROWTH" hidden="1">"c782"</x:definedName>
    <x:definedName name="IQ_NI_1YR_ANN_GROWTH" hidden="1">"c783"</x:definedName>
    <x:definedName name="IQ_NI_2YR_ANN_GROWTH" hidden="1">"c784"</x:definedName>
    <x:definedName name="IQ_NI_3YR_ANN_GROWTH" hidden="1">"c785"</x:definedName>
    <x:definedName name="IQ_NI_5YR_ANN_GROWTH" hidden="1">"c786"</x:definedName>
    <x:definedName name="IQ_NI_7YR_ANN_GROWTH" hidden="1">"c787"</x:definedName>
    <x:definedName name="IQ_NI_ACT_OR_EST" hidden="1">"c2222"</x:definedName>
    <x:definedName name="IQ_NI_AFTER_CAPITALIZED" hidden="1">"c788"</x:definedName>
    <x:definedName name="IQ_NI_AVAIL_EXCL" hidden="1">"c789"</x:definedName>
    <x:definedName name="IQ_NI_AVAIL_EXCL_MARGIN" hidden="1">"c790"</x:definedName>
    <x:definedName name="IQ_NI_AVAIL_INCL" hidden="1">"c791"</x:definedName>
    <x:definedName name="IQ_NI_BEFORE_CAPITALIZED" hidden="1">"c792"</x:definedName>
    <x:definedName name="IQ_NI_CF" hidden="1">"c793"</x:definedName>
    <x:definedName name="IQ_NI_EST" hidden="1">"c1716"</x:definedName>
    <x:definedName name="IQ_NI_GW_EST" hidden="1">"c1723"</x:definedName>
    <x:definedName name="IQ_NI_GW_HIGH_EST" hidden="1">"c1725"</x:definedName>
    <x:definedName name="IQ_NI_GW_LOW_EST" hidden="1">"c1726"</x:definedName>
    <x:definedName name="IQ_NI_GW_MEDIAN_EST" hidden="1">"c1724"</x:definedName>
    <x:definedName name="IQ_NI_GW_NUM_EST" hidden="1">"c1727"</x:definedName>
    <x:definedName name="IQ_NI_GW_STDDEV_EST" hidden="1">"c1728"</x:definedName>
    <x:definedName name="IQ_NI_HIGH_EST" hidden="1">"c1718"</x:definedName>
    <x:definedName name="IQ_NI_LOW_EST" hidden="1">"c1719"</x:definedName>
    <x:definedName name="IQ_NI_MARGIN" hidden="1">"c794"</x:definedName>
    <x:definedName name="IQ_NI_MEDIAN_EST" hidden="1">"c1717"</x:definedName>
    <x:definedName name="IQ_NI_NORM" hidden="1">"c1901"</x:definedName>
    <x:definedName name="IQ_NI_NORM_10YR_ANN_GROWTH" hidden="1">"c1960"</x:definedName>
    <x:definedName name="IQ_NI_NORM_1YR_ANN_GROWTH" hidden="1">"c1955"</x:definedName>
    <x:definedName name="IQ_NI_NORM_2YR_ANN_GROWTH" hidden="1">"c1956"</x:definedName>
    <x:definedName name="IQ_NI_NORM_3YR_ANN_GROWTH" hidden="1">"c1957"</x:definedName>
    <x:definedName name="IQ_NI_NORM_5YR_ANN_GROWTH" hidden="1">"c1958"</x:definedName>
    <x:definedName name="IQ_NI_NORM_7YR_ANN_GROWTH" hidden="1">"c1959"</x:definedName>
    <x:definedName name="IQ_NI_NORM_MARGIN" hidden="1">"c1964"</x:definedName>
    <x:definedName name="IQ_NI_NUM_EST" hidden="1">"c1720"</x:definedName>
    <x:definedName name="IQ_NI_REPORTED_EST" hidden="1">"c1730"</x:definedName>
    <x:definedName name="IQ_NI_REPORTED_HIGH_EST" hidden="1">"c1732"</x:definedName>
    <x:definedName name="IQ_NI_REPORTED_LOW_EST" hidden="1">"c1733"</x:definedName>
    <x:definedName name="IQ_NI_REPORTED_MEDIAN_EST" hidden="1">"c1731"</x:definedName>
    <x:definedName name="IQ_NI_REPORTED_NUM_EST" hidden="1">"c1734"</x:definedName>
    <x:definedName name="IQ_NI_REPORTED_STDDEV_EST" hidden="1">"c1735"</x:definedName>
    <x:definedName name="IQ_NI_SFAS" hidden="1">"c795"</x:definedName>
    <x:definedName name="IQ_NI_STDDEV_EST" hidden="1">"c1721"</x:definedName>
    <x:definedName name="IQ_NON_ACCRUAL_LOANS" hidden="1">"c796"</x:definedName>
    <x:definedName name="IQ_NON_CASH" hidden="1">"c1399"</x:definedName>
    <x:definedName name="IQ_NON_CASH_ITEMS" hidden="1">"c797"</x:definedName>
    <x:definedName name="IQ_NON_INS_EXP" hidden="1">"c798"</x:definedName>
    <x:definedName name="IQ_NON_INS_REV" hidden="1">"c799"</x:definedName>
    <x:definedName name="IQ_NON_INT_BEAR_CD" hidden="1">"c800"</x:definedName>
    <x:definedName name="IQ_NON_INT_EXP" hidden="1">"c801"</x:definedName>
    <x:definedName name="IQ_NON_INT_EXP_FDIC" hidden="1">"c6579"</x:definedName>
    <x:definedName name="IQ_NON_INT_INC" hidden="1">"c802"</x:definedName>
    <x:definedName name="IQ_NON_INT_INC_10YR_ANN_GROWTH" hidden="1">"c803"</x:definedName>
    <x:definedName name="IQ_NON_INT_INC_1YR_ANN_GROWTH" hidden="1">"c804"</x:definedName>
    <x:definedName name="IQ_NON_INT_INC_2YR_ANN_GROWTH" hidden="1">"c805"</x:definedName>
    <x:definedName name="IQ_NON_INT_INC_3YR_ANN_GROWTH" hidden="1">"c806"</x:definedName>
    <x:definedName name="IQ_NON_INT_INC_5YR_ANN_GROWTH" hidden="1">"c807"</x:definedName>
    <x:definedName name="IQ_NON_INT_INC_7YR_ANN_GROWTH" hidden="1">"c808"</x:definedName>
    <x:definedName name="IQ_NON_INT_INC_FDIC" hidden="1">"c6575"</x:definedName>
    <x:definedName name="IQ_NON_INTEREST_EXP" hidden="1">"c1400"</x:definedName>
    <x:definedName name="IQ_NON_INTEREST_INC" hidden="1">"c1401"</x:definedName>
    <x:definedName name="IQ_NON_OPER_EXP" hidden="1">"c809"</x:definedName>
    <x:definedName name="IQ_NON_OPER_INC" hidden="1">"c810"</x:definedName>
    <x:definedName name="IQ_NON_PERF_ASSETS_10YR_ANN_GROWTH" hidden="1">"c811"</x:definedName>
    <x:definedName name="IQ_NON_PERF_ASSETS_1YR_ANN_GROWTH" hidden="1">"c812"</x:definedName>
    <x:definedName name="IQ_NON_PERF_ASSETS_2YR_ANN_GROWTH" hidden="1">"c813"</x:definedName>
    <x:definedName name="IQ_NON_PERF_ASSETS_3YR_ANN_GROWTH" hidden="1">"c814"</x:definedName>
    <x:definedName name="IQ_NON_PERF_ASSETS_5YR_ANN_GROWTH" hidden="1">"c815"</x:definedName>
    <x:definedName name="IQ_NON_PERF_ASSETS_7YR_ANN_GROWTH" hidden="1">"c816"</x:definedName>
    <x:definedName name="IQ_NON_PERF_ASSETS_TOTAL_ASSETS" hidden="1">"c817"</x:definedName>
    <x:definedName name="IQ_NON_PERF_LOANS_10YR_ANN_GROWTH" hidden="1">"c818"</x:definedName>
    <x:definedName name="IQ_NON_PERF_LOANS_1YR_ANN_GROWTH" hidden="1">"c819"</x:definedName>
    <x:definedName name="IQ_NON_PERF_LOANS_2YR_ANN_GROWTH" hidden="1">"c820"</x:definedName>
    <x:definedName name="IQ_NON_PERF_LOANS_3YR_ANN_GROWTH" hidden="1">"c821"</x:definedName>
    <x:definedName name="IQ_NON_PERF_LOANS_5YR_ANN_GROWTH" hidden="1">"c822"</x:definedName>
    <x:definedName name="IQ_NON_PERF_LOANS_7YR_ANN_GROWTH" hidden="1">"c823"</x:definedName>
    <x:definedName name="IQ_NON_PERF_LOANS_TOTAL_ASSETS" hidden="1">"c824"</x:definedName>
    <x:definedName name="IQ_NON_PERF_LOANS_TOTAL_LOANS" hidden="1">"c825"</x:definedName>
    <x:definedName name="IQ_NON_PERFORMING_ASSETS" hidden="1">"c826"</x:definedName>
    <x:definedName name="IQ_NON_PERFORMING_LOANS" hidden="1">"c827"</x:definedName>
    <x:definedName name="IQ_NON_US_ADDRESSEES_TOTAL_LOANS_FOREIGN_FDIC" hidden="1">"c6443"</x:definedName>
    <x:definedName name="IQ_NON_US_CHARGE_OFFS_AND_RECOVERIES_FDIC" hidden="1">"c6650"</x:definedName>
    <x:definedName name="IQ_NON_US_CHARGE_OFFS_FDIC" hidden="1">"c6648"</x:definedName>
    <x:definedName name="IQ_NON_US_COMMERCIAL_INDUSTRIAL_CHARGE_OFFS_FDIC" hidden="1">"c6651"</x:definedName>
    <x:definedName name="IQ_NON_US_NET_LOANS_FDIC" hidden="1">"c6376"</x:definedName>
    <x:definedName name="IQ_NON_US_RECOVERIES_FDIC" hidden="1">"c6649"</x:definedName>
    <x:definedName name="IQ_NONCASH_PENSION_EXP" hidden="1">"c3000"</x:definedName>
    <x:definedName name="IQ_NONCURRENT_LOANS_1_4_FAMILY_FDIC" hidden="1">"c6770"</x:definedName>
    <x:definedName name="IQ_NONCURRENT_LOANS_COMMERCIAL_INDUSTRIAL_FDIC" hidden="1">"c6773"</x:definedName>
    <x:definedName name="IQ_NONCURRENT_LOANS_COMMERCIAL_RE_FDIC" hidden="1">"c6768"</x:definedName>
    <x:definedName name="IQ_NONCURRENT_LOANS_COMMERCIAL_RE_NOT_SECURED_FDIC" hidden="1">"c6778"</x:definedName>
    <x:definedName name="IQ_NONCURRENT_LOANS_CONSTRUCTION_LAND_DEV_FDIC" hidden="1">"c6767"</x:definedName>
    <x:definedName name="IQ_NONCURRENT_LOANS_CREDIT_CARD_FDIC" hidden="1">"c6775"</x:definedName>
    <x:definedName name="IQ_NONCURRENT_LOANS_GUARANTEED_FDIC" hidden="1">"c6358"</x:definedName>
    <x:definedName name="IQ_NONCURRENT_LOANS_HOME_EQUITY_FDIC" hidden="1">"c6771"</x:definedName>
    <x:definedName name="IQ_NONCURRENT_LOANS_INDIVIDUALS_FDIC" hidden="1">"c6774"</x:definedName>
    <x:definedName name="IQ_NONCURRENT_LOANS_LEASES_FDIC" hidden="1">"c6357"</x:definedName>
    <x:definedName name="IQ_NONCURRENT_LOANS_MULTIFAMILY_FDIC" hidden="1">"c6769"</x:definedName>
    <x:definedName name="IQ_NONCURRENT_LOANS_OTHER_FAMILY_FDIC" hidden="1">"c6772"</x:definedName>
    <x:definedName name="IQ_NONCURRENT_LOANS_OTHER_INDIVIDUAL_FDIC" hidden="1">"c6776"</x:definedName>
    <x:definedName name="IQ_NONCURRENT_LOANS_OTHER_LOANS_FDIC" hidden="1">"c6777"</x:definedName>
    <x:definedName name="IQ_NONCURRENT_LOANS_RE_FDIC" hidden="1">"c6766"</x:definedName>
    <x:definedName name="IQ_NONCURRENT_LOANS_TOTAL_LOANS_FDIC" hidden="1">"c6765"</x:definedName>
    <x:definedName name="IQ_NONCURRENT_OREO_ASSETS_FDIC" hidden="1">"c6741"</x:definedName>
    <x:definedName name="IQ_NONINTEREST_BEARING_BALANCES_FDIC" hidden="1">"c6394"</x:definedName>
    <x:definedName name="IQ_NONINTEREST_BEARING_DEPOSITS_DOMESTIC_FDIC" hidden="1">"c6477"</x:definedName>
    <x:definedName name="IQ_NONINTEREST_BEARING_DEPOSITS_FOREIGN_FDIC" hidden="1">"c6484"</x:definedName>
    <x:definedName name="IQ_NONINTEREST_EXPENSE_EARNING_ASSETS_FDIC" hidden="1">"c6728"</x:definedName>
    <x:definedName name="IQ_NONINTEREST_INCOME_EARNING_ASSETS_FDIC" hidden="1">"c6727"</x:definedName>
    <x:definedName name="IQ_NONMORTGAGE_SERVICING_FDIC" hidden="1">"c6336"</x:definedName>
    <x:definedName name="IQ_NONRECOURSE_DEBT" hidden="1">"c2550"</x:definedName>
    <x:definedName name="IQ_NONRECOURSE_DEBT_PCT" hidden="1">"c2551"</x:definedName>
    <x:definedName name="IQ_NONRES_FIXED_INVEST_PRIV_APR_FC_UNUSED_UNUSED_UNUSED" hidden="1">"c8468"</x:definedName>
    <x:definedName name="IQ_NONRES_FIXED_INVEST_PRIV_APR_UNUSED_UNUSED_UNUSED" hidden="1">"c7588"</x:definedName>
    <x:definedName name="IQ_NONRES_FIXED_INVEST_PRIV_FC_UNUSED_UNUSED_UNUSED" hidden="1">"c7808"</x:definedName>
    <x:definedName name="IQ_NONRES_FIXED_INVEST_PRIV_POP_FC_UNUSED_UNUSED_UNUSED" hidden="1">"c8028"</x:definedName>
    <x:definedName name="IQ_NONRES_FIXED_INVEST_PRIV_POP_UNUSED_UNUSED_UNUSED" hidden="1">"c7148"</x:definedName>
    <x:definedName name="IQ_NONRES_FIXED_INVEST_PRIV_UNUSED_UNUSED_UNUSED" hidden="1">"c6928"</x:definedName>
    <x:definedName name="IQ_NONRES_FIXED_INVEST_PRIV_YOY_FC_UNUSED_UNUSED_UNUSED" hidden="1">"c8248"</x:definedName>
    <x:definedName name="IQ_NONRES_FIXED_INVEST_PRIV_YOY_UNUSED_UNUSED_UNUSED" hidden="1">"c7368"</x:definedName>
    <x:definedName name="IQ_NONTRANSACTION_ACCOUNTS_FDIC" hidden="1">"c6552"</x:definedName>
    <x:definedName name="IQ_NONUTIL_REV" hidden="1">"c2089"</x:definedName>
    <x:definedName name="IQ_NORM_EPS_ACT_OR_EST" hidden="1">"c2249"</x:definedName>
    <x:definedName name="IQ_NORMAL_INC_AFTER" hidden="1">"c1605"</x:definedName>
    <x:definedName name="IQ_NORMAL_INC_AVAIL" hidden="1">"c1606"</x:definedName>
    <x:definedName name="IQ_NORMAL_INC_BEFORE" hidden="1">"c1607"</x:definedName>
    <x:definedName name="IQ_NOTES_PAY" hidden="1">"c1423"</x:definedName>
    <x:definedName name="IQ_NOTIONAL_AMOUNT_CREDIT_DERIVATIVES_FDIC" hidden="1">"c6507"</x:definedName>
    <x:definedName name="IQ_NOTIONAL_VALUE_EXCHANGE_SWAPS_FDIC" hidden="1">"c6516"</x:definedName>
    <x:definedName name="IQ_NOTIONAL_VALUE_OTHER_SWAPS_FDIC" hidden="1">"c6521"</x:definedName>
    <x:definedName name="IQ_NOTIONAL_VALUE_RATE_SWAPS_FDIC" hidden="1">"c6511"</x:definedName>
    <x:definedName name="IQ_NOW_ACCOUNT" hidden="1">"c828"</x:definedName>
    <x:definedName name="IQ_NPPE" hidden="1">"c829"</x:definedName>
    <x:definedName name="IQ_NPPE_10YR_ANN_GROWTH" hidden="1">"c830"</x:definedName>
    <x:definedName name="IQ_NPPE_1YR_ANN_GROWTH" hidden="1">"c831"</x:definedName>
    <x:definedName name="IQ_NPPE_2YR_ANN_GROWTH" hidden="1">"c832"</x:definedName>
    <x:definedName name="IQ_NPPE_3YR_ANN_GROWTH" hidden="1">"c833"</x:definedName>
    <x:definedName name="IQ_NPPE_5YR_ANN_GROWTH" hidden="1">"c834"</x:definedName>
    <x:definedName name="IQ_NPPE_7YR_ANN_GROWTH" hidden="1">"c835"</x:definedName>
    <x:definedName name="IQ_NTM" hidden="1">6000</x:definedName>
    <x:definedName name="IQ_NUKE" hidden="1">"c836"</x:definedName>
    <x:definedName name="IQ_NUKE_CF" hidden="1">"c837"</x:definedName>
    <x:definedName name="IQ_NUKE_CONTR" hidden="1">"c838"</x:definedName>
    <x:definedName name="IQ_NUM_BRANCHES" hidden="1">"c2088"</x:definedName>
    <x:definedName name="IQ_NUM_OFFICES" hidden="1">"c2088"</x:definedName>
    <x:definedName name="IQ_NUMBER_ADRHOLDERS" hidden="1">"c1970"</x:definedName>
    <x:definedName name="IQ_NUMBER_DAYS" hidden="1">"c1904"</x:definedName>
    <x:definedName name="IQ_NUMBER_DEPOSITS_LESS_THAN_100K_FDIC" hidden="1">"c6495"</x:definedName>
    <x:definedName name="IQ_NUMBER_DEPOSITS_MORE_THAN_100K_FDIC" hidden="1">"c6493"</x:definedName>
    <x:definedName name="IQ_NUMBER_SHAREHOLDERS" hidden="1">"c1967"</x:definedName>
    <x:definedName name="IQ_NUMBER_SHAREHOLDERS_CLASSA" hidden="1">"c1968"</x:definedName>
    <x:definedName name="IQ_NUMBER_SHAREHOLDERS_CLASSB" hidden="1">"c1969"</x:definedName>
    <x:definedName name="IQ_NUMBER_SHAREHOLDERS_OTHER" hidden="1">"c1969"</x:definedName>
    <x:definedName name="IQ_OBLIGATIONS_OF_STATES_TOTAL_LOANS_FOREIGN_FDIC" hidden="1">"c6447"</x:definedName>
    <x:definedName name="IQ_OBLIGATIONS_STATES_FDIC" hidden="1">"c6431"</x:definedName>
    <x:definedName name="IQ_OCCUPY_EXP" hidden="1">"c839"</x:definedName>
    <x:definedName name="IQ_OFFER_AMOUNT" hidden="1">"c2152"</x:definedName>
    <x:definedName name="IQ_OFFER_COUPON" hidden="1">"c2147"</x:definedName>
    <x:definedName name="IQ_OFFER_COUPON_TYPE" hidden="1">"c2148"</x:definedName>
    <x:definedName name="IQ_OFFER_DATE" hidden="1">"c2149"</x:definedName>
    <x:definedName name="IQ_OFFER_PRICE" hidden="1">"c2150"</x:definedName>
    <x:definedName name="IQ_OFFER_YIELD" hidden="1">"c2151"</x:definedName>
    <x:definedName name="IQ_OG_10DISC" hidden="1">"c1998"</x:definedName>
    <x:definedName name="IQ_OG_10DISC_GAS" hidden="1">"c2018"</x:definedName>
    <x:definedName name="IQ_OG_10DISC_OIL" hidden="1">"c2008"</x:definedName>
    <x:definedName name="IQ_OG_ACQ_COST_PROVED" hidden="1">"c1975"</x:definedName>
    <x:definedName name="IQ_OG_ACQ_COST_PROVED_GAS" hidden="1">"c1987"</x:definedName>
    <x:definedName name="IQ_OG_ACQ_COST_PROVED_OIL" hidden="1">"c1981"</x:definedName>
    <x:definedName name="IQ_OG_ACQ_COST_UNPROVED" hidden="1">"c1976"</x:definedName>
    <x:definedName name="IQ_OG_ACQ_COST_UNPROVED_GAS" hidden="1">"c1988"</x:definedName>
    <x:definedName name="IQ_OG_ACQ_COST_UNPROVED_OIL" hidden="1">"c1982"</x:definedName>
    <x:definedName name="IQ_OG_AVG_DAILY_PROD_GAS" hidden="1">"c2910"</x:definedName>
    <x:definedName name="IQ_OG_AVG_DAILY_PROD_NGL" hidden="1">"c2911"</x:definedName>
    <x:definedName name="IQ_OG_AVG_DAILY_PROD_OIL" hidden="1">"c2909"</x:definedName>
    <x:definedName name="IQ_OG_CLOSE_BALANCE_GAS" hidden="1">"c2049"</x:definedName>
    <x:definedName name="IQ_OG_CLOSE_BALANCE_NGL" hidden="1">"c2920"</x:definedName>
    <x:definedName name="IQ_OG_CLOSE_BALANCE_OIL" hidden="1">"c2037"</x:definedName>
    <x:definedName name="IQ_OG_DCF_BEFORE_TAXES" hidden="1">"c2023"</x:definedName>
    <x:definedName name="IQ_OG_DCF_BEFORE_TAXES_GAS" hidden="1">"c2025"</x:definedName>
    <x:definedName name="IQ_OG_DCF_BEFORE_TAXES_OIL" hidden="1">"c2024"</x:definedName>
    <x:definedName name="IQ_OG_DEVELOPED_RESERVES_GAS" hidden="1">"c2053"</x:definedName>
    <x:definedName name="IQ_OG_DEVELOPED_RESERVES_NGL" hidden="1">"c2922"</x:definedName>
    <x:definedName name="IQ_OG_DEVELOPED_RESERVES_OIL" hidden="1">"c2054"</x:definedName>
    <x:definedName name="IQ_OG_DEVELOPMENT_COSTS" hidden="1">"c1978"</x:definedName>
    <x:definedName name="IQ_OG_DEVELOPMENT_COSTS_GAS" hidden="1">"c1990"</x:definedName>
    <x:definedName name="IQ_OG_DEVELOPMENT_COSTS_OIL" hidden="1">"c1984"</x:definedName>
    <x:definedName name="IQ_OG_EQUITY_DCF" hidden="1">"c2002"</x:definedName>
    <x:definedName name="IQ_OG_EQUITY_DCF_GAS" hidden="1">"c2022"</x:definedName>
    <x:definedName name="IQ_OG_EQUITY_DCF_OIL" hidden="1">"c2012"</x:definedName>
    <x:definedName name="IQ_OG_EQUTY_RESERVES_GAS" hidden="1">"c2050"</x:definedName>
    <x:definedName name="IQ_OG_EQUTY_RESERVES_NGL" hidden="1">"c2921"</x:definedName>
    <x:definedName name="IQ_OG_EQUTY_RESERVES_OIL" hidden="1">"c2038"</x:definedName>
    <x:definedName name="IQ_OG_EXPLORATION_COSTS" hidden="1">"c1977"</x:definedName>
    <x:definedName name="IQ_OG_EXPLORATION_COSTS_GAS" hidden="1">"c1989"</x:definedName>
    <x:definedName name="IQ_OG_EXPLORATION_COSTS_OIL" hidden="1">"c1983"</x:definedName>
    <x:definedName name="IQ_OG_EXT_DISC_GAS" hidden="1">"c2043"</x:definedName>
    <x:definedName name="IQ_OG_EXT_DISC_NGL" hidden="1">"c2914"</x:definedName>
    <x:definedName name="IQ_OG_EXT_DISC_OIL" hidden="1">"c2031"</x:definedName>
    <x:definedName name="IQ_OG_FUTURE_CASH_INFLOWS" hidden="1">"c1993"</x:definedName>
    <x:definedName name="IQ_OG_FUTURE_CASH_INFLOWS_GAS" hidden="1">"c2013"</x:definedName>
    <x:definedName name="IQ_OG_FUTURE_CASH_INFLOWS_OIL" hidden="1">"c2003"</x:definedName>
    <x:definedName name="IQ_OG_FUTURE_DEVELOPMENT_COSTS" hidden="1">"c1995"</x:definedName>
    <x:definedName name="IQ_OG_FUTURE_DEVELOPMENT_COSTS_GAS" hidden="1">"c2015"</x:definedName>
    <x:definedName name="IQ_OG_FUTURE_DEVELOPMENT_COSTS_OIL" hidden="1">"c2005"</x:definedName>
    <x:definedName name="IQ_OG_FUTURE_INC_TAXES" hidden="1">"c1997"</x:definedName>
    <x:definedName name="IQ_OG_FUTURE_INC_TAXES_GAS" hidden="1">"c2017"</x:definedName>
    <x:definedName name="IQ_OG_FUTURE_INC_TAXES_OIL" hidden="1">"c2007"</x:definedName>
    <x:definedName name="IQ_OG_FUTURE_PRODUCTION_COSTS" hidden="1">"c1994"</x:definedName>
    <x:definedName name="IQ_OG_FUTURE_PRODUCTION_COSTS_GAS" hidden="1">"c2014"</x:definedName>
    <x:definedName name="IQ_OG_FUTURE_PRODUCTION_COSTS_OIL" hidden="1">"c2004"</x:definedName>
    <x:definedName name="IQ_OG_GAS_PRICE_HEDGED" hidden="1">"c2056"</x:definedName>
    <x:definedName name="IQ_OG_GAS_PRICE_UNHEDGED" hidden="1">"c2058"</x:definedName>
    <x:definedName name="IQ_OG_IMPROVED_RECOVERY_GAS" hidden="1">"c2044"</x:definedName>
    <x:definedName name="IQ_OG_IMPROVED_RECOVERY_NGL" hidden="1">"c2915"</x:definedName>
    <x:definedName name="IQ_OG_IMPROVED_RECOVERY_OIL" hidden="1">"c2032"</x:definedName>
    <x:definedName name="IQ_OG_LIQUID_GAS_PRICE_HEDGED" hidden="1">"c2233"</x:definedName>
    <x:definedName name="IQ_OG_LIQUID_GAS_PRICE_UNHEDGED" hidden="1">"c2234"</x:definedName>
    <x:definedName name="IQ_OG_NET_FUTURE_CASH_FLOWS" hidden="1">"c1996"</x:definedName>
    <x:definedName name="IQ_OG_NET_FUTURE_CASH_FLOWS_GAS" hidden="1">"c2016"</x:definedName>
    <x:definedName name="IQ_OG_NET_FUTURE_CASH_FLOWS_OIL" hidden="1">"c2006"</x:definedName>
    <x:definedName name="IQ_OG_OIL_PRICE_HEDGED" hidden="1">"c2055"</x:definedName>
    <x:definedName name="IQ_OG_OIL_PRICE_UNHEDGED" hidden="1">"c2057"</x:definedName>
    <x:definedName name="IQ_OG_OPEN_BALANCE_GAS" hidden="1">"c2041"</x:definedName>
    <x:definedName name="IQ_OG_OPEN_BALANCE_NGL" hidden="1">"c2912"</x:definedName>
    <x:definedName name="IQ_OG_OPEN_BALANCE_OIL" hidden="1">"c2029"</x:definedName>
    <x:definedName name="IQ_OG_OTHER_ADJ" hidden="1">"c1999"</x:definedName>
    <x:definedName name="IQ_OG_OTHER_ADJ_FCF" hidden="1">"c1999"</x:definedName>
    <x:definedName name="IQ_OG_OTHER_ADJ_FCF_GAS" hidden="1">"c2019"</x:definedName>
    <x:definedName name="IQ_OG_OTHER_ADJ_FCF_OIL" hidden="1">"c2009"</x:definedName>
    <x:definedName name="IQ_OG_OTHER_ADJ_GAS" hidden="1">"c2048"</x:definedName>
    <x:definedName name="IQ_OG_OTHER_ADJ_NGL" hidden="1">"c2919"</x:definedName>
    <x:definedName name="IQ_OG_OTHER_ADJ_OIL" hidden="1">"c2036"</x:definedName>
    <x:definedName name="IQ_OG_OTHER_COSTS" hidden="1">"c1979"</x:definedName>
    <x:definedName name="IQ_OG_OTHER_COSTS_GAS" hidden="1">"c1991"</x:definedName>
    <x:definedName name="IQ_OG_OTHER_COSTS_OIL" hidden="1">"c1985"</x:definedName>
    <x:definedName name="IQ_OG_PRODUCTION_GAS" hidden="1">"c2047"</x:definedName>
    <x:definedName name="IQ_OG_PRODUCTION_NGL" hidden="1">"c2918"</x:definedName>
    <x:definedName name="IQ_OG_PRODUCTION_OIL" hidden="1">"c2035"</x:definedName>
    <x:definedName name="IQ_OG_PURCHASES_GAS" hidden="1">"c2045"</x:definedName>
    <x:definedName name="IQ_OG_PURCHASES_NGL" hidden="1">"c2916"</x:definedName>
    <x:definedName name="IQ_OG_PURCHASES_OIL" hidden="1">"c2033"</x:definedName>
    <x:definedName name="IQ_OG_REVISIONS_GAS" hidden="1">"c2042"</x:definedName>
    <x:definedName name="IQ_OG_REVISIONS_NGL" hidden="1">"c2913"</x:definedName>
    <x:definedName name="IQ_OG_REVISIONS_OIL" hidden="1">"c2030"</x:definedName>
    <x:definedName name="IQ_OG_SALES_IN_PLACE_GAS" hidden="1">"c2046"</x:definedName>
    <x:definedName name="IQ_OG_SALES_IN_PLACE_NGL" hidden="1">"c2917"</x:definedName>
    <x:definedName name="IQ_OG_SALES_IN_PLACE_OIL" hidden="1">"c2034"</x:definedName>
    <x:definedName name="IQ_OG_STANDARDIZED_DCF" hidden="1">"c2000"</x:definedName>
    <x:definedName name="IQ_OG_STANDARDIZED_DCF_GAS" hidden="1">"c2020"</x:definedName>
    <x:definedName name="IQ_OG_STANDARDIZED_DCF_HEDGED" hidden="1">"c2001"</x:definedName>
    <x:definedName name="IQ_OG_STANDARDIZED_DCF_HEDGED_GAS" hidden="1">"c2021"</x:definedName>
    <x:definedName name="IQ_OG_STANDARDIZED_DCF_HEDGED_OIL" hidden="1">"c2011"</x:definedName>
    <x:definedName name="IQ_OG_STANDARDIZED_DCF_OIL" hidden="1">"c2010"</x:definedName>
    <x:definedName name="IQ_OG_TAXES" hidden="1">"c2026"</x:definedName>
    <x:definedName name="IQ_OG_TAXES_GAS" hidden="1">"c2028"</x:definedName>
    <x:definedName name="IQ_OG_TAXES_OIL" hidden="1">"c2027"</x:definedName>
    <x:definedName name="IQ_OG_TOTAL_COSTS" hidden="1">"c1980"</x:definedName>
    <x:definedName name="IQ_OG_TOTAL_COSTS_GAS" hidden="1">"c1992"</x:definedName>
    <x:definedName name="IQ_OG_TOTAL_COSTS_OIL" hidden="1">"c1986"</x:definedName>
    <x:definedName name="IQ_OG_TOTAL_EST_PROVED_RESERVES_GAS" hidden="1">"c2052"</x:definedName>
    <x:definedName name="IQ_OG_TOTAL_GAS_PRODUCTION" hidden="1">"c2060"</x:definedName>
    <x:definedName name="IQ_OG_TOTAL_LIQUID_GAS_PRODUCTION" hidden="1">"c2235"</x:definedName>
    <x:definedName name="IQ_OG_TOTAL_OIL_PRODUCTION" hidden="1">"c2059"</x:definedName>
    <x:definedName name="IQ_OG_TOTAL_OIL_PRODUCTON" hidden="1">"c2059"</x:definedName>
    <x:definedName name="IQ_OG_UNDEVELOPED_RESERVES_GAS" hidden="1">"c2051"</x:definedName>
    <x:definedName name="IQ_OG_UNDEVELOPED_RESERVES_NGL" hidden="1">"c2923"</x:definedName>
    <x:definedName name="IQ_OG_UNDEVELOPED_RESERVES_OIL" hidden="1">"c2039"</x:definedName>
    <x:definedName name="IQ_OIL_IMPAIR" hidden="1">"c840"</x:definedName>
    <x:definedName name="IQ_OL_COMM_AFTER_FIVE" hidden="1">"c841"</x:definedName>
    <x:definedName name="IQ_OL_COMM_CY" hidden="1">"c842"</x:definedName>
    <x:definedName name="IQ_OL_COMM_CY1" hidden="1">"c843"</x:definedName>
    <x:definedName name="IQ_OL_COMM_CY2" hidden="1">"c844"</x:definedName>
    <x:definedName name="IQ_OL_COMM_CY3" hidden="1">"c845"</x:definedName>
    <x:definedName name="IQ_OL_COMM_CY4" hidden="1">"c846"</x:definedName>
    <x:definedName name="IQ_OL_COMM_NEXT_FIVE" hidden="1">"c847"</x:definedName>
    <x:definedName name="IQ_OPENPRICE" hidden="1">"c848"</x:definedName>
    <x:definedName name="IQ_OPER_INC" hidden="1">"c849"</x:definedName>
    <x:definedName name="IQ_OPER_INC_ACT_OR_EST" hidden="1">"c2220"</x:definedName>
    <x:definedName name="IQ_OPER_INC_BR" hidden="1">"c850"</x:definedName>
    <x:definedName name="IQ_OPER_INC_EST" hidden="1">"c1688"</x:definedName>
    <x:definedName name="IQ_OPER_INC_FIN" hidden="1">"c851"</x:definedName>
    <x:definedName name="IQ_OPER_INC_HIGH_EST" hidden="1">"c1690"</x:definedName>
    <x:definedName name="IQ_OPER_INC_INS" hidden="1">"c852"</x:definedName>
    <x:definedName name="IQ_OPER_INC_LOW_EST" hidden="1">"c1691"</x:definedName>
    <x:definedName name="IQ_OPER_INC_MARGIN" hidden="1">"c1448"</x:definedName>
    <x:definedName name="IQ_OPER_INC_MEDIAN_EST" hidden="1">"c1689"</x:definedName>
    <x:definedName name="IQ_OPER_INC_NUM_EST" hidden="1">"c1692"</x:definedName>
    <x:definedName name="IQ_OPER_INC_REIT" hidden="1">"c853"</x:definedName>
    <x:definedName name="IQ_OPER_INC_STDDEV_EST" hidden="1">"c1693"</x:definedName>
    <x:definedName name="IQ_OPER_INC_UTI" hidden="1">"c854"</x:definedName>
    <x:definedName name="IQ_OPERATIONS_EXP" hidden="1">"c855"</x:definedName>
    <x:definedName name="IQ_OPTIONS_BEG_OS" hidden="1">"c1572"</x:definedName>
    <x:definedName name="IQ_OPTIONS_CANCELLED" hidden="1">"c856"</x:definedName>
    <x:definedName name="IQ_OPTIONS_END_OS" hidden="1">"c1573"</x:definedName>
    <x:definedName name="IQ_OPTIONS_EXCERCISED" hidden="1">"c2116"</x:definedName>
    <x:definedName name="IQ_OPTIONS_EXERCISED" hidden="1">"c2116"</x:definedName>
    <x:definedName name="IQ_OPTIONS_GRANTED" hidden="1">"c2673"</x:definedName>
    <x:definedName name="IQ_OPTIONS_ISSUED" hidden="1">"c857"</x:definedName>
    <x:definedName name="IQ_OPTIONS_STRIKE_PRICE_GRANTED" hidden="1">"c2678"</x:definedName>
    <x:definedName name="IQ_OPTIONS_STRIKE_PRICE_OS" hidden="1">"c2677"</x:definedName>
    <x:definedName name="IQ_ORDER_BACKLOG" hidden="1">"c2090"</x:definedName>
    <x:definedName name="IQ_OREO_1_4_RESIDENTIAL_FDIC" hidden="1">"c6454"</x:definedName>
    <x:definedName name="IQ_OREO_COMMERCIAL_RE_FDIC" hidden="1">"c6456"</x:definedName>
    <x:definedName name="IQ_OREO_CONSTRUCTION_DEVELOPMENT_FDIC" hidden="1">"c6457"</x:definedName>
    <x:definedName name="IQ_OREO_FARMLAND_FDIC" hidden="1">"c6458"</x:definedName>
    <x:definedName name="IQ_OREO_FOREIGN_FDIC" hidden="1">"c6460"</x:definedName>
    <x:definedName name="IQ_OREO_MULTI_FAMILY_RESIDENTIAL_FDIC" hidden="1">"c6455"</x:definedName>
    <x:definedName name="IQ_OTHER_ADJUST_GROSS_LOANS" hidden="1">"c859"</x:definedName>
    <x:definedName name="IQ_OTHER_AMORT_BR" hidden="1">"c5566"</x:definedName>
    <x:definedName name="IQ_OTHER_ASSETS" hidden="1">"c860"</x:definedName>
    <x:definedName name="IQ_OTHER_ASSETS_BNK" hidden="1">"c861"</x:definedName>
    <x:definedName name="IQ_OTHER_ASSETS_BR" hidden="1">"c862"</x:definedName>
    <x:definedName name="IQ_OTHER_ASSETS_FDIC" hidden="1">"c6338"</x:definedName>
    <x:definedName name="IQ_OTHER_ASSETS_FIN" hidden="1">"c863"</x:definedName>
    <x:definedName name="IQ_OTHER_ASSETS_INS" hidden="1">"c864"</x:definedName>
    <x:definedName name="IQ_OTHER_ASSETS_REIT" hidden="1">"c865"</x:definedName>
    <x:definedName name="IQ_OTHER_ASSETS_SERV_RIGHTS" hidden="1">"c2243"</x:definedName>
    <x:definedName name="IQ_OTHER_ASSETS_UTI" hidden="1">"c866"</x:definedName>
    <x:definedName name="IQ_OTHER_BEARING_LIAB" hidden="1">"c1608"</x:definedName>
    <x:definedName name="IQ_OTHER_BENEFITS_OBLIGATION" hidden="1">"c867"</x:definedName>
    <x:definedName name="IQ_OTHER_BORROWED_FUNDS_FDIC" hidden="1">"c6345"</x:definedName>
    <x:definedName name="IQ_OTHER_CA" hidden="1">"c868"</x:definedName>
    <x:definedName name="IQ_OTHER_CA_SUPPL" hidden="1">"c869"</x:definedName>
    <x:definedName name="IQ_OTHER_CA_SUPPL_BNK" hidden="1">"c870"</x:definedName>
    <x:definedName name="IQ_OTHER_CA_SUPPL_BR" hidden="1">"c871"</x:definedName>
    <x:definedName name="IQ_OTHER_CA_SUPPL_FIN" hidden="1">"c872"</x:definedName>
    <x:definedName name="IQ_OTHER_CA_SUPPL_INS" hidden="1">"c873"</x:definedName>
    <x:definedName name="IQ_OTHER_CA_SUPPL_REIT" hidden="1">"c874"</x:definedName>
    <x:definedName name="IQ_OTHER_CA_SUPPL_UTI" hidden="1">"c875"</x:definedName>
    <x:definedName name="IQ_OTHER_CA_UTI" hidden="1">"c876"</x:definedName>
    <x:definedName name="IQ_OTHER_CL" hidden="1">"c877"</x:definedName>
    <x:definedName name="IQ_OTHER_CL_SUPPL" hidden="1">"c878"</x:definedName>
    <x:definedName name="IQ_OTHER_CL_SUPPL_BNK" hidden="1">"c879"</x:definedName>
    <x:definedName name="IQ_OTHER_CL_SUPPL_BR" hidden="1">"c880"</x:definedName>
    <x:definedName name="IQ_OTHER_CL_SUPPL_FIN" hidden="1">"c881"</x:definedName>
    <x:definedName name="IQ_OTHER_CL_SUPPL_REIT" hidden="1">"c882"</x:definedName>
    <x:definedName name="IQ_OTHER_CL_SUPPL_UTI" hidden="1">"c883"</x:definedName>
    <x:definedName name="IQ_OTHER_CL_UTI" hidden="1">"c884"</x:definedName>
    <x:definedName name="IQ_OTHER_COMPREHENSIVE_INCOME_FDIC" hidden="1">"c6503"</x:definedName>
    <x:definedName name="IQ_OTHER_CURRENT_ASSETS" hidden="1">"c1403"</x:definedName>
    <x:definedName name="IQ_OTHER_CURRENT_LIAB" hidden="1">"c1404"</x:definedName>
    <x:definedName name="IQ_OTHER_DEBT" hidden="1">"c2507"</x:definedName>
    <x:definedName name="IQ_OTHER_DEBT_PCT" hidden="1">"c2508"</x:definedName>
    <x:definedName name="IQ_OTHER_DEP" hidden="1">"c885"</x:definedName>
    <x:definedName name="IQ_OTHER_DEPOSITORY_INSTITUTIONS_LOANS_FDIC" hidden="1">"c6436"</x:definedName>
    <x:definedName name="IQ_OTHER_DEPOSITORY_INSTITUTIONS_TOTAL_LOANS_FOREIGN_FDIC" hidden="1">"c6442"</x:definedName>
    <x:definedName name="IQ_OTHER_DOMESTIC_DEBT_SECURITIES_FDIC" hidden="1">"c6302"</x:definedName>
    <x:definedName name="IQ_OTHER_EARNING" hidden="1">"c1609"</x:definedName>
    <x:definedName name="IQ_OTHER_EQUITY" hidden="1">"c886"</x:definedName>
    <x:definedName name="IQ_OTHER_EQUITY_BNK" hidden="1">"c887"</x:definedName>
    <x:definedName name="IQ_OTHER_EQUITY_BR" hidden="1">"c888"</x:definedName>
    <x:definedName name="IQ_OTHER_EQUITY_FIN" hidden="1">"c889"</x:definedName>
    <x:definedName name="IQ_OTHER_EQUITY_INS" hidden="1">"c890"</x:definedName>
    <x:definedName name="IQ_OTHER_EQUITY_REIT" hidden="1">"c891"</x:definedName>
    <x:definedName name="IQ_OTHER_EQUITY_UTI" hidden="1">"c892"</x:definedName>
    <x:definedName name="IQ_OTHER_FINANCE_ACT" hidden="1">"c893"</x:definedName>
    <x:definedName name="IQ_OTHER_FINANCE_ACT_BNK" hidden="1">"c894"</x:definedName>
    <x:definedName name="IQ_OTHER_FINANCE_ACT_BR" hidden="1">"c895"</x:definedName>
    <x:definedName name="IQ_OTHER_FINANCE_ACT_FIN" hidden="1">"c896"</x:definedName>
    <x:definedName name="IQ_OTHER_FINANCE_ACT_INS" hidden="1">"c897"</x:definedName>
    <x:definedName name="IQ_OTHER_FINANCE_ACT_REIT" hidden="1">"c898"</x:definedName>
    <x:definedName name="IQ_OTHER_FINANCE_ACT_SUPPL" hidden="1">"c899"</x:definedName>
    <x:definedName name="IQ_OTHER_FINANCE_ACT_SUPPL_BNK" hidden="1">"c900"</x:definedName>
    <x:definedName name="IQ_OTHER_FINANCE_ACT_SUPPL_BR" hidden="1">"c901"</x:definedName>
    <x:definedName name="IQ_OTHER_FINANCE_ACT_SUPPL_FIN" hidden="1">"c902"</x:definedName>
    <x:definedName name="IQ_OTHER_FINANCE_ACT_SUPPL_INS" hidden="1">"c903"</x:definedName>
    <x:definedName name="IQ_OTHER_FINANCE_ACT_SUPPL_REIT" hidden="1">"c904"</x:definedName>
    <x:definedName name="IQ_OTHER_FINANCE_ACT_SUPPL_UTI" hidden="1">"c905"</x:definedName>
    <x:definedName name="IQ_OTHER_FINANCE_ACT_UTI" hidden="1">"c906"</x:definedName>
    <x:definedName name="IQ_OTHER_INSURANCE_FEES_FDIC" hidden="1">"c6672"</x:definedName>
    <x:definedName name="IQ_OTHER_INTAN" hidden="1">"c907"</x:definedName>
    <x:definedName name="IQ_OTHER_INTAN_BNK" hidden="1">"c908"</x:definedName>
    <x:definedName name="IQ_OTHER_INTAN_BR" hidden="1">"c909"</x:definedName>
    <x:definedName name="IQ_OTHER_INTAN_FIN" hidden="1">"c910"</x:definedName>
    <x:definedName name="IQ_OTHER_INTAN_INS" hidden="1">"c911"</x:definedName>
    <x:definedName name="IQ_OTHER_INTAN_REIT" hidden="1">"c912"</x:definedName>
    <x:definedName name="IQ_OTHER_INTAN_UTI" hidden="1">"c913"</x:definedName>
    <x:definedName name="IQ_OTHER_INTANGIBLE_FDIC" hidden="1">"c6337"</x:definedName>
    <x:definedName name="IQ_OTHER_INV" hidden="1">"c914"</x:definedName>
    <x:definedName name="IQ_OTHER_INVEST" hidden="1">"c915"</x:definedName>
    <x:definedName name="IQ_OTHER_INVEST_ACT" hidden="1">"c916"</x:definedName>
    <x:definedName name="IQ_OTHER_INVEST_ACT_BNK" hidden="1">"c917"</x:definedName>
    <x:definedName name="IQ_OTHER_INVEST_ACT_BR" hidden="1">"c918"</x:definedName>
    <x:definedName name="IQ_OTHER_INVEST_ACT_FIN" hidden="1">"c919"</x:definedName>
    <x:definedName name="IQ_OTHER_INVEST_ACT_INS" hidden="1">"c920"</x:definedName>
    <x:definedName name="IQ_OTHER_INVEST_ACT_REIT" hidden="1">"c921"</x:definedName>
    <x:definedName name="IQ_OTHER_INVEST_ACT_SUPPL" hidden="1">"c922"</x:definedName>
    <x:definedName name="IQ_OTHER_INVEST_ACT_SUPPL_BNK" hidden="1">"c923"</x:definedName>
    <x:definedName name="IQ_OTHER_INVEST_ACT_SUPPL_BR" hidden="1">"c924"</x:definedName>
    <x:definedName name="IQ_OTHER_INVEST_ACT_SUPPL_FIN" hidden="1">"c925"</x:definedName>
    <x:definedName name="IQ_OTHER_INVEST_ACT_SUPPL_INS" hidden="1">"c926"</x:definedName>
    <x:definedName name="IQ_OTHER_INVEST_ACT_SUPPL_REIT" hidden="1">"c927"</x:definedName>
    <x:definedName name="IQ_OTHER_INVEST_ACT_SUPPL_UTI" hidden="1">"c928"</x:definedName>
    <x:definedName name="IQ_OTHER_INVEST_ACT_UTI" hidden="1">"c929"</x:definedName>
    <x:definedName name="IQ_OTHER_INVESTING" hidden="1">"c1408"</x:definedName>
    <x:definedName name="IQ_OTHER_LIAB" hidden="1">"c930"</x:definedName>
    <x:definedName name="IQ_OTHER_LIAB_BNK" hidden="1">"c931"</x:definedName>
    <x:definedName name="IQ_OTHER_LIAB_BR" hidden="1">"c932"</x:definedName>
    <x:definedName name="IQ_OTHER_LIAB_FIN" hidden="1">"c933"</x:definedName>
    <x:definedName name="IQ_OTHER_LIAB_INS" hidden="1">"c934"</x:definedName>
    <x:definedName name="IQ_OTHER_LIAB_LT" hidden="1">"c935"</x:definedName>
    <x:definedName name="IQ_OTHER_LIAB_LT_BNK" hidden="1">"c936"</x:definedName>
    <x:definedName name="IQ_OTHER_LIAB_LT_BR" hidden="1">"c937"</x:definedName>
    <x:definedName name="IQ_OTHER_LIAB_LT_FIN" hidden="1">"c938"</x:definedName>
    <x:definedName name="IQ_OTHER_LIAB_LT_INS" hidden="1">"c939"</x:definedName>
    <x:definedName name="IQ_OTHER_LIAB_LT_REIT" hidden="1">"c940"</x:definedName>
    <x:definedName name="IQ_OTHER_LIAB_LT_UTI" hidden="1">"c941"</x:definedName>
    <x:definedName name="IQ_OTHER_LIAB_REIT" hidden="1">"c942"</x:definedName>
    <x:definedName name="IQ_OTHER_LIAB_UTI" hidden="1">"c943"</x:definedName>
    <x:definedName name="IQ_OTHER_LIAB_WRITTEN" hidden="1">"c944"</x:definedName>
    <x:definedName name="IQ_OTHER_LIABILITIES_FDIC" hidden="1">"c6347"</x:definedName>
    <x:definedName name="IQ_OTHER_LOANS" hidden="1">"c945"</x:definedName>
    <x:definedName name="IQ_OTHER_LOANS_CHARGE_OFFS_FDIC" hidden="1">"c6601"</x:definedName>
    <x:definedName name="IQ_OTHER_LOANS_FOREIGN_FDIC" hidden="1">"c6446"</x:definedName>
    <x:definedName name="IQ_OTHER_LOANS_LEASES_FDIC" hidden="1">"c6322"</x:definedName>
    <x:definedName name="IQ_OTHER_LOANS_NET_CHARGE_OFFS_FDIC" hidden="1">"c6639"</x:definedName>
    <x:definedName name="IQ_OTHER_LOANS_RECOVERIES_FDIC" hidden="1">"c6620"</x:definedName>
    <x:definedName name="IQ_OTHER_LOANS_TOTAL_FDIC" hidden="1">"c6432"</x:definedName>
    <x:definedName name="IQ_OTHER_LONG_TERM" hidden="1">"c1409"</x:definedName>
    <x:definedName name="IQ_OTHER_LT_ASSETS" hidden="1">"c946"</x:definedName>
    <x:definedName name="IQ_OTHER_LT_ASSETS_BNK" hidden="1">"c947"</x:definedName>
    <x:definedName name="IQ_OTHER_LT_ASSETS_BR" hidden="1">"c948"</x:definedName>
    <x:definedName name="IQ_OTHER_LT_ASSETS_FIN" hidden="1">"c949"</x:definedName>
    <x:definedName name="IQ_OTHER_LT_ASSETS_INS" hidden="1">"c950"</x:definedName>
    <x:definedName name="IQ_OTHER_LT_ASSETS_REIT" hidden="1">"c951"</x:definedName>
    <x:definedName name="IQ_OTHER_LT_ASSETS_UTI" hidden="1">"c952"</x:definedName>
    <x:definedName name="IQ_OTHER_NET" hidden="1">"c1453"</x:definedName>
    <x:definedName name="IQ_OTHER_NON_INT_EXP" hidden="1">"c953"</x:definedName>
    <x:definedName name="IQ_OTHER_NON_INT_EXP_FDIC" hidden="1">"c6578"</x:definedName>
    <x:definedName name="IQ_OTHER_NON_INT_EXP_TOTAL" hidden="1">"c954"</x:definedName>
    <x:definedName name="IQ_OTHER_NON_INT_EXPENSE_FDIC" hidden="1">"c6679"</x:definedName>
    <x:definedName name="IQ_OTHER_NON_INT_INC" hidden="1">"c955"</x:definedName>
    <x:definedName name="IQ_OTHER_NON_INT_INC_FDIC" hidden="1">"c6676"</x:definedName>
    <x:definedName name="IQ_OTHER_NON_OPER_EXP" hidden="1">"c956"</x:definedName>
    <x:definedName name="IQ_OTHER_NON_OPER_EXP_BR" hidden="1">"c957"</x:definedName>
    <x:definedName name="IQ_OTHER_NON_OPER_EXP_FIN" hidden="1">"c958"</x:definedName>
    <x:definedName name="IQ_OTHER_NON_OPER_EXP_INS" hidden="1">"c959"</x:definedName>
    <x:definedName name="IQ_OTHER_NON_OPER_EXP_REIT" hidden="1">"c960"</x:definedName>
    <x:definedName name="IQ_OTHER_NON_OPER_EXP_SUPPL" hidden="1">"c961"</x:definedName>
    <x:definedName name="IQ_OTHER_NON_OPER_EXP_SUPPL_BR" hidden="1">"c962"</x:definedName>
    <x:definedName name="IQ_OTHER_NON_OPER_EXP_SUPPL_FIN" hidden="1">"c963"</x:definedName>
    <x:definedName name="IQ_OTHER_NON_OPER_EXP_SUPPL_INS" hidden="1">"c964"</x:definedName>
    <x:definedName name="IQ_OTHER_NON_OPER_EXP_SUPPL_REIT" hidden="1">"c965"</x:definedName>
    <x:definedName name="IQ_OTHER_NON_OPER_EXP_SUPPL_UTI" hidden="1">"c966"</x:definedName>
    <x:definedName name="IQ_OTHER_NON_OPER_EXP_UTI" hidden="1">"c967"</x:definedName>
    <x:definedName name="IQ_OTHER_OFF_BS_LIAB_FDIC" hidden="1">"c6533"</x:definedName>
    <x:definedName name="IQ_OTHER_OPER" hidden="1">"c982"</x:definedName>
    <x:definedName name="IQ_OTHER_OPER_ACT" hidden="1">"c983"</x:definedName>
    <x:definedName name="IQ_OTHER_OPER_ACT_BNK" hidden="1">"c984"</x:definedName>
    <x:definedName name="IQ_OTHER_OPER_ACT_BR" hidden="1">"c985"</x:definedName>
    <x:definedName name="IQ_OTHER_OPER_ACT_FIN" hidden="1">"c986"</x:definedName>
    <x:definedName name="IQ_OTHER_OPER_ACT_INS" hidden="1">"c987"</x:definedName>
    <x:definedName name="IQ_OTHER_OPER_ACT_REIT" hidden="1">"c988"</x:definedName>
    <x:definedName name="IQ_OTHER_OPER_ACT_UTI" hidden="1">"c989"</x:definedName>
    <x:definedName name="IQ_OTHER_OPER_BR" hidden="1">"c990"</x:definedName>
    <x:definedName name="IQ_OTHER_OPER_FIN" hidden="1">"c991"</x:definedName>
    <x:definedName name="IQ_OTHER_OPER_INS" hidden="1">"c992"</x:definedName>
    <x:definedName name="IQ_OTHER_OPER_REIT" hidden="1">"c993"</x:definedName>
    <x:definedName name="IQ_OTHER_OPER_SUPPL_BR" hidden="1">"c994"</x:definedName>
    <x:definedName name="IQ_OTHER_OPER_SUPPL_FIN" hidden="1">"c995"</x:definedName>
    <x:definedName name="IQ_OTHER_OPER_SUPPL_INS" hidden="1">"c996"</x:definedName>
    <x:definedName name="IQ_OTHER_OPER_SUPPL_REIT" hidden="1">"c997"</x:definedName>
    <x:definedName name="IQ_OTHER_OPER_SUPPL_UTI" hidden="1">"c998"</x:definedName>
    <x:definedName name="IQ_OTHER_OPER_TOT_BNK" hidden="1">"c999"</x:definedName>
    <x:definedName name="IQ_OTHER_OPER_TOT_BR" hidden="1">"c1000"</x:definedName>
    <x:definedName name="IQ_OTHER_OPER_TOT_FIN" hidden="1">"c1001"</x:definedName>
    <x:definedName name="IQ_OTHER_OPER_TOT_INS" hidden="1">"c1002"</x:definedName>
    <x:definedName name="IQ_OTHER_OPER_TOT_REIT" hidden="1">"c1003"</x:definedName>
    <x:definedName name="IQ_OTHER_OPER_TOT_UTI" hidden="1">"c1004"</x:definedName>
    <x:definedName name="IQ_OTHER_OPER_UTI" hidden="1">"c1005"</x:definedName>
    <x:definedName name="IQ_OTHER_OPTIONS_BEG_OS" hidden="1">"c2686"</x:definedName>
    <x:definedName name="IQ_OTHER_OPTIONS_CANCELLED" hidden="1">"c2689"</x:definedName>
    <x:definedName name="IQ_OTHER_OPTIONS_END_OS" hidden="1">"c2690"</x:definedName>
    <x:definedName name="IQ_OTHER_OPTIONS_EXERCISED" hidden="1">"c2688"</x:definedName>
    <x:definedName name="IQ_OTHER_OPTIONS_GRANTED" hidden="1">"c2687"</x:definedName>
    <x:definedName name="IQ_OTHER_OPTIONS_STRIKE_PRICE_OS" hidden="1">"c2691"</x:definedName>
    <x:definedName name="IQ_OTHER_OUTSTANDING_BS_DATE" hidden="1">"c1972"</x:definedName>
    <x:definedName name="IQ_OTHER_OUTSTANDING_FILING_DATE" hidden="1">"c1974"</x:definedName>
    <x:definedName name="IQ_OTHER_PC_WRITTEN" hidden="1">"c1006"</x:definedName>
    <x:definedName name="IQ_OTHER_RE_OWNED_FDIC" hidden="1">"c6330"</x:definedName>
    <x:definedName name="IQ_OTHER_REAL_ESTATE" hidden="1">"c1007"</x:definedName>
    <x:definedName name="IQ_OTHER_RECEIV" hidden="1">"c1008"</x:definedName>
    <x:definedName name="IQ_OTHER_RECEIV_INS" hidden="1">"c1009"</x:definedName>
    <x:definedName name="IQ_OTHER_REV" hidden="1">"c1010"</x:definedName>
    <x:definedName name="IQ_OTHER_REV_BR" hidden="1">"c1011"</x:definedName>
    <x:definedName name="IQ_OTHER_REV_FIN" hidden="1">"c1012"</x:definedName>
    <x:definedName name="IQ_OTHER_REV_INS" hidden="1">"c1013"</x:definedName>
    <x:definedName name="IQ_OTHER_REV_REIT" hidden="1">"c1014"</x:definedName>
    <x:definedName name="IQ_OTHER_REV_SUPPL" hidden="1">"c1015"</x:definedName>
    <x:definedName name="IQ_OTHER_REV_SUPPL_BR" hidden="1">"c1016"</x:definedName>
    <x:definedName name="IQ_OTHER_REV_SUPPL_FIN" hidden="1">"c1017"</x:definedName>
    <x:definedName name="IQ_OTHER_REV_SUPPL_INS" hidden="1">"c1018"</x:definedName>
    <x:definedName name="IQ_OTHER_REV_SUPPL_REIT" hidden="1">"c1019"</x:definedName>
    <x:definedName name="IQ_OTHER_REV_SUPPL_UTI" hidden="1">"c1020"</x:definedName>
    <x:definedName name="IQ_OTHER_REV_UTI" hidden="1">"c1021"</x:definedName>
    <x:definedName name="IQ_OTHER_REVENUE" hidden="1">"c1410"</x:definedName>
    <x:definedName name="IQ_OTHER_SAVINGS_DEPOSITS_FDIC" hidden="1">"c6554"</x:definedName>
    <x:definedName name="IQ_OTHER_STRIKE_PRICE_GRANTED" hidden="1">"c2692"</x:definedName>
    <x:definedName name="IQ_OTHER_TRANSACTIONS_FDIC" hidden="1">"c6504"</x:definedName>
    <x:definedName name="IQ_OTHER_UNDRAWN" hidden="1">"c2522"</x:definedName>
    <x:definedName name="IQ_OTHER_UNUSED_COMMITMENTS_FDIC" hidden="1">"c6530"</x:definedName>
    <x:definedName name="IQ_OTHER_UNUSUAL" hidden="1">"c1488"</x:definedName>
    <x:definedName name="IQ_OTHER_UNUSUAL_BNK" hidden="1">"c1560"</x:definedName>
    <x:definedName name="IQ_OTHER_UNUSUAL_BR" hidden="1">"c1561"</x:definedName>
    <x:definedName name="IQ_OTHER_UNUSUAL_FIN" hidden="1">"c1562"</x:definedName>
    <x:definedName name="IQ_OTHER_UNUSUAL_INS" hidden="1">"c1563"</x:definedName>
    <x:definedName name="IQ_OTHER_UNUSUAL_REIT" hidden="1">"c1564"</x:definedName>
    <x:definedName name="IQ_OTHER_UNUSUAL_SUPPL" hidden="1">"c1494"</x:definedName>
    <x:definedName name="IQ_OTHER_UNUSUAL_SUPPL_BNK" hidden="1">"c1495"</x:definedName>
    <x:definedName name="IQ_OTHER_UNUSUAL_SUPPL_BR" hidden="1">"c1496"</x:definedName>
    <x:definedName name="IQ_OTHER_UNUSUAL_SUPPL_FIN" hidden="1">"c1497"</x:definedName>
    <x:definedName name="IQ_OTHER_UNUSUAL_SUPPL_INS" hidden="1">"c1498"</x:definedName>
    <x:definedName name="IQ_OTHER_UNUSUAL_SUPPL_REIT" hidden="1">"c1499"</x:definedName>
    <x:definedName name="IQ_OTHER_UNUSUAL_SUPPL_UTI" hidden="1">"c1500"</x:definedName>
    <x:definedName name="IQ_OTHER_UNUSUAL_UTI" hidden="1">"c1565"</x:definedName>
    <x:definedName name="IQ_OTHER_WARRANTS_BEG_OS" hidden="1">"c2712"</x:definedName>
    <x:definedName name="IQ_OTHER_WARRANTS_CANCELLED" hidden="1">"c2715"</x:definedName>
    <x:definedName name="IQ_OTHER_WARRANTS_END_OS" hidden="1">"c2716"</x:definedName>
    <x:definedName name="IQ_OTHER_WARRANTS_EXERCISED" hidden="1">"c2714"</x:definedName>
    <x:definedName name="IQ_OTHER_WARRANTS_ISSUED" hidden="1">"c2713"</x:definedName>
    <x:definedName name="IQ_OTHER_WARRANTS_STRIKE_PRICE_ISSUED" hidden="1">"c2718"</x:definedName>
    <x:definedName name="IQ_OTHER_WARRANTS_STRIKE_PRICE_OS" hidden="1">"c2717"</x:definedName>
    <x:definedName name="IQ_OUTSTANDING_BS_DATE" hidden="1">"c2128"</x:definedName>
    <x:definedName name="IQ_OUTSTANDING_FILING_DATE" localSheetId="19" hidden="1">"c1023"</x:definedName>
    <x:definedName name="IQ_OUTSTANDING_FILING_DATE" hidden="1">"c2127"</x:definedName>
    <x:definedName name="IQ_OUTSTANDING_FILING_DATE_TOTAL" hidden="1">"c2107"</x:definedName>
    <x:definedName name="IQ_OVER_FIFETEEN_YEAR_MORTGAGE_PASS_THROUGHS_FDIC" hidden="1">"c6416"</x:definedName>
    <x:definedName name="IQ_OVER_FIFTEEN_YEAR_FIXED_AND_FLOATING_RATE_FDIC" hidden="1">"c6424"</x:definedName>
    <x:definedName name="IQ_OVER_THREE_YEARS_FDIC" hidden="1">"c6418"</x:definedName>
    <x:definedName name="IQ_OWNERSHIP" hidden="1">"c2160"</x:definedName>
    <x:definedName name="IQ_PART_TIME" hidden="1">"c1024"</x:definedName>
    <x:definedName name="IQ_PARTICIPATION_POOLS_RESIDENTIAL_MORTGAGES_FDIC" hidden="1">"c6403"</x:definedName>
    <x:definedName name="IQ_PAST_DUE_30_1_4_FAMILY_LOANS_FDIC" hidden="1">"c6693"</x:definedName>
    <x:definedName name="IQ_PAST_DUE_30_AUTO_LOANS_FDIC" hidden="1">"c6687"</x:definedName>
    <x:definedName name="IQ_PAST_DUE_30_CL_LOANS_FDIC" hidden="1">"c6688"</x:definedName>
    <x:definedName name="IQ_PAST_DUE_30_CREDIT_CARDS_RECEIVABLES_FDIC" hidden="1">"c6690"</x:definedName>
    <x:definedName name="IQ_PAST_DUE_30_HOME_EQUITY_LINES_FDIC" hidden="1">"c6691"</x:definedName>
    <x:definedName name="IQ_PAST_DUE_30_OTHER_CONSUMER_LOANS_FDIC" hidden="1">"c6689"</x:definedName>
    <x:definedName name="IQ_PAST_DUE_30_OTHER_LOANS_FDIC" hidden="1">"c6692"</x:definedName>
    <x:definedName name="IQ_PAST_DUE_90_1_4_FAMILY_LOANS_FDIC" hidden="1">"c6700"</x:definedName>
    <x:definedName name="IQ_PAST_DUE_90_AUTO_LOANS_FDIC" hidden="1">"c6694"</x:definedName>
    <x:definedName name="IQ_PAST_DUE_90_CL_LOANS_FDIC" hidden="1">"c6695"</x:definedName>
    <x:definedName name="IQ_PAST_DUE_90_CREDIT_CARDS_RECEIVABLES_FDIC" hidden="1">"c6697"</x:definedName>
    <x:definedName name="IQ_PAST_DUE_90_HOME_EQUITY_LINES_FDIC" hidden="1">"c6698"</x:definedName>
    <x:definedName name="IQ_PAST_DUE_90_OTHER_CONSUMER_LOANS_FDIC" hidden="1">"c6696"</x:definedName>
    <x:definedName name="IQ_PAST_DUE_90_OTHER_LOANS_FDIC" hidden="1">"c6699"</x:definedName>
    <x:definedName name="IQ_PAY_ACCRUED" hidden="1">"c1457"</x:definedName>
    <x:definedName name="IQ_PAYOUT_RATIO" hidden="1">"c1900"</x:definedName>
    <x:definedName name="IQ_PBV" hidden="1">"c1025"</x:definedName>
    <x:definedName name="IQ_PBV_AVG" hidden="1">"c1026"</x:definedName>
    <x:definedName name="IQ_PC_EARNED" hidden="1">"c2749"</x:definedName>
    <x:definedName name="IQ_PC_GAAP_COMBINED_RATIO" hidden="1">"c2781"</x:definedName>
    <x:definedName name="IQ_PC_GAAP_COMBINED_RATIO_EXCL_CL" hidden="1">"c2782"</x:definedName>
    <x:definedName name="IQ_PC_GAAP_EXPENSE_RATIO" hidden="1">"c2780"</x:definedName>
    <x:definedName name="IQ_PC_GAAP_LOSS" hidden="1">"c2779"</x:definedName>
    <x:definedName name="IQ_PC_POLICY_BENEFITS_EXP" hidden="1">"c2790"</x:definedName>
    <x:definedName name="IQ_PC_STAT_COMBINED_RATIO" hidden="1">"c2778"</x:definedName>
    <x:definedName name="IQ_PC_STAT_COMBINED_RATIO_EXCL_DIV" hidden="1">"c2777"</x:definedName>
    <x:definedName name="IQ_PC_STAT_DIVIDEND_RATIO" hidden="1">"c2776"</x:definedName>
    <x:definedName name="IQ_PC_STAT_EXPENSE_RATIO" hidden="1">"c2775"</x:definedName>
    <x:definedName name="IQ_PC_STAT_LOSS_RATIO" hidden="1">"c2774"</x:definedName>
    <x:definedName name="IQ_PC_STATUTORY_SURPLUS" hidden="1">"c2770"</x:definedName>
    <x:definedName name="IQ_PC_WRITTEN" hidden="1">"c1027"</x:definedName>
    <x:definedName name="IQ_PE_EXCL" hidden="1">"c1028"</x:definedName>
    <x:definedName name="IQ_PE_EXCL_AVG" hidden="1">"c1029"</x:definedName>
    <x:definedName name="IQ_PE_EXCL_FWD" hidden="1">"c1030"</x:definedName>
    <x:definedName name="IQ_PE_NORMALIZED" hidden="1">"c2207"</x:definedName>
    <x:definedName name="IQ_PE_RATIO" hidden="1">"c1610"</x:definedName>
    <x:definedName name="IQ_PEG_FWD" hidden="1">"c1863"</x:definedName>
    <x:definedName name="IQ_PENSION" hidden="1">"c1031"</x:definedName>
    <x:definedName name="IQ_PERCENT_CHANGE_EST_5YR_GROWTH_RATE_12MONTHS" hidden="1">"c1852"</x:definedName>
    <x:definedName name="IQ_PERCENT_CHANGE_EST_5YR_GROWTH_RATE_18MONTHS" hidden="1">"c1853"</x:definedName>
    <x:definedName name="IQ_PERCENT_CHANGE_EST_5YR_GROWTH_RATE_3MONTHS" hidden="1">"c1849"</x:definedName>
    <x:definedName name="IQ_PERCENT_CHANGE_EST_5YR_GROWTH_RATE_6MONTHS" hidden="1">"c1850"</x:definedName>
    <x:definedName name="IQ_PERCENT_CHANGE_EST_5YR_GROWTH_RATE_9MONTHS" hidden="1">"c1851"</x:definedName>
    <x:definedName name="IQ_PERCENT_CHANGE_EST_5YR_GROWTH_RATE_DAY" hidden="1">"c1846"</x:definedName>
    <x:definedName name="IQ_PERCENT_CHANGE_EST_5YR_GROWTH_RATE_MONTH" hidden="1">"c1848"</x:definedName>
    <x:definedName name="IQ_PERCENT_CHANGE_EST_5YR_GROWTH_RATE_WEEK" hidden="1">"c1847"</x:definedName>
    <x:definedName name="IQ_PERCENT_CHANGE_EST_CFPS_12MONTHS" hidden="1">"c1812"</x:definedName>
    <x:definedName name="IQ_PERCENT_CHANGE_EST_CFPS_18MONTHS" hidden="1">"c1813"</x:definedName>
    <x:definedName name="IQ_PERCENT_CHANGE_EST_CFPS_3MONTHS" hidden="1">"c1809"</x:definedName>
    <x:definedName name="IQ_PERCENT_CHANGE_EST_CFPS_6MONTHS" hidden="1">"c1810"</x:definedName>
    <x:definedName name="IQ_PERCENT_CHANGE_EST_CFPS_9MONTHS" hidden="1">"c1811"</x:definedName>
    <x:definedName name="IQ_PERCENT_CHANGE_EST_CFPS_DAY" hidden="1">"c1806"</x:definedName>
    <x:definedName name="IQ_PERCENT_CHANGE_EST_CFPS_MONTH" hidden="1">"c1808"</x:definedName>
    <x:definedName name="IQ_PERCENT_CHANGE_EST_CFPS_WEEK" hidden="1">"c1807"</x:definedName>
    <x:definedName name="IQ_PERCENT_CHANGE_EST_DPS_12MONTHS" hidden="1">"c1820"</x:definedName>
    <x:definedName name="IQ_PERCENT_CHANGE_EST_DPS_18MONTHS" hidden="1">"c1821"</x:definedName>
    <x:definedName name="IQ_PERCENT_CHANGE_EST_DPS_3MONTHS" hidden="1">"c1817"</x:definedName>
    <x:definedName name="IQ_PERCENT_CHANGE_EST_DPS_6MONTHS" hidden="1">"c1818"</x:definedName>
    <x:definedName name="IQ_PERCENT_CHANGE_EST_DPS_9MONTHS" hidden="1">"c1819"</x:definedName>
    <x:definedName name="IQ_PERCENT_CHANGE_EST_DPS_DAY" hidden="1">"c1814"</x:definedName>
    <x:definedName name="IQ_PERCENT_CHANGE_EST_DPS_MONTH" hidden="1">"c1816"</x:definedName>
    <x:definedName name="IQ_PERCENT_CHANGE_EST_DPS_WEEK" hidden="1">"c1815"</x:definedName>
    <x:definedName name="IQ_PERCENT_CHANGE_EST_EBITDA_12MONTHS" hidden="1">"c1804"</x:definedName>
    <x:definedName name="IQ_PERCENT_CHANGE_EST_EBITDA_18MONTHS" hidden="1">"c1805"</x:definedName>
    <x:definedName name="IQ_PERCENT_CHANGE_EST_EBITDA_3MONTHS" hidden="1">"c1801"</x:definedName>
    <x:definedName name="IQ_PERCENT_CHANGE_EST_EBITDA_6MONTHS" hidden="1">"c1802"</x:definedName>
    <x:definedName name="IQ_PERCENT_CHANGE_EST_EBITDA_9MONTHS" hidden="1">"c1803"</x:definedName>
    <x:definedName name="IQ_PERCENT_CHANGE_EST_EBITDA_DAY" hidden="1">"c1798"</x:definedName>
    <x:definedName name="IQ_PERCENT_CHANGE_EST_EBITDA_MONTH" hidden="1">"c1800"</x:definedName>
    <x:definedName name="IQ_PERCENT_CHANGE_EST_EBITDA_WEEK" hidden="1">"c1799"</x:definedName>
    <x:definedName name="IQ_PERCENT_CHANGE_EST_EPS_12MONTHS" hidden="1">"c1788"</x:definedName>
    <x:definedName name="IQ_PERCENT_CHANGE_EST_EPS_18MONTHS" hidden="1">"c1789"</x:definedName>
    <x:definedName name="IQ_PERCENT_CHANGE_EST_EPS_3MONTHS" hidden="1">"c1785"</x:definedName>
    <x:definedName name="IQ_PERCENT_CHANGE_EST_EPS_6MONTHS" hidden="1">"c1786"</x:definedName>
    <x:definedName name="IQ_PERCENT_CHANGE_EST_EPS_9MONTHS" hidden="1">"c1787"</x:definedName>
    <x:definedName name="IQ_PERCENT_CHANGE_EST_EPS_DAY" hidden="1">"c1782"</x:definedName>
    <x:definedName name="IQ_PERCENT_CHANGE_EST_EPS_MONTH" hidden="1">"c1784"</x:definedName>
    <x:definedName name="IQ_PERCENT_CHANGE_EST_EPS_WEEK" hidden="1">"c1783"</x:definedName>
    <x:definedName name="IQ_PERCENT_CHANGE_EST_FFO_12MONTHS" hidden="1">"c1828"</x:definedName>
    <x:definedName name="IQ_PERCENT_CHANGE_EST_FFO_18MONTHS" hidden="1">"c1829"</x:definedName>
    <x:definedName name="IQ_PERCENT_CHANGE_EST_FFO_3MONTHS" hidden="1">"c1825"</x:definedName>
    <x:definedName name="IQ_PERCENT_CHANGE_EST_FFO_6MONTHS" hidden="1">"c1826"</x:definedName>
    <x:definedName name="IQ_PERCENT_CHANGE_EST_FFO_9MONTHS" hidden="1">"c1827"</x:definedName>
    <x:definedName name="IQ_PERCENT_CHANGE_EST_FFO_DAY" hidden="1">"c1822"</x:definedName>
    <x:definedName name="IQ_PERCENT_CHANGE_EST_FFO_MONTH" hidden="1">"c1824"</x:definedName>
    <x:definedName name="IQ_PERCENT_CHANGE_EST_FFO_WEEK" hidden="1">"c1823"</x:definedName>
    <x:definedName name="IQ_PERCENT_CHANGE_EST_PRICE_TARGET_12MONTHS" hidden="1">"c1844"</x:definedName>
    <x:definedName name="IQ_PERCENT_CHANGE_EST_PRICE_TARGET_18MONTHS" hidden="1">"c1845"</x:definedName>
    <x:definedName name="IQ_PERCENT_CHANGE_EST_PRICE_TARGET_3MONTHS" hidden="1">"c1841"</x:definedName>
    <x:definedName name="IQ_PERCENT_CHANGE_EST_PRICE_TARGET_6MONTHS" hidden="1">"c1842"</x:definedName>
    <x:definedName name="IQ_PERCENT_CHANGE_EST_PRICE_TARGET_9MONTHS" hidden="1">"c1843"</x:definedName>
    <x:definedName name="IQ_PERCENT_CHANGE_EST_PRICE_TARGET_DAY" hidden="1">"c1838"</x:definedName>
    <x:definedName name="IQ_PERCENT_CHANGE_EST_PRICE_TARGET_MONTH" hidden="1">"c1840"</x:definedName>
    <x:definedName name="IQ_PERCENT_CHANGE_EST_PRICE_TARGET_WEEK" hidden="1">"c1839"</x:definedName>
    <x:definedName name="IQ_PERCENT_CHANGE_EST_RECO_12MONTHS" hidden="1">"c1836"</x:definedName>
    <x:definedName name="IQ_PERCENT_CHANGE_EST_RECO_18MONTHS" hidden="1">"c1837"</x:definedName>
    <x:definedName name="IQ_PERCENT_CHANGE_EST_RECO_3MONTHS" hidden="1">"c1833"</x:definedName>
    <x:definedName name="IQ_PERCENT_CHANGE_EST_RECO_6MONTHS" hidden="1">"c1834"</x:definedName>
    <x:definedName name="IQ_PERCENT_CHANGE_EST_RECO_9MONTHS" hidden="1">"c1835"</x:definedName>
    <x:definedName name="IQ_PERCENT_CHANGE_EST_RECO_DAY" hidden="1">"c1830"</x:definedName>
    <x:definedName name="IQ_PERCENT_CHANGE_EST_RECO_MONTH" hidden="1">"c1832"</x:definedName>
    <x:definedName name="IQ_PERCENT_CHANGE_EST_RECO_WEEK" hidden="1">"c1831"</x:definedName>
    <x:definedName name="IQ_PERCENT_CHANGE_EST_REV_12MONTHS" hidden="1">"c1796"</x:definedName>
    <x:definedName name="IQ_PERCENT_CHANGE_EST_REV_18MONTHS" hidden="1">"c1797"</x:definedName>
    <x:definedName name="IQ_PERCENT_CHANGE_EST_REV_3MONTHS" hidden="1">"c1793"</x:definedName>
    <x:definedName name="IQ_PERCENT_CHANGE_EST_REV_6MONTHS" hidden="1">"c1794"</x:definedName>
    <x:definedName name="IQ_PERCENT_CHANGE_EST_REV_9MONTHS" hidden="1">"c1795"</x:definedName>
    <x:definedName name="IQ_PERCENT_CHANGE_EST_REV_DAY" hidden="1">"c1790"</x:definedName>
    <x:definedName name="IQ_PERCENT_CHANGE_EST_REV_MONTH" hidden="1">"c1792"</x:definedName>
    <x:definedName name="IQ_PERCENT_CHANGE_EST_REV_WEEK" hidden="1">"c1791"</x:definedName>
    <x:definedName name="IQ_PERCENT_INSURED_FDIC" hidden="1">"c6374"</x:definedName>
    <x:definedName name="IQ_PERIODDATE" hidden="1">"c1414"</x:definedName>
    <x:definedName name="IQ_PERIODDATE_BS" hidden="1">"c1032"</x:definedName>
    <x:definedName name="IQ_PERIODDATE_CF" hidden="1">"c1033"</x:definedName>
    <x:definedName name="IQ_PERIODDATE_FDIC" hidden="1">"c13646"</x:definedName>
    <x:definedName name="IQ_PERIODDATE_IS" hidden="1">"c1034"</x:definedName>
    <x:definedName name="IQ_PERIODLENGTH_CF" hidden="1">"c1502"</x:definedName>
    <x:definedName name="IQ_PERIODLENGTH_IS" hidden="1">"c1503"</x:definedName>
    <x:definedName name="IQ_PERTYPE" hidden="1">"c1611"</x:definedName>
    <x:definedName name="IQ_PLEDGED_SECURITIES_FDIC" hidden="1">"c6401"</x:definedName>
    <x:definedName name="IQ_PLL" hidden="1">"c2114"</x:definedName>
    <x:definedName name="IQ_PMT_FREQ" hidden="1">"c2236"</x:definedName>
    <x:definedName name="IQ_POISON_PUT_EFFECT_DATE" hidden="1">"c2486"</x:definedName>
    <x:definedName name="IQ_POISON_PUT_EXPIRATION_DATE" hidden="1">"c2487"</x:definedName>
    <x:definedName name="IQ_POISON_PUT_PRICE" hidden="1">"c2488"</x:definedName>
    <x:definedName name="IQ_POLICY_BENEFITS" hidden="1">"c1036"</x:definedName>
    <x:definedName name="IQ_POLICY_COST" hidden="1">"c1037"</x:definedName>
    <x:definedName name="IQ_POLICY_LIAB" hidden="1">"c1612"</x:definedName>
    <x:definedName name="IQ_POLICY_LOANS" hidden="1">"c1038"</x:definedName>
    <x:definedName name="IQ_POST_RETIRE_EXP" hidden="1">"c1039"</x:definedName>
    <x:definedName name="IQ_POSTPAID_CHURN" hidden="1">"c2121"</x:definedName>
    <x:definedName name="IQ_POSTPAID_SUBS" hidden="1">"c2118"</x:definedName>
    <x:definedName name="IQ_POTENTIAL_UPSIDE" hidden="1">"c1855"</x:definedName>
    <x:definedName name="IQ_PRE_OPEN_COST" hidden="1">"c1040"</x:definedName>
    <x:definedName name="IQ_PRE_TAX_ACT_OR_EST" hidden="1">"c2221"</x:definedName>
    <x:definedName name="IQ_PRE_TAX_INCOME_FDIC" hidden="1">"c6581"</x:definedName>
    <x:definedName name="IQ_PREF_CONVERT" hidden="1">"c1041"</x:definedName>
    <x:definedName name="IQ_PREF_DIV_CF" hidden="1">"c1042"</x:definedName>
    <x:definedName name="IQ_PREF_DIV_OTHER" hidden="1">"c1043"</x:definedName>
    <x:definedName name="IQ_PREF_DIVID" hidden="1">"c1461"</x:definedName>
    <x:definedName name="IQ_PREF_EQUITY" hidden="1">"c1044"</x:definedName>
    <x:definedName name="IQ_PREF_ISSUED" hidden="1">"c1045"</x:definedName>
    <x:definedName name="IQ_PREF_ISSUED_BNK" hidden="1">"c1046"</x:definedName>
    <x:definedName name="IQ_PREF_ISSUED_BR" hidden="1">"c1047"</x:definedName>
    <x:definedName name="IQ_PREF_ISSUED_FIN" hidden="1">"c1048"</x:definedName>
    <x:definedName name="IQ_PREF_ISSUED_INS" hidden="1">"c1049"</x:definedName>
    <x:definedName name="IQ_PREF_ISSUED_REIT" hidden="1">"c1050"</x:definedName>
    <x:definedName name="IQ_PREF_ISSUED_UTI" hidden="1">"c1051"</x:definedName>
    <x:definedName name="IQ_PREF_NON_REDEEM" hidden="1">"c1052"</x:definedName>
    <x:definedName name="IQ_PREF_OTHER" hidden="1">"c1053"</x:definedName>
    <x:definedName name="IQ_PREF_OTHER_BNK" hidden="1">"c1054"</x:definedName>
    <x:definedName name="IQ_PREF_OTHER_BR" hidden="1">"c1055"</x:definedName>
    <x:definedName name="IQ_PREF_OTHER_FIN" hidden="1">"c1056"</x:definedName>
    <x:definedName name="IQ_PREF_OTHER_INS" hidden="1">"c1057"</x:definedName>
    <x:definedName name="IQ_PREF_OTHER_REIT" hidden="1">"c1058"</x:definedName>
    <x:definedName name="IQ_PREF_REDEEM" hidden="1">"c1059"</x:definedName>
    <x:definedName name="IQ_PREF_REP" hidden="1">"c1060"</x:definedName>
    <x:definedName name="IQ_PREF_REP_BNK" hidden="1">"c1061"</x:definedName>
    <x:definedName name="IQ_PREF_REP_BR" hidden="1">"c1062"</x:definedName>
    <x:definedName name="IQ_PREF_REP_FIN" hidden="1">"c1063"</x:definedName>
    <x:definedName name="IQ_PREF_REP_INS" hidden="1">"c1064"</x:definedName>
    <x:definedName name="IQ_PREF_REP_REIT" hidden="1">"c1065"</x:definedName>
    <x:definedName name="IQ_PREF_REP_UTI" hidden="1">"c1066"</x:definedName>
    <x:definedName name="IQ_PREF_STOCK" hidden="1">"c1416"</x:definedName>
    <x:definedName name="IQ_PREF_TOT" hidden="1">"c1415"</x:definedName>
    <x:definedName name="IQ_PREFERRED_FDIC" hidden="1">"c6349"</x:definedName>
    <x:definedName name="IQ_PREMISES_EQUIPMENT_FDIC" hidden="1">"c6577"</x:definedName>
    <x:definedName name="IQ_PREMIUMS_ANNUITY_REV" hidden="1">"c1067"</x:definedName>
    <x:definedName name="IQ_PREPAID_CHURN" hidden="1">"c2120"</x:definedName>
    <x:definedName name="IQ_PREPAID_EXP" hidden="1">"c1068"</x:definedName>
    <x:definedName name="IQ_PREPAID_EXPEN" hidden="1">"c1418"</x:definedName>
    <x:definedName name="IQ_PREPAID_SUBS" hidden="1">"c2117"</x:definedName>
    <x:definedName name="IQ_PRETAX_GW_INC_EST" hidden="1">"c1702"</x:definedName>
    <x:definedName name="IQ_PRETAX_GW_INC_HIGH_EST" hidden="1">"c1704"</x:definedName>
    <x:definedName name="IQ_PRETAX_GW_INC_LOW_EST" hidden="1">"c1705"</x:definedName>
    <x:definedName name="IQ_PRETAX_GW_INC_MEDIAN_EST" hidden="1">"c1703"</x:definedName>
    <x:definedName name="IQ_PRETAX_GW_INC_NUM_EST" hidden="1">"c1706"</x:definedName>
    <x:definedName name="IQ_PRETAX_GW_INC_STDDEV_EST" hidden="1">"c1707"</x:definedName>
    <x:definedName name="IQ_PRETAX_INC" hidden="1">"IQ_PRETAX_INC"</x:definedName>
    <x:definedName name="IQ_PRETAX_INC_10K" hidden="1">"IQ_PRETAX_INC_10K"</x:definedName>
    <x:definedName name="IQ_PRETAX_INC_10Q" hidden="1">"IQ_PRETAX_INC_10Q"</x:definedName>
    <x:definedName name="IQ_PRETAX_INC_10Q1" hidden="1">"IQ_PRETAX_INC_10Q1"</x:definedName>
    <x:definedName name="IQ_PRETAX_INC_EST" hidden="1">"c1695"</x:definedName>
    <x:definedName name="IQ_PRETAX_INC_HIGH_EST" hidden="1">"c1697"</x:definedName>
    <x:definedName name="IQ_PRETAX_INC_LOW_EST" hidden="1">"c1698"</x:definedName>
    <x:definedName name="IQ_PRETAX_INC_MEDIAN_EST" hidden="1">"c1696"</x:definedName>
    <x:definedName name="IQ_PRETAX_INC_NUM_EST" hidden="1">"c1699"</x:definedName>
    <x:definedName name="IQ_PRETAX_INC_STDDEV_EST" hidden="1">"c1700"</x:definedName>
    <x:definedName name="IQ_PRETAX_REPORT_INC_EST" hidden="1">"c1709"</x:definedName>
    <x:definedName name="IQ_PRETAX_REPORT_INC_HIGH_EST" hidden="1">"c1711"</x:definedName>
    <x:definedName name="IQ_PRETAX_REPORT_INC_LOW_EST" hidden="1">"c1712"</x:definedName>
    <x:definedName name="IQ_PRETAX_REPORT_INC_MEDIAN_EST" hidden="1">"c1710"</x:definedName>
    <x:definedName name="IQ_PRETAX_REPORT_INC_NUM_EST" hidden="1">"c1713"</x:definedName>
    <x:definedName name="IQ_PRETAX_REPORT_INC_STDDEV_EST" hidden="1">"c1714"</x:definedName>
    <x:definedName name="IQ_PRETAX_RETURN_ASSETS_FDIC" hidden="1">"c6731"</x:definedName>
    <x:definedName name="IQ_PRICE_CFPS_FWD" hidden="1">"c2237"</x:definedName>
    <x:definedName name="IQ_PRICE_OVER_BVPS" hidden="1">"c1412"</x:definedName>
    <x:definedName name="IQ_PRICE_OVER_EPS_EST" hidden="1">"IQ_PRICE_OVER_EPS_EST"</x:definedName>
    <x:definedName name="IQ_PRICE_OVER_EPS_EST_1" hidden="1">"IQ_PRICE_OVER_EPS_EST_1"</x:definedName>
    <x:definedName name="IQ_PRICE_OVER_LTM_EPS" hidden="1">"c1413"</x:definedName>
    <x:definedName name="IQ_PRICE_TARGET" hidden="1">"c82"</x:definedName>
    <x:definedName name="IQ_PRICEDATE" hidden="1">"c1069"</x:definedName>
    <x:definedName name="IQ_PRICEDATETIME" hidden="1">"IQ_PRICEDATETIME"</x:definedName>
    <x:definedName name="IQ_PRICING_DATE" hidden="1">"c1613"</x:definedName>
    <x:definedName name="IQ_PRIMARY_INDUSTRY" hidden="1">"c1070"</x:definedName>
    <x:definedName name="IQ_PRINCIPAL_AMT" hidden="1">"c2157"</x:definedName>
    <x:definedName name="IQ_PRIVATE_CONST_TOTAL_APR_FC_UNUSED_UNUSED_UNUSED" hidden="1">"c8559"</x:definedName>
    <x:definedName name="IQ_PRIVATE_CONST_TOTAL_APR_UNUSED_UNUSED_UNUSED" hidden="1">"c7679"</x:definedName>
    <x:definedName name="IQ_PRIVATE_CONST_TOTAL_FC_UNUSED_UNUSED_UNUSED" hidden="1">"c7899"</x:definedName>
    <x:definedName name="IQ_PRIVATE_CONST_TOTAL_POP_FC_UNUSED_UNUSED_UNUSED" hidden="1">"c8119"</x:definedName>
    <x:definedName name="IQ_PRIVATE_CONST_TOTAL_POP_UNUSED_UNUSED_UNUSED" hidden="1">"c7239"</x:definedName>
    <x:definedName name="IQ_PRIVATE_CONST_TOTAL_UNUSED_UNUSED_UNUSED" hidden="1">"c7019"</x:definedName>
    <x:definedName name="IQ_PRIVATE_CONST_TOTAL_YOY_FC_UNUSED_UNUSED_UNUSED" hidden="1">"c8339"</x:definedName>
    <x:definedName name="IQ_PRIVATE_CONST_TOTAL_YOY_UNUSED_UNUSED_UNUSED" hidden="1">"c7459"</x:definedName>
    <x:definedName name="IQ_PRIVATE_RES_CONST_REAL_APR_FC_UNUSED_UNUSED_UNUSED" hidden="1">"c8535"</x:definedName>
    <x:definedName name="IQ_PRIVATE_RES_CONST_REAL_APR_UNUSED_UNUSED_UNUSED" hidden="1">"c7655"</x:definedName>
    <x:definedName name="IQ_PRIVATE_RES_CONST_REAL_FC_UNUSED_UNUSED_UNUSED" hidden="1">"c7875"</x:definedName>
    <x:definedName name="IQ_PRIVATE_RES_CONST_REAL_POP_FC_UNUSED_UNUSED_UNUSED" hidden="1">"c8095"</x:definedName>
    <x:definedName name="IQ_PRIVATE_RES_CONST_REAL_POP_UNUSED_UNUSED_UNUSED" hidden="1">"c7215"</x:definedName>
    <x:definedName name="IQ_PRIVATE_RES_CONST_REAL_UNUSED_UNUSED_UNUSED" hidden="1">"c6995"</x:definedName>
    <x:definedName name="IQ_PRIVATE_RES_CONST_REAL_YOY_FC_UNUSED_UNUSED_UNUSED" hidden="1">"c8315"</x:definedName>
    <x:definedName name="IQ_PRIVATE_RES_CONST_REAL_YOY_UNUSED_UNUSED_UNUSED" hidden="1">"c7435"</x:definedName>
    <x:definedName name="IQ_PRIVATELY_ISSUED_MORTGAGE_BACKED_SECURITIES_FDIC" hidden="1">"c6407"</x:definedName>
    <x:definedName name="IQ_PRIVATELY_ISSUED_MORTGAGE_PASS_THROUGHS_FDIC" hidden="1">"c6405"</x:definedName>
    <x:definedName name="IQ_PRO_FORMA_BASIC_EPS" hidden="1">"c1614"</x:definedName>
    <x:definedName name="IQ_PRO_FORMA_DILUT_EPS" hidden="1">"c1615"</x:definedName>
    <x:definedName name="IQ_PRO_FORMA_NET_INC" hidden="1">"c1452"</x:definedName>
    <x:definedName name="IQ_PROFESSIONAL" hidden="1">"c1071"</x:definedName>
    <x:definedName name="IQ_PROFESSIONAL_TITLE" hidden="1">"c1072"</x:definedName>
    <x:definedName name="IQ_PROJECTED_PENSION_OBLIGATION" hidden="1">"c1292"</x:definedName>
    <x:definedName name="IQ_PROJECTED_PENSION_OBLIGATION_DOMESTIC" hidden="1">"c2656"</x:definedName>
    <x:definedName name="IQ_PROJECTED_PENSION_OBLIGATION_FOREIGN" hidden="1">"c2664"</x:definedName>
    <x:definedName name="IQ_PROPERTY_EXP" hidden="1">"c1073"</x:definedName>
    <x:definedName name="IQ_PROPERTY_GROSS" hidden="1">"c1379"</x:definedName>
    <x:definedName name="IQ_PROPERTY_MGMT_FEE" hidden="1">"c1074"</x:definedName>
    <x:definedName name="IQ_PROPERTY_NET" hidden="1">"c1402"</x:definedName>
    <x:definedName name="IQ_PROV_BAD_DEBTS" hidden="1">"c1075"</x:definedName>
    <x:definedName name="IQ_PROV_BAD_DEBTS_CF" hidden="1">"c1076"</x:definedName>
    <x:definedName name="IQ_PROVISION_10YR_ANN_GROWTH" hidden="1">"c1077"</x:definedName>
    <x:definedName name="IQ_PROVISION_1YR_ANN_GROWTH" hidden="1">"c1078"</x:definedName>
    <x:definedName name="IQ_PROVISION_2YR_ANN_GROWTH" hidden="1">"c1079"</x:definedName>
    <x:definedName name="IQ_PROVISION_3YR_ANN_GROWTH" hidden="1">"c1080"</x:definedName>
    <x:definedName name="IQ_PROVISION_5YR_ANN_GROWTH" hidden="1">"c1081"</x:definedName>
    <x:definedName name="IQ_PROVISION_7YR_ANN_GROWTH" hidden="1">"c1082"</x:definedName>
    <x:definedName name="IQ_PROVISION_CHARGE_OFFS" hidden="1">"c1083"</x:definedName>
    <x:definedName name="IQ_PTBV" hidden="1">"c1084"</x:definedName>
    <x:definedName name="IQ_PTBV_AVG" hidden="1">"c1085"</x:definedName>
    <x:definedName name="IQ_PURCHASE_FOREIGN_CURRENCIES_FDIC" hidden="1">"c6513"</x:definedName>
    <x:definedName name="IQ_PURCHASED_OPTION_CONTRACTS_FDIC" hidden="1">"c6510"</x:definedName>
    <x:definedName name="IQ_PURCHASED_OPTION_CONTRACTS_FX_RISK_FDIC" hidden="1">"c6515"</x:definedName>
    <x:definedName name="IQ_PURCHASED_OPTION_CONTRACTS_NON_FX_IR_FDIC" hidden="1">"c6520"</x:definedName>
    <x:definedName name="IQ_PURCHASES_EQUIP_NONRES_SAAR_APR_FC_UNUSED_UNUSED_UNUSED" hidden="1">"c8491"</x:definedName>
    <x:definedName name="IQ_PURCHASES_EQUIP_NONRES_SAAR_APR_UNUSED_UNUSED_UNUSED" hidden="1">"c7611"</x:definedName>
    <x:definedName name="IQ_PURCHASES_EQUIP_NONRES_SAAR_FC_UNUSED_UNUSED_UNUSED" hidden="1">"c7831"</x:definedName>
    <x:definedName name="IQ_PURCHASES_EQUIP_NONRES_SAAR_POP_FC_UNUSED_UNUSED_UNUSED" hidden="1">"c8051"</x:definedName>
    <x:definedName name="IQ_PURCHASES_EQUIP_NONRES_SAAR_POP_UNUSED_UNUSED_UNUSED" hidden="1">"c7171"</x:definedName>
    <x:definedName name="IQ_PURCHASES_EQUIP_NONRES_SAAR_UNUSED_UNUSED_UNUSED" hidden="1">"c6951"</x:definedName>
    <x:definedName name="IQ_PURCHASES_EQUIP_NONRES_SAAR_YOY_FC_UNUSED_UNUSED_UNUSED" hidden="1">"c8271"</x:definedName>
    <x:definedName name="IQ_PURCHASES_EQUIP_NONRES_SAAR_YOY_UNUSED_UNUSED_UNUSED" hidden="1">"c7391"</x:definedName>
    <x:definedName name="IQ_PUT_DATE_SCHEDULE" hidden="1">"c2483"</x:definedName>
    <x:definedName name="IQ_PUT_NOTIFICATION" hidden="1">"c2485"</x:definedName>
    <x:definedName name="IQ_PUT_PRICE_SCHEDULE" hidden="1">"c2484"</x:definedName>
    <x:definedName name="IQ_QTD" hidden="1">750000</x:definedName>
    <x:definedName name="IQ_QUICK_RATIO" hidden="1">"c1086"</x:definedName>
    <x:definedName name="IQ_RATE_COMP_GROWTH_DOMESTIC" hidden="1">"c1087"</x:definedName>
    <x:definedName name="IQ_RATE_COMP_GROWTH_FOREIGN" hidden="1">"c1088"</x:definedName>
    <x:definedName name="IQ_RAW_INV" hidden="1">"c1089"</x:definedName>
    <x:definedName name="IQ_RC" hidden="1">"c2497"</x:definedName>
    <x:definedName name="IQ_RC_PCT" hidden="1">"c2498"</x:definedName>
    <x:definedName name="IQ_RD_EXP" hidden="1">"c1090"</x:definedName>
    <x:definedName name="IQ_RD_EXP_FN" hidden="1">"c1091"</x:definedName>
    <x:definedName name="IQ_RE" hidden="1">"c1092"</x:definedName>
    <x:definedName name="IQ_RE_FORECLOSURE_FDIC" hidden="1">"c6332"</x:definedName>
    <x:definedName name="IQ_RE_INVEST_FDIC" hidden="1">"c6331"</x:definedName>
    <x:definedName name="IQ_RE_LOANS_DOMESTIC_CHARGE_OFFS_FDIC" hidden="1">"c6589"</x:definedName>
    <x:definedName name="IQ_RE_LOANS_DOMESTIC_FDIC" hidden="1">"c6309"</x:definedName>
    <x:definedName name="IQ_RE_LOANS_DOMESTIC_NET_CHARGE_OFFS_FDIC" hidden="1">"c6627"</x:definedName>
    <x:definedName name="IQ_RE_LOANS_DOMESTIC_RECOVERIES_FDIC" hidden="1">"c6608"</x:definedName>
    <x:definedName name="IQ_RE_LOANS_FDIC" hidden="1">"c6308"</x:definedName>
    <x:definedName name="IQ_RE_LOANS_FOREIGN_CHARGE_OFFS_FDIC" hidden="1">"c6595"</x:definedName>
    <x:definedName name="IQ_RE_LOANS_FOREIGN_NET_CHARGE_OFFS_FDIC" hidden="1">"c6633"</x:definedName>
    <x:definedName name="IQ_RE_LOANS_FOREIGN_RECOVERIES_FDIC" hidden="1">"c6614"</x:definedName>
    <x:definedName name="IQ_REAL_ESTATE" hidden="1">"c1093"</x:definedName>
    <x:definedName name="IQ_REAL_ESTATE_ASSETS" hidden="1">"c1094"</x:definedName>
    <x:definedName name="IQ_RECOVERIES_1_4_FAMILY_LOANS_FDIC" hidden="1">"c6707"</x:definedName>
    <x:definedName name="IQ_RECOVERIES_AUTO_LOANS_FDIC" hidden="1">"c6701"</x:definedName>
    <x:definedName name="IQ_RECOVERIES_CL_LOANS_FDIC" hidden="1">"c6702"</x:definedName>
    <x:definedName name="IQ_RECOVERIES_CREDIT_CARDS_RECEIVABLES_FDIC" hidden="1">"c6704"</x:definedName>
    <x:definedName name="IQ_RECOVERIES_HOME_EQUITY_LINES_FDIC" hidden="1">"c6705"</x:definedName>
    <x:definedName name="IQ_RECOVERIES_OTHER_CONSUMER_LOANS_FDIC" hidden="1">"c6703"</x:definedName>
    <x:definedName name="IQ_RECOVERIES_OTHER_LOANS_FDIC" hidden="1">"c6706"</x:definedName>
    <x:definedName name="IQ_REDEEM_PREF_STOCK" hidden="1">"c1417"</x:definedName>
    <x:definedName name="IQ_REG_ASSETS" hidden="1">"c1095"</x:definedName>
    <x:definedName name="IQ_REINSUR_PAY" hidden="1">"c1096"</x:definedName>
    <x:definedName name="IQ_REINSUR_PAY_CF" hidden="1">"c1097"</x:definedName>
    <x:definedName name="IQ_REINSUR_RECOVER" hidden="1">"c1098"</x:definedName>
    <x:definedName name="IQ_REINSUR_RECOVER_CF" hidden="1">"c1099"</x:definedName>
    <x:definedName name="IQ_REINSURANCE" hidden="1">"c1100"</x:definedName>
    <x:definedName name="IQ_RELATED_PLANS_FDIC" hidden="1">"c6320"</x:definedName>
    <x:definedName name="IQ_RENTAL_REV" hidden="1">"c1101"</x:definedName>
    <x:definedName name="IQ_RES_CONST_REAL_APR_FC_UNUSED_UNUSED_UNUSED" hidden="1">"c8536"</x:definedName>
    <x:definedName name="IQ_RES_CONST_REAL_APR_UNUSED_UNUSED_UNUSED" hidden="1">"c7656"</x:definedName>
    <x:definedName name="IQ_RES_CONST_REAL_FC_UNUSED_UNUSED_UNUSED" hidden="1">"c7876"</x:definedName>
    <x:definedName name="IQ_RES_CONST_REAL_POP_FC_UNUSED_UNUSED_UNUSED" hidden="1">"c8096"</x:definedName>
    <x:definedName name="IQ_RES_CONST_REAL_POP_UNUSED_UNUSED_UNUSED" hidden="1">"c7216"</x:definedName>
    <x:definedName name="IQ_RES_CONST_REAL_SAAR_APR_FC_UNUSED_UNUSED_UNUSED" hidden="1">"c8537"</x:definedName>
    <x:definedName name="IQ_RES_CONST_REAL_SAAR_APR_UNUSED_UNUSED_UNUSED" hidden="1">"c7657"</x:definedName>
    <x:definedName name="IQ_RES_CONST_REAL_SAAR_FC_UNUSED_UNUSED_UNUSED" hidden="1">"c7877"</x:definedName>
    <x:definedName name="IQ_RES_CONST_REAL_SAAR_POP_FC_UNUSED_UNUSED_UNUSED" hidden="1">"c8097"</x:definedName>
    <x:definedName name="IQ_RES_CONST_REAL_SAAR_POP_UNUSED_UNUSED_UNUSED" hidden="1">"c7217"</x:definedName>
    <x:definedName name="IQ_RES_CONST_REAL_SAAR_UNUSED_UNUSED_UNUSED" hidden="1">"c6997"</x:definedName>
    <x:definedName name="IQ_RES_CONST_REAL_SAAR_YOY_FC_UNUSED_UNUSED_UNUSED" hidden="1">"c8317"</x:definedName>
    <x:definedName name="IQ_RES_CONST_REAL_SAAR_YOY_UNUSED_UNUSED_UNUSED" hidden="1">"c7437"</x:definedName>
    <x:definedName name="IQ_RES_CONST_REAL_UNUSED_UNUSED_UNUSED" hidden="1">"c6996"</x:definedName>
    <x:definedName name="IQ_RES_CONST_REAL_YOY_FC_UNUSED_UNUSED_UNUSED" hidden="1">"c8316"</x:definedName>
    <x:definedName name="IQ_RES_CONST_REAL_YOY_UNUSED_UNUSED_UNUSED" hidden="1">"c7436"</x:definedName>
    <x:definedName name="IQ_RES_CONST_SAAR_APR_FC_UNUSED_UNUSED_UNUSED" hidden="1">"c8540"</x:definedName>
    <x:definedName name="IQ_RES_CONST_SAAR_APR_UNUSED_UNUSED_UNUSED" hidden="1">"c7660"</x:definedName>
    <x:definedName name="IQ_RES_CONST_SAAR_FC_UNUSED_UNUSED_UNUSED" hidden="1">"c7880"</x:definedName>
    <x:definedName name="IQ_RES_CONST_SAAR_POP_FC_UNUSED_UNUSED_UNUSED" hidden="1">"c8100"</x:definedName>
    <x:definedName name="IQ_RES_CONST_SAAR_POP_UNUSED_UNUSED_UNUSED" hidden="1">"c7220"</x:definedName>
    <x:definedName name="IQ_RES_CONST_SAAR_UNUSED_UNUSED_UNUSED" hidden="1">"c7000"</x:definedName>
    <x:definedName name="IQ_RES_CONST_SAAR_YOY_FC_UNUSED_UNUSED_UNUSED" hidden="1">"c8320"</x:definedName>
    <x:definedName name="IQ_RES_CONST_SAAR_YOY_UNUSED_UNUSED_UNUSED" hidden="1">"c7440"</x:definedName>
    <x:definedName name="IQ_RESEARCH_DEV" hidden="1">"c1419"</x:definedName>
    <x:definedName name="IQ_RESIDENTIAL_LOANS" hidden="1">"c1102"</x:definedName>
    <x:definedName name="IQ_RESTATEMENT_BS" hidden="1">"c1643"</x:definedName>
    <x:definedName name="IQ_RESTATEMENT_CF" hidden="1">"c1644"</x:definedName>
    <x:definedName name="IQ_RESTATEMENT_IS" hidden="1">"c1642"</x:definedName>
    <x:definedName name="IQ_RESTATEMENTS_NET_FDIC" hidden="1">"c6500"</x:definedName>
    <x:definedName name="IQ_RESTRICTED_CASH" hidden="1">"c1103"</x:definedName>
    <x:definedName name="IQ_RESTRUCTURE" hidden="1">"c1104"</x:definedName>
    <x:definedName name="IQ_RESTRUCTURE_BNK" hidden="1">"c1105"</x:definedName>
    <x:definedName name="IQ_RESTRUCTURE_BR" hidden="1">"c1106"</x:definedName>
    <x:definedName name="IQ_RESTRUCTURE_CF" hidden="1">"c1107"</x:definedName>
    <x:definedName name="IQ_RESTRUCTURE_FIN" hidden="1">"c1108"</x:definedName>
    <x:definedName name="IQ_RESTRUCTURE_INS" hidden="1">"c1109"</x:definedName>
    <x:definedName name="IQ_RESTRUCTURE_REIT" hidden="1">"c1110"</x:definedName>
    <x:definedName name="IQ_RESTRUCTURE_UTI" hidden="1">"c1111"</x:definedName>
    <x:definedName name="IQ_RESTRUCTURED_LOANS" hidden="1">"c1112"</x:definedName>
    <x:definedName name="IQ_RESTRUCTURED_LOANS_1_4_RESIDENTIAL_FDIC" hidden="1">"c6378"</x:definedName>
    <x:definedName name="IQ_RESTRUCTURED_LOANS_LEASES_FDIC" hidden="1">"c6377"</x:definedName>
    <x:definedName name="IQ_RESTRUCTURED_LOANS_NON_1_4_FDIC" hidden="1">"c6379"</x:definedName>
    <x:definedName name="IQ_RETAIL_ACQUIRED_FRANCHISE_STORES" hidden="1">"c2903"</x:definedName>
    <x:definedName name="IQ_RETAIL_ACQUIRED_OWNED_STORES" hidden="1">"c2895"</x:definedName>
    <x:definedName name="IQ_RETAIL_ACQUIRED_STORES" hidden="1">"c2887"</x:definedName>
    <x:definedName name="IQ_RETAIL_AVG_STORE_SIZE_GROSS" hidden="1">"c2066"</x:definedName>
    <x:definedName name="IQ_RETAIL_AVG_STORE_SIZE_NET" hidden="1">"c2067"</x:definedName>
    <x:definedName name="IQ_RETAIL_AVG_WK_SALES" hidden="1">"c2891"</x:definedName>
    <x:definedName name="IQ_RETAIL_AVG_WK_SALES_FRANCHISE" hidden="1">"c2899"</x:definedName>
    <x:definedName name="IQ_RETAIL_AVG_WK_SALES_OWNED" hidden="1">"c2907"</x:definedName>
    <x:definedName name="IQ_RETAIL_CLOSED_FRANCHISE_STORES" hidden="1">"c2896"</x:definedName>
    <x:definedName name="IQ_RETAIL_CLOSED_OWNED_STORES" hidden="1">"c2904"</x:definedName>
    <x:definedName name="IQ_RETAIL_CLOSED_STORES" hidden="1">"c2063"</x:definedName>
    <x:definedName name="IQ_RETAIL_DEPOSITS_FDIC" hidden="1">"c6488"</x:definedName>
    <x:definedName name="IQ_RETAIL_FRANCHISE_STORES_BEG" hidden="1">"c2893"</x:definedName>
    <x:definedName name="IQ_RETAIL_OPENED_FRANCHISE_STORES" hidden="1">"c2894"</x:definedName>
    <x:definedName name="IQ_RETAIL_OPENED_OWNED_STORES" hidden="1">"c2902"</x:definedName>
    <x:definedName name="IQ_RETAIL_OPENED_STORES" hidden="1">"c2062"</x:definedName>
    <x:definedName name="IQ_RETAIL_OWNED_STORES_BEG" hidden="1">"c2901"</x:definedName>
    <x:definedName name="IQ_RETAIL_SALES_SQFT_ALL_GROSS" hidden="1">"c2138"</x:definedName>
    <x:definedName name="IQ_RETAIL_SALES_SQFT_ALL_NET" hidden="1">"c2139"</x:definedName>
    <x:definedName name="IQ_RETAIL_SALES_SQFT_COMPARABLE_GROSS" hidden="1">"c2136"</x:definedName>
    <x:definedName name="IQ_RETAIL_SALES_SQFT_COMPARABLE_NET" hidden="1">"c2137"</x:definedName>
    <x:definedName name="IQ_RETAIL_SALES_SQFT_OWNED_GROSS" hidden="1">"c2134"</x:definedName>
    <x:definedName name="IQ_RETAIL_SALES_SQFT_OWNED_NET" hidden="1">"c2135"</x:definedName>
    <x:definedName name="IQ_RETAIL_SOLD_FRANCHISE_STORES" hidden="1">"c2897"</x:definedName>
    <x:definedName name="IQ_RETAIL_SOLD_OWNED_STORES" hidden="1">"c2905"</x:definedName>
    <x:definedName name="IQ_RETAIL_SOLD_STORES" hidden="1">"c2889"</x:definedName>
    <x:definedName name="IQ_RETAIL_SQ_FOOTAGE" hidden="1">"c2064"</x:definedName>
    <x:definedName name="IQ_RETAIL_STORE_SELLING_AREA" hidden="1">"c2065"</x:definedName>
    <x:definedName name="IQ_RETAIL_STORES_BEG" hidden="1">"c2885"</x:definedName>
    <x:definedName name="IQ_RETAIL_TOTAL_FRANCHISE_STORES" hidden="1">"c2898"</x:definedName>
    <x:definedName name="IQ_RETAIL_TOTAL_OWNED_STORES" hidden="1">"c2906"</x:definedName>
    <x:definedName name="IQ_RETAIL_TOTAL_STORES" hidden="1">"c2061"</x:definedName>
    <x:definedName name="IQ_RETAINED_EARN" hidden="1">"c1420"</x:definedName>
    <x:definedName name="IQ_RETAINED_EARNINGS_AVERAGE_EQUITY_FDIC" hidden="1">"c6733"</x:definedName>
    <x:definedName name="IQ_RETURN_ASSETS" hidden="1">"c1113"</x:definedName>
    <x:definedName name="IQ_RETURN_ASSETS_BANK" hidden="1">"c1114"</x:definedName>
    <x:definedName name="IQ_RETURN_ASSETS_BROK" hidden="1">"c1115"</x:definedName>
    <x:definedName name="IQ_RETURN_ASSETS_FDIC" hidden="1">"c6730"</x:definedName>
    <x:definedName name="IQ_RETURN_ASSETS_FS" hidden="1">"c1116"</x:definedName>
    <x:definedName name="IQ_RETURN_CAPITAL" hidden="1">"c1117"</x:definedName>
    <x:definedName name="IQ_RETURN_EQUITY" hidden="1">"c1118"</x:definedName>
    <x:definedName name="IQ_RETURN_EQUITY_BANK" hidden="1">"c1119"</x:definedName>
    <x:definedName name="IQ_RETURN_EQUITY_BROK" hidden="1">"c1120"</x:definedName>
    <x:definedName name="IQ_RETURN_EQUITY_FDIC" hidden="1">"c6732"</x:definedName>
    <x:definedName name="IQ_RETURN_EQUITY_FS" hidden="1">"c1121"</x:definedName>
    <x:definedName name="IQ_RETURN_INVESTMENT" hidden="1">"c1421"</x:definedName>
    <x:definedName name="IQ_REV" hidden="1">"c1122"</x:definedName>
    <x:definedName name="IQ_REV_BEFORE_LL" hidden="1">"c1123"</x:definedName>
    <x:definedName name="IQ_REV_STDDEV_EST" hidden="1">"c1124"</x:definedName>
    <x:definedName name="IQ_REV_UTI" hidden="1">"c1125"</x:definedName>
    <x:definedName name="IQ_REVALUATION_GAINS_FDIC" hidden="1">"c6428"</x:definedName>
    <x:definedName name="IQ_REVALUATION_LOSSES_FDIC" hidden="1">"c6429"</x:definedName>
    <x:definedName name="IQ_REVENUE" hidden="1">"c1422"</x:definedName>
    <x:definedName name="IQ_REVENUE_10K" hidden="1">"IQ_REVENUE_10K"</x:definedName>
    <x:definedName name="IQ_REVENUE_10Q" hidden="1">"IQ_REVENUE_10Q"</x:definedName>
    <x:definedName name="IQ_REVENUE_10Q1" hidden="1">"IQ_REVENUE_10Q1"</x:definedName>
    <x:definedName name="IQ_REVENUE_ACT_OR_EST" hidden="1">"c2214"</x:definedName>
    <x:definedName name="IQ_REVENUE_EST" localSheetId="19" hidden="1">"IQ_REVENUE_EST"</x:definedName>
    <x:definedName name="IQ_REVENUE_EST" hidden="1">"c1126"</x:definedName>
    <x:definedName name="IQ_REVENUE_EST_1" hidden="1">"IQ_REVENUE_EST_1"</x:definedName>
    <x:definedName name="IQ_REVENUE_GROWTH_1" hidden="1">"IQ_REVENUE_GROWTH_1"</x:definedName>
    <x:definedName name="IQ_REVENUE_GROWTH_2" hidden="1">"IQ_REVENUE_GROWTH_2"</x:definedName>
    <x:definedName name="IQ_REVENUE_HIGH_EST" hidden="1">"c1127"</x:definedName>
    <x:definedName name="IQ_REVENUE_LOW_EST" hidden="1">"c1128"</x:definedName>
    <x:definedName name="IQ_REVENUE_MEDIAN_EST" hidden="1">"c1662"</x:definedName>
    <x:definedName name="IQ_REVENUE_NUM_EST" hidden="1">"c1129"</x:definedName>
    <x:definedName name="IQ_REVISION_DATE_" hidden="1">39146.6970023148</x:definedName>
    <x:definedName name="IQ_RISK_ADJ_BANK_ASSETS" hidden="1">"c2670"</x:definedName>
    <x:definedName name="IQ_RISK_WEIGHTED_ASSETS_FDIC" hidden="1">"c6370"</x:definedName>
    <x:definedName name="IQ_SALARY" hidden="1">"c1130"</x:definedName>
    <x:definedName name="IQ_SALARY_FDIC" hidden="1">"c6576"</x:definedName>
    <x:definedName name="IQ_SALE_CONVERSION_RETIREMENT_STOCK_FDIC" hidden="1">"c6661"</x:definedName>
    <x:definedName name="IQ_SALE_INTAN_CF" hidden="1">"c1131"</x:definedName>
    <x:definedName name="IQ_SALE_INTAN_CF_BNK" hidden="1">"c1132"</x:definedName>
    <x:definedName name="IQ_SALE_INTAN_CF_BR" hidden="1">"c1133"</x:definedName>
    <x:definedName name="IQ_SALE_INTAN_CF_FIN" hidden="1">"c1134"</x:definedName>
    <x:definedName name="IQ_SALE_INTAN_CF_INS" hidden="1">"c1135"</x:definedName>
    <x:definedName name="IQ_SALE_INTAN_CF_REIT" hidden="1">"c1627"</x:definedName>
    <x:definedName name="IQ_SALE_INTAN_CF_UTI" hidden="1">"c1136"</x:definedName>
    <x:definedName name="IQ_SALE_PPE_CF" hidden="1">"c1137"</x:definedName>
    <x:definedName name="IQ_SALE_PPE_CF_BNK" hidden="1">"c1138"</x:definedName>
    <x:definedName name="IQ_SALE_PPE_CF_BR" hidden="1">"c1139"</x:definedName>
    <x:definedName name="IQ_SALE_PPE_CF_FIN" hidden="1">"c1140"</x:definedName>
    <x:definedName name="IQ_SALE_PPE_CF_INS" hidden="1">"c1141"</x:definedName>
    <x:definedName name="IQ_SALE_PPE_CF_UTI" hidden="1">"c1142"</x:definedName>
    <x:definedName name="IQ_SALE_RE_ASSETS" hidden="1">"c1629"</x:definedName>
    <x:definedName name="IQ_SALE_REAL_ESTATE_CF" hidden="1">"c1143"</x:definedName>
    <x:definedName name="IQ_SALE_REAL_ESTATE_CF_BNK" hidden="1">"c1144"</x:definedName>
    <x:definedName name="IQ_SALE_REAL_ESTATE_CF_BR" hidden="1">"c1145"</x:definedName>
    <x:definedName name="IQ_SALE_REAL_ESTATE_CF_FIN" hidden="1">"c1146"</x:definedName>
    <x:definedName name="IQ_SALE_REAL_ESTATE_CF_INS" hidden="1">"c1147"</x:definedName>
    <x:definedName name="IQ_SALE_REAL_ESTATE_CF_UTI" hidden="1">"c1148"</x:definedName>
    <x:definedName name="IQ_SALES_MARKETING" hidden="1">"c2240"</x:definedName>
    <x:definedName name="IQ_SAME_STORE" hidden="1">"c1149"</x:definedName>
    <x:definedName name="IQ_SAME_STORE_FRANCHISE" hidden="1">"c2900"</x:definedName>
    <x:definedName name="IQ_SAME_STORE_OWNED" hidden="1">"c2908"</x:definedName>
    <x:definedName name="IQ_SAME_STORE_TOTAL" hidden="1">"c2892"</x:definedName>
    <x:definedName name="IQ_SAVING_DEP" hidden="1">"c1150"</x:definedName>
    <x:definedName name="IQ_SECUR_RECEIV" hidden="1">"c1151"</x:definedName>
    <x:definedName name="IQ_SECURED_1_4_FAMILY_RESIDENTIAL_CHARGE_OFFS_FDIC" hidden="1">"c6590"</x:definedName>
    <x:definedName name="IQ_SECURED_1_4_FAMILY_RESIDENTIAL_NET_CHARGE_OFFS_FDIC" hidden="1">"c6628"</x:definedName>
    <x:definedName name="IQ_SECURED_1_4_FAMILY_RESIDENTIAL_RECOVERIES_FDIC" hidden="1">"c6609"</x:definedName>
    <x:definedName name="IQ_SECURED_DEBT" hidden="1">"c2546"</x:definedName>
    <x:definedName name="IQ_SECURED_DEBT_PCT" hidden="1">"c2547"</x:definedName>
    <x:definedName name="IQ_SECURED_FARMLAND_CHARGE_OFFS_FDIC" hidden="1">"c6593"</x:definedName>
    <x:definedName name="IQ_SECURED_FARMLAND_NET_CHARGE_OFFS_FDIC" hidden="1">"c6631"</x:definedName>
    <x:definedName name="IQ_SECURED_FARMLAND_RECOVERIES_FDIC" hidden="1">"c6612"</x:definedName>
    <x:definedName name="IQ_SECURED_MULTIFAMILY_RESIDENTIAL_CHARGE_OFFS_FDIC" hidden="1">"c6591"</x:definedName>
    <x:definedName name="IQ_SECURED_MULTIFAMILY_RESIDENTIAL_NET_CHARGE_OFFS_FDIC" hidden="1">"c6629"</x:definedName>
    <x:definedName name="IQ_SECURED_MULTIFAMILY_RESIDENTIAL_RECOVERIES_FDIC" hidden="1">"c6610"</x:definedName>
    <x:definedName name="IQ_SECURED_NONFARM_NONRESIDENTIAL_CHARGE_OFFS_FDIC" hidden="1">"c6592"</x:definedName>
    <x:definedName name="IQ_SECURED_NONFARM_NONRESIDENTIAL_NET_CHARGE_OFFS_FDIC" hidden="1">"c6630"</x:definedName>
    <x:definedName name="IQ_SECURED_NONFARM_NONRESIDENTIAL_RECOVERIES_FDIC" hidden="1">"c6611"</x:definedName>
    <x:definedName name="IQ_SECURITIES_GAINS_FDIC" hidden="1">"c6584"</x:definedName>
    <x:definedName name="IQ_SECURITIES_ISSUED_STATES_FDIC" hidden="1">"c6300"</x:definedName>
    <x:definedName name="IQ_SECURITIES_LENT_FDIC" hidden="1">"c6532"</x:definedName>
    <x:definedName name="IQ_SECURITIES_UNDERWRITING_FDIC" hidden="1">"c6529"</x:definedName>
    <x:definedName name="IQ_SECURITY_BORROW" hidden="1">"c1152"</x:definedName>
    <x:definedName name="IQ_SECURITY_LEVEL" hidden="1">"c2159"</x:definedName>
    <x:definedName name="IQ_SECURITY_NOTES" hidden="1">"c2202"</x:definedName>
    <x:definedName name="IQ_SECURITY_OWN" hidden="1">"c1153"</x:definedName>
    <x:definedName name="IQ_SECURITY_RESELL" hidden="1">"c1154"</x:definedName>
    <x:definedName name="IQ_SECURITY_TYPE" hidden="1">"c2158"</x:definedName>
    <x:definedName name="IQ_SEPARATE_ACCT_ASSETS" hidden="1">"c1155"</x:definedName>
    <x:definedName name="IQ_SEPARATE_ACCT_LIAB" hidden="1">"c1156"</x:definedName>
    <x:definedName name="IQ_SERV_CHARGE_DEPOSITS" hidden="1">"c1157"</x:definedName>
    <x:definedName name="IQ_SERVICE_CHARGES_FDIC" hidden="1">"c6572"</x:definedName>
    <x:definedName name="IQ_SGA" hidden="1">"c1158"</x:definedName>
    <x:definedName name="IQ_SGA_BNK" hidden="1">"c1159"</x:definedName>
    <x:definedName name="IQ_SGA_INS" hidden="1">"c1160"</x:definedName>
    <x:definedName name="IQ_SGA_MARGIN" hidden="1">"c1898"</x:definedName>
    <x:definedName name="IQ_SGA_REIT" hidden="1">"c1161"</x:definedName>
    <x:definedName name="IQ_SGA_SUPPL" hidden="1">"c1162"</x:definedName>
    <x:definedName name="IQ_SGA_UTI" hidden="1">"c1163"</x:definedName>
    <x:definedName name="IQ_SHAREOUTSTANDING" hidden="1">"c1347"</x:definedName>
    <x:definedName name="IQ_SHARESOUTSTANDING" hidden="1">"c1164"</x:definedName>
    <x:definedName name="IQ_SHORT_INTEREST" hidden="1">"c1165"</x:definedName>
    <x:definedName name="IQ_SHORT_INTEREST_OVER_FLOAT" hidden="1">"c1577"</x:definedName>
    <x:definedName name="IQ_SHORT_INTEREST_PERCENT" hidden="1">"c1576"</x:definedName>
    <x:definedName name="IQ_SHORT_TERM_INVEST" hidden="1">"c1425"</x:definedName>
    <x:definedName name="IQ_SMALL_INT_BEAR_CD" hidden="1">"c1166"</x:definedName>
    <x:definedName name="IQ_SOFTWARE" hidden="1">"c1167"</x:definedName>
    <x:definedName name="IQ_SOURCE" hidden="1">"c1168"</x:definedName>
    <x:definedName name="IQ_SP" hidden="1">"c2171"</x:definedName>
    <x:definedName name="IQ_SP_DATE" hidden="1">"c2172"</x:definedName>
    <x:definedName name="IQ_SP_REASON" hidden="1">"c2174"</x:definedName>
    <x:definedName name="IQ_SP_STATUS" hidden="1">"c2173"</x:definedName>
    <x:definedName name="IQ_SPECIAL_DIV_CF" hidden="1">"c1169"</x:definedName>
    <x:definedName name="IQ_SPECIAL_DIV_CF_BNK" hidden="1">"c1170"</x:definedName>
    <x:definedName name="IQ_SPECIAL_DIV_CF_BR" hidden="1">"c1171"</x:definedName>
    <x:definedName name="IQ_SPECIAL_DIV_CF_FIN" hidden="1">"c1172"</x:definedName>
    <x:definedName name="IQ_SPECIAL_DIV_CF_INS" hidden="1">"c1173"</x:definedName>
    <x:definedName name="IQ_SPECIAL_DIV_CF_REIT" hidden="1">"c1174"</x:definedName>
    <x:definedName name="IQ_SPECIAL_DIV_CF_UTI" hidden="1">"c1175"</x:definedName>
    <x:definedName name="IQ_SPECIAL_DIV_SHARE" hidden="1">"c3007"</x:definedName>
    <x:definedName name="IQ_SR_BONDS_NOTES" hidden="1">"c2501"</x:definedName>
    <x:definedName name="IQ_SR_BONDS_NOTES_PCT" hidden="1">"c2502"</x:definedName>
    <x:definedName name="IQ_SR_DEBT" hidden="1">"c2526"</x:definedName>
    <x:definedName name="IQ_SR_DEBT_EBITDA" hidden="1">"c2552"</x:definedName>
    <x:definedName name="IQ_SR_DEBT_EBITDA_CAPEX" hidden="1">"c2553"</x:definedName>
    <x:definedName name="IQ_SR_DEBT_PCT" hidden="1">"c2527"</x:definedName>
    <x:definedName name="IQ_SR_SUB_DEBT" hidden="1">"c2530"</x:definedName>
    <x:definedName name="IQ_SR_SUB_DEBT_EBITDA" hidden="1">"c2556"</x:definedName>
    <x:definedName name="IQ_SR_SUB_DEBT_EBITDA_CAPEX" hidden="1">"c2557"</x:definedName>
    <x:definedName name="IQ_SR_SUB_DEBT_PCT" hidden="1">"c2531"</x:definedName>
    <x:definedName name="IQ_ST_DEBT" hidden="1">"c1176"</x:definedName>
    <x:definedName name="IQ_ST_DEBT_BNK" hidden="1">"c1177"</x:definedName>
    <x:definedName name="IQ_ST_DEBT_BR" hidden="1">"c1178"</x:definedName>
    <x:definedName name="IQ_ST_DEBT_FIN" hidden="1">"c1179"</x:definedName>
    <x:definedName name="IQ_ST_DEBT_INS" hidden="1">"c1180"</x:definedName>
    <x:definedName name="IQ_ST_DEBT_ISSUED" hidden="1">"c1181"</x:definedName>
    <x:definedName name="IQ_ST_DEBT_ISSUED_BNK" hidden="1">"c1182"</x:definedName>
    <x:definedName name="IQ_ST_DEBT_ISSUED_BR" hidden="1">"c1183"</x:definedName>
    <x:definedName name="IQ_ST_DEBT_ISSUED_FIN" hidden="1">"c1184"</x:definedName>
    <x:definedName name="IQ_ST_DEBT_ISSUED_INS" hidden="1">"c1185"</x:definedName>
    <x:definedName name="IQ_ST_DEBT_ISSUED_REIT" hidden="1">"c1186"</x:definedName>
    <x:definedName name="IQ_ST_DEBT_ISSUED_UTI" hidden="1">"c1187"</x:definedName>
    <x:definedName name="IQ_ST_DEBT_PCT" hidden="1">"c2539"</x:definedName>
    <x:definedName name="IQ_ST_DEBT_REIT" hidden="1">"c1188"</x:definedName>
    <x:definedName name="IQ_ST_DEBT_REPAID" hidden="1">"c1189"</x:definedName>
    <x:definedName name="IQ_ST_DEBT_REPAID_BNK" hidden="1">"c1190"</x:definedName>
    <x:definedName name="IQ_ST_DEBT_REPAID_BR" hidden="1">"c1191"</x:definedName>
    <x:definedName name="IQ_ST_DEBT_REPAID_FIN" hidden="1">"c1192"</x:definedName>
    <x:definedName name="IQ_ST_DEBT_REPAID_INS" hidden="1">"c1193"</x:definedName>
    <x:definedName name="IQ_ST_DEBT_REPAID_REIT" hidden="1">"c1194"</x:definedName>
    <x:definedName name="IQ_ST_DEBT_REPAID_UTI" hidden="1">"c1195"</x:definedName>
    <x:definedName name="IQ_ST_DEBT_UTI" hidden="1">"c1196"</x:definedName>
    <x:definedName name="IQ_ST_INVEST" hidden="1">"c1197"</x:definedName>
    <x:definedName name="IQ_ST_INVEST_UTI" hidden="1">"c1198"</x:definedName>
    <x:definedName name="IQ_ST_NOTE_RECEIV" hidden="1">"c1199"</x:definedName>
    <x:definedName name="IQ_STATE" hidden="1">"c1200"</x:definedName>
    <x:definedName name="IQ_STATES_NONTRANSACTION_ACCOUNTS_FDIC" hidden="1">"c6547"</x:definedName>
    <x:definedName name="IQ_STATES_TOTAL_DEPOSITS_FDIC" hidden="1">"c6473"</x:definedName>
    <x:definedName name="IQ_STATES_TRANSACTION_ACCOUNTS_FDIC" hidden="1">"c6539"</x:definedName>
    <x:definedName name="IQ_STATUTORY_SURPLUS" hidden="1">"c1201"</x:definedName>
    <x:definedName name="IQ_STOCK_BASED" hidden="1">"c1202"</x:definedName>
    <x:definedName name="IQ_STOCK_BASED_AT" hidden="1">"c2999"</x:definedName>
    <x:definedName name="IQ_STOCK_BASED_CF" hidden="1">"c1203"</x:definedName>
    <x:definedName name="IQ_STOCK_BASED_COGS" hidden="1">"c2990"</x:definedName>
    <x:definedName name="IQ_STOCK_BASED_GA" hidden="1">"c2993"</x:definedName>
    <x:definedName name="IQ_STOCK_BASED_OTHER" hidden="1">"c2995"</x:definedName>
    <x:definedName name="IQ_STOCK_BASED_RD" hidden="1">"c2991"</x:definedName>
    <x:definedName name="IQ_STOCK_BASED_SGA" hidden="1">"c2994"</x:definedName>
    <x:definedName name="IQ_STOCK_BASED_SM" hidden="1">"c2992"</x:definedName>
    <x:definedName name="IQ_STOCK_BASED_TOTAL" hidden="1">"c3040"</x:definedName>
    <x:definedName name="IQ_STRIKE_PRICE_ISSUED" hidden="1">"c1645"</x:definedName>
    <x:definedName name="IQ_STRIKE_PRICE_OS" hidden="1">"c1646"</x:definedName>
    <x:definedName name="IQ_STW" hidden="1">"c2166"</x:definedName>
    <x:definedName name="IQ_SUB_BONDS_NOTES" hidden="1">"c2503"</x:definedName>
    <x:definedName name="IQ_SUB_BONDS_NOTES_PCT" hidden="1">"c2504"</x:definedName>
    <x:definedName name="IQ_SUB_DEBT" hidden="1">"c2532"</x:definedName>
    <x:definedName name="IQ_SUB_DEBT_EBITDA" hidden="1">"c2558"</x:definedName>
    <x:definedName name="IQ_SUB_DEBT_EBITDA_CAPEX" hidden="1">"c2559"</x:definedName>
    <x:definedName name="IQ_SUB_DEBT_FDIC" hidden="1">"c6346"</x:definedName>
    <x:definedName name="IQ_SUB_DEBT_PCT" hidden="1">"c2533"</x:definedName>
    <x:definedName name="IQ_SUB_LEASE_AFTER_FIVE" hidden="1">"c1207"</x:definedName>
    <x:definedName name="IQ_SUB_LEASE_INC_CY" hidden="1">"c1208"</x:definedName>
    <x:definedName name="IQ_SUB_LEASE_INC_CY1" hidden="1">"c1209"</x:definedName>
    <x:definedName name="IQ_SUB_LEASE_INC_CY2" hidden="1">"c1210"</x:definedName>
    <x:definedName name="IQ_SUB_LEASE_INC_CY3" hidden="1">"c1211"</x:definedName>
    <x:definedName name="IQ_SUB_LEASE_INC_CY4" hidden="1">"c1212"</x:definedName>
    <x:definedName name="IQ_SUB_LEASE_NEXT_FIVE" hidden="1">"c1213"</x:definedName>
    <x:definedName name="IQ_SURPLUS_FDIC" hidden="1">"c6351"</x:definedName>
    <x:definedName name="IQ_SVA" hidden="1">"c1214"</x:definedName>
    <x:definedName name="IQ_TARGET_PRICE_LASTCLOSE" hidden="1">"c1855"</x:definedName>
    <x:definedName name="IQ_TARGET_PRICE_NUM" hidden="1">"c1653"</x:definedName>
    <x:definedName name="IQ_TARGET_PRICE_STDDEV" hidden="1">"c1654"</x:definedName>
    <x:definedName name="IQ_TAX_BENEFIT_OPTIONS" hidden="1">"c1215"</x:definedName>
    <x:definedName name="IQ_TAX_EQUIV_NET_INT_INC" hidden="1">"c1216"</x:definedName>
    <x:definedName name="IQ_TBV" hidden="1">"c1906"</x:definedName>
    <x:definedName name="IQ_TBV_10YR_ANN_GROWTH" hidden="1">"c1936"</x:definedName>
    <x:definedName name="IQ_TBV_1YR_ANN_GROWTH" hidden="1">"c1931"</x:definedName>
    <x:definedName name="IQ_TBV_2YR_ANN_GROWTH" hidden="1">"c1932"</x:definedName>
    <x:definedName name="IQ_TBV_3YR_ANN_GROWTH" hidden="1">"c1933"</x:definedName>
    <x:definedName name="IQ_TBV_5YR_ANN_GROWTH" hidden="1">"c1934"</x:definedName>
    <x:definedName name="IQ_TBV_7YR_ANN_GROWTH" hidden="1">"c1935"</x:definedName>
    <x:definedName name="IQ_TBV_SHARE" hidden="1">"c1217"</x:definedName>
    <x:definedName name="IQ_TEMPLATE" hidden="1">"c1521"</x:definedName>
    <x:definedName name="IQ_TENANT" hidden="1">"c1218"</x:definedName>
    <x:definedName name="IQ_TERM_LOANS" hidden="1">"c2499"</x:definedName>
    <x:definedName name="IQ_TERM_LOANS_PCT" hidden="1">"c2500"</x:definedName>
    <x:definedName name="IQ_TEV" hidden="1">"c1219"</x:definedName>
    <x:definedName name="IQ_TEV_EBIT" hidden="1">"c1220"</x:definedName>
    <x:definedName name="IQ_TEV_EBIT_AVG" hidden="1">"c1221"</x:definedName>
    <x:definedName name="IQ_TEV_EBIT_FWD" hidden="1">"c2238"</x:definedName>
    <x:definedName name="IQ_TEV_EBITDA" hidden="1">"c1222"</x:definedName>
    <x:definedName name="IQ_TEV_EBITDA_AVG" hidden="1">"c1223"</x:definedName>
    <x:definedName name="IQ_TEV_EBITDA_FWD" hidden="1">"c1224"</x:definedName>
    <x:definedName name="IQ_TEV_EMPLOYEE_AVG" hidden="1">"c1225"</x:definedName>
    <x:definedName name="IQ_TEV_TOTAL_REV" hidden="1">"c1226"</x:definedName>
    <x:definedName name="IQ_TEV_TOTAL_REV_AVG" hidden="1">"c1227"</x:definedName>
    <x:definedName name="IQ_TEV_TOTAL_REV_FWD" hidden="1">"c1228"</x:definedName>
    <x:definedName name="IQ_TEV_UFCF" hidden="1">"c2208"</x:definedName>
    <x:definedName name="IQ_THREE_MONTHS_FIXED_AND_FLOATING_FDIC" hidden="1">"c6419"</x:definedName>
    <x:definedName name="IQ_THREE_MONTHS_MORTGAGE_PASS_THROUGHS_FDIC" hidden="1">"c6411"</x:definedName>
    <x:definedName name="IQ_THREE_YEAR_FIXED_AND_FLOATING_RATE_FDIC" hidden="1">"c6421"</x:definedName>
    <x:definedName name="IQ_THREE_YEAR_MORTGAGE_PASS_THROUGHS_FDIC" hidden="1">"c6413"</x:definedName>
    <x:definedName name="IQ_THREE_YEARS_LESS_FDIC" hidden="1">"c6417"</x:definedName>
    <x:definedName name="IQ_TIER_1_RISK_BASED_CAPITAL_RATIO_FDIC" hidden="1">"c6746"</x:definedName>
    <x:definedName name="IQ_TIER_ONE_CAPITAL" hidden="1">"c2667"</x:definedName>
    <x:definedName name="IQ_TIER_ONE_FDIC" hidden="1">"c6369"</x:definedName>
    <x:definedName name="IQ_TIER_ONE_RATIO" hidden="1">"c1229"</x:definedName>
    <x:definedName name="IQ_TIER_TWO_CAPITAL" hidden="1">"c2669"</x:definedName>
    <x:definedName name="IQ_TIME_DEP" hidden="1">"c1230"</x:definedName>
    <x:definedName name="IQ_TIME_DEPOSITS_LESS_THAN_100K_FDIC" hidden="1">"c6465"</x:definedName>
    <x:definedName name="IQ_TIME_DEPOSITS_MORE_THAN_100K_FDIC" hidden="1">"c6470"</x:definedName>
    <x:definedName name="IQ_TODAY" hidden="1">0</x:definedName>
    <x:definedName name="IQ_TOT_ADJ_INC" hidden="1">"c1616"</x:definedName>
    <x:definedName name="IQ_TOTAL_AR_BR" hidden="1">"c1231"</x:definedName>
    <x:definedName name="IQ_TOTAL_AR_REIT" hidden="1">"c1232"</x:definedName>
    <x:definedName name="IQ_TOTAL_AR_UTI" hidden="1">"c1233"</x:definedName>
    <x:definedName name="IQ_TOTAL_ASSETS" hidden="1">"c1234"</x:definedName>
    <x:definedName name="IQ_TOTAL_ASSETS_10YR_ANN_GROWTH" hidden="1">"c1235"</x:definedName>
    <x:definedName name="IQ_TOTAL_ASSETS_1YR_ANN_GROWTH" hidden="1">"c1236"</x:definedName>
    <x:definedName name="IQ_TOTAL_ASSETS_2YR_ANN_GROWTH" hidden="1">"c1237"</x:definedName>
    <x:definedName name="IQ_TOTAL_ASSETS_3YR_ANN_GROWTH" hidden="1">"c1238"</x:definedName>
    <x:definedName name="IQ_TOTAL_ASSETS_5YR_ANN_GROWTH" hidden="1">"c1239"</x:definedName>
    <x:definedName name="IQ_TOTAL_ASSETS_7YR_ANN_GROWTH" hidden="1">"c1240"</x:definedName>
    <x:definedName name="IQ_TOTAL_ASSETS_FDIC" hidden="1">"c6339"</x:definedName>
    <x:definedName name="IQ_TOTAL_AVG_CE_TOTAL_AVG_ASSETS" hidden="1">"c1241"</x:definedName>
    <x:definedName name="IQ_TOTAL_AVG_EQUITY_TOTAL_AVG_ASSETS" hidden="1">"c1242"</x:definedName>
    <x:definedName name="IQ_TOTAL_BANK_CAPITAL" hidden="1">"c2668"</x:definedName>
    <x:definedName name="IQ_TOTAL_CA" hidden="1">"c1243"</x:definedName>
    <x:definedName name="IQ_TOTAL_CAP" hidden="1">"c1507"</x:definedName>
    <x:definedName name="IQ_TOTAL_CAPITAL_RATIO" hidden="1">"c1244"</x:definedName>
    <x:definedName name="IQ_TOTAL_CASH_DIVID" hidden="1">"c1455"</x:definedName>
    <x:definedName name="IQ_TOTAL_CASH_FINAN" hidden="1">"c1352"</x:definedName>
    <x:definedName name="IQ_TOTAL_CASH_INVEST" hidden="1">"c1353"</x:definedName>
    <x:definedName name="IQ_TOTAL_CASH_OPER" hidden="1">"c1354"</x:definedName>
    <x:definedName name="IQ_TOTAL_CHARGE_OFFS_FDIC" hidden="1">"c6603"</x:definedName>
    <x:definedName name="IQ_TOTAL_CHURN" hidden="1">"c2122"</x:definedName>
    <x:definedName name="IQ_TOTAL_CL" hidden="1">"c1245"</x:definedName>
    <x:definedName name="IQ_TOTAL_COMMON" hidden="1">"c1411"</x:definedName>
    <x:definedName name="IQ_TOTAL_COMMON_EQUITY" hidden="1">"c1246"</x:definedName>
    <x:definedName name="IQ_TOTAL_CURRENT_ASSETS" hidden="1">"c1430"</x:definedName>
    <x:definedName name="IQ_TOTAL_CURRENT_LIAB" hidden="1">"c1431"</x:definedName>
    <x:definedName name="IQ_TOTAL_DEBT" hidden="1">"c1247"</x:definedName>
    <x:definedName name="IQ_TOTAL_DEBT_CAPITAL" hidden="1">"c1248"</x:definedName>
    <x:definedName name="IQ_TOTAL_DEBT_EBITDA" hidden="1">"c1249"</x:definedName>
    <x:definedName name="IQ_TOTAL_DEBT_EBITDA_CAPEX" hidden="1">"c2948"</x:definedName>
    <x:definedName name="IQ_TOTAL_DEBT_EQUITY" hidden="1">"c1250"</x:definedName>
    <x:definedName name="IQ_TOTAL_DEBT_EXCL_FIN" hidden="1">"c2937"</x:definedName>
    <x:definedName name="IQ_TOTAL_DEBT_ISSUED" hidden="1">"c1251"</x:definedName>
    <x:definedName name="IQ_TOTAL_DEBT_ISSUED_BNK" hidden="1">"c1252"</x:definedName>
    <x:definedName name="IQ_TOTAL_DEBT_ISSUED_BR" hidden="1">"c1253"</x:definedName>
    <x:definedName name="IQ_TOTAL_DEBT_ISSUED_FIN" hidden="1">"c1254"</x:definedName>
    <x:definedName name="IQ_TOTAL_DEBT_ISSUED_REIT" hidden="1">"c1255"</x:definedName>
    <x:definedName name="IQ_TOTAL_DEBT_ISSUED_UTI" hidden="1">"c1256"</x:definedName>
    <x:definedName name="IQ_TOTAL_DEBT_ISSUES_INS" hidden="1">"c1257"</x:definedName>
    <x:definedName name="IQ_TOTAL_DEBT_OVER_EBITDA" hidden="1">"c1433"</x:definedName>
    <x:definedName name="IQ_TOTAL_DEBT_OVER_TOTAL_BV" hidden="1">"c1434"</x:definedName>
    <x:definedName name="IQ_TOTAL_DEBT_OVER_TOTAL_CAP" hidden="1">"c1432"</x:definedName>
    <x:definedName name="IQ_TOTAL_DEBT_REPAID" hidden="1">"c1258"</x:definedName>
    <x:definedName name="IQ_TOTAL_DEBT_REPAID_BNK" hidden="1">"c1259"</x:definedName>
    <x:definedName name="IQ_TOTAL_DEBT_REPAID_BR" hidden="1">"c1260"</x:definedName>
    <x:definedName name="IQ_TOTAL_DEBT_REPAID_FIN" hidden="1">"c1261"</x:definedName>
    <x:definedName name="IQ_TOTAL_DEBT_REPAID_INS" hidden="1">"c1262"</x:definedName>
    <x:definedName name="IQ_TOTAL_DEBT_REPAID_REIT" hidden="1">"c1263"</x:definedName>
    <x:definedName name="IQ_TOTAL_DEBT_REPAID_UTI" hidden="1">"c1264"</x:definedName>
    <x:definedName name="IQ_TOTAL_DEBT_SECURITIES_FDIC" hidden="1">"c6410"</x:definedName>
    <x:definedName name="IQ_TOTAL_DEPOSITS" hidden="1">"c1265"</x:definedName>
    <x:definedName name="IQ_TOTAL_DEPOSITS_FDIC" hidden="1">"c6342"</x:definedName>
    <x:definedName name="IQ_TOTAL_DIV_PAID_CF" hidden="1">"c1266"</x:definedName>
    <x:definedName name="IQ_TOTAL_EMPLOYEE" hidden="1">"c2141"</x:definedName>
    <x:definedName name="IQ_TOTAL_EMPLOYEES" hidden="1">"c1522"</x:definedName>
    <x:definedName name="IQ_TOTAL_EMPLOYEES_FDIC" hidden="1">"c6355"</x:definedName>
    <x:definedName name="IQ_TOTAL_EQUITY" hidden="1">"c1267"</x:definedName>
    <x:definedName name="IQ_TOTAL_EQUITY_10YR_ANN_GROWTH" hidden="1">"c1268"</x:definedName>
    <x:definedName name="IQ_TOTAL_EQUITY_1YR_ANN_GROWTH" hidden="1">"c1269"</x:definedName>
    <x:definedName name="IQ_TOTAL_EQUITY_2YR_ANN_GROWTH" hidden="1">"c1270"</x:definedName>
    <x:definedName name="IQ_TOTAL_EQUITY_3YR_ANN_GROWTH" hidden="1">"c1271"</x:definedName>
    <x:definedName name="IQ_TOTAL_EQUITY_5YR_ANN_GROWTH" hidden="1">"c1272"</x:definedName>
    <x:definedName name="IQ_TOTAL_EQUITY_7YR_ANN_GROWTH" hidden="1">"c1273"</x:definedName>
    <x:definedName name="IQ_TOTAL_EQUITY_ALLOWANCE_TOTAL_LOANS" hidden="1">"c1274"</x:definedName>
    <x:definedName name="IQ_TOTAL_INTEREST_EXP" hidden="1">"c1382"</x:definedName>
    <x:definedName name="IQ_TOTAL_INVENTORY" hidden="1">"c1385"</x:definedName>
    <x:definedName name="IQ_TOTAL_INVEST" hidden="1">"c1275"</x:definedName>
    <x:definedName name="IQ_TOTAL_LIAB" hidden="1">"c1276"</x:definedName>
    <x:definedName name="IQ_TOTAL_LIAB_BNK" hidden="1">"c1277"</x:definedName>
    <x:definedName name="IQ_TOTAL_LIAB_BR" hidden="1">"c1278"</x:definedName>
    <x:definedName name="IQ_TOTAL_LIAB_EQUITY" hidden="1">"c1279"</x:definedName>
    <x:definedName name="IQ_TOTAL_LIAB_EQUITY_FDIC" hidden="1">"c6354"</x:definedName>
    <x:definedName name="IQ_TOTAL_LIAB_FIN" hidden="1">"c1280"</x:definedName>
    <x:definedName name="IQ_TOTAL_LIAB_INS" hidden="1">"c1281"</x:definedName>
    <x:definedName name="IQ_TOTAL_LIAB_REIT" hidden="1">"c1282"</x:definedName>
    <x:definedName name="IQ_TOTAL_LIAB_SHAREHOLD" hidden="1">"c1435"</x:definedName>
    <x:definedName name="IQ_TOTAL_LIAB_TOTAL_ASSETS" hidden="1">"c1283"</x:definedName>
    <x:definedName name="IQ_TOTAL_LIABILITIES_FDIC" hidden="1">"c6348"</x:definedName>
    <x:definedName name="IQ_TOTAL_LONG_DEBT" hidden="1">"c1617"</x:definedName>
    <x:definedName name="IQ_TOTAL_NON_REC" hidden="1">"c1444"</x:definedName>
    <x:definedName name="IQ_TOTAL_OPER_EXP_BR" hidden="1">"c1284"</x:definedName>
    <x:definedName name="IQ_TOTAL_OPER_EXP_FIN" hidden="1">"c1285"</x:definedName>
    <x:definedName name="IQ_TOTAL_OPER_EXP_INS" hidden="1">"c1286"</x:definedName>
    <x:definedName name="IQ_TOTAL_OPER_EXP_REIT" hidden="1">"c1287"</x:definedName>
    <x:definedName name="IQ_TOTAL_OPER_EXP_UTI" hidden="1">"c1288"</x:definedName>
    <x:definedName name="IQ_TOTAL_OPER_EXPEN" hidden="1">"c1445"</x:definedName>
    <x:definedName name="IQ_TOTAL_OPTIONS_BEG_OS" hidden="1">"c2693"</x:definedName>
    <x:definedName name="IQ_TOTAL_OPTIONS_CANCELLED" hidden="1">"c2696"</x:definedName>
    <x:definedName name="IQ_TOTAL_OPTIONS_END_OS" hidden="1">"c2697"</x:definedName>
    <x:definedName name="IQ_TOTAL_OPTIONS_EXERCISED" hidden="1">"c2695"</x:definedName>
    <x:definedName name="IQ_TOTAL_OPTIONS_GRANTED" hidden="1">"c2694"</x:definedName>
    <x:definedName name="IQ_TOTAL_OTHER_OPER" hidden="1">"c1289"</x:definedName>
    <x:definedName name="IQ_TOTAL_OUTSTANDING_BS_DATE" hidden="1">"c1022"</x:definedName>
    <x:definedName name="IQ_TOTAL_OUTSTANDING_FILING_DATE" hidden="1">"c2107"</x:definedName>
    <x:definedName name="IQ_TOTAL_PENSION_ASSETS" hidden="1">"c1290"</x:definedName>
    <x:definedName name="IQ_TOTAL_PENSION_ASSETS_DOMESTIC" hidden="1">"c2658"</x:definedName>
    <x:definedName name="IQ_TOTAL_PENSION_ASSETS_FOREIGN" hidden="1">"c2666"</x:definedName>
    <x:definedName name="IQ_TOTAL_PENSION_EXP" hidden="1">"c1291"</x:definedName>
    <x:definedName name="IQ_TOTAL_PENSION_OBLIGATION" hidden="1">"c1292"</x:definedName>
    <x:definedName name="IQ_TOTAL_PRINCIPAL" hidden="1">"c2509"</x:definedName>
    <x:definedName name="IQ_TOTAL_PRINCIPAL_PCT" hidden="1">"c2510"</x:definedName>
    <x:definedName name="IQ_TOTAL_PROVED_RESERVES_NGL" hidden="1">"c2924"</x:definedName>
    <x:definedName name="IQ_TOTAL_PROVED_RESERVES_OIL" hidden="1">"c2040"</x:definedName>
    <x:definedName name="IQ_TOTAL_RECEIV" hidden="1">"c1293"</x:definedName>
    <x:definedName name="IQ_TOTAL_RECOVERIES_FDIC" hidden="1">"c6622"</x:definedName>
    <x:definedName name="IQ_TOTAL_REV" hidden="1">"c1294"</x:definedName>
    <x:definedName name="IQ_TOTAL_REV_10YR_ANN_GROWTH" hidden="1">"c1295"</x:definedName>
    <x:definedName name="IQ_TOTAL_REV_1YR_ANN_GROWTH" hidden="1">"c1296"</x:definedName>
    <x:definedName name="IQ_TOTAL_REV_2YR_ANN_GROWTH" hidden="1">"c1297"</x:definedName>
    <x:definedName name="IQ_TOTAL_REV_3YR_ANN_GROWTH" hidden="1">"c1298"</x:definedName>
    <x:definedName name="IQ_TOTAL_REV_5YR_ANN_GROWTH" hidden="1">"c1299"</x:definedName>
    <x:definedName name="IQ_TOTAL_REV_7YR_ANN_GROWTH" hidden="1">"c1300"</x:definedName>
    <x:definedName name="IQ_TOTAL_REV_AS_REPORTED" hidden="1">"c1301"</x:definedName>
    <x:definedName name="IQ_TOTAL_REV_BNK" hidden="1">"c1302"</x:definedName>
    <x:definedName name="IQ_TOTAL_REV_BNK_FDIC" hidden="1">"c6786"</x:definedName>
    <x:definedName name="IQ_TOTAL_REV_BR" hidden="1">"c1303"</x:definedName>
    <x:definedName name="IQ_TOTAL_REV_EMPLOYEE" hidden="1">"c1304"</x:definedName>
    <x:definedName name="IQ_TOTAL_REV_FIN" hidden="1">"c1305"</x:definedName>
    <x:definedName name="IQ_TOTAL_REV_INS" hidden="1">"c1306"</x:definedName>
    <x:definedName name="IQ_TOTAL_REV_REIT" hidden="1">"c1307"</x:definedName>
    <x:definedName name="IQ_TOTAL_REV_SHARE" hidden="1">"c1912"</x:definedName>
    <x:definedName name="IQ_TOTAL_REV_UTI" hidden="1">"c1308"</x:definedName>
    <x:definedName name="IQ_TOTAL_REVENUE" hidden="1">"c1436"</x:definedName>
    <x:definedName name="IQ_TOTAL_RISK_BASED_CAPITAL_RATIO_FDIC" hidden="1">"c6747"</x:definedName>
    <x:definedName name="IQ_TOTAL_SECURITIES_FDIC" hidden="1">"c6306"</x:definedName>
    <x:definedName name="IQ_TOTAL_SPECIAL" hidden="1">"c1618"</x:definedName>
    <x:definedName name="IQ_TOTAL_ST_BORROW" hidden="1">"c1424"</x:definedName>
    <x:definedName name="IQ_TOTAL_SUB_DEBT" hidden="1">"c2528"</x:definedName>
    <x:definedName name="IQ_TOTAL_SUB_DEBT_EBITDA" hidden="1">"c2554"</x:definedName>
    <x:definedName name="IQ_TOTAL_SUB_DEBT_EBITDA_CAPEX" hidden="1">"c2555"</x:definedName>
    <x:definedName name="IQ_TOTAL_SUB_DEBT_PCT" hidden="1">"c2529"</x:definedName>
    <x:definedName name="IQ_TOTAL_SUBS" hidden="1">"c2119"</x:definedName>
    <x:definedName name="IQ_TOTAL_TIME_DEPOSITS_FDIC" hidden="1">"c6497"</x:definedName>
    <x:definedName name="IQ_TOTAL_TIME_SAVINGS_DEPOSITS_FDIC" hidden="1">"c6498"</x:definedName>
    <x:definedName name="IQ_TOTAL_UNUSED_COMMITMENTS_FDIC" hidden="1">"c6536"</x:definedName>
    <x:definedName name="IQ_TOTAL_UNUSUAL" hidden="1">"c1508"</x:definedName>
    <x:definedName name="IQ_TOTAL_UNUSUAL_BR" hidden="1">"c5517"</x:definedName>
    <x:definedName name="IQ_TOTAL_WARRANTS_BEG_OS" hidden="1">"c2719"</x:definedName>
    <x:definedName name="IQ_TOTAL_WARRANTS_CANCELLED" hidden="1">"c2722"</x:definedName>
    <x:definedName name="IQ_TOTAL_WARRANTS_END_OS" hidden="1">"c2723"</x:definedName>
    <x:definedName name="IQ_TOTAL_WARRANTS_EXERCISED" hidden="1">"c2721"</x:definedName>
    <x:definedName name="IQ_TOTAL_WARRANTS_ISSUED" hidden="1">"c2720"</x:definedName>
    <x:definedName name="IQ_TR_ACCT_METHOD" hidden="1">"c2363"</x:definedName>
    <x:definedName name="IQ_TR_ACQ_52_WK_HI_PCT" hidden="1">"c2348"</x:definedName>
    <x:definedName name="IQ_TR_ACQ_52_WK_LOW_PCT" hidden="1">"c2347"</x:definedName>
    <x:definedName name="IQ_TR_ACQ_CASH_ST_INVEST" hidden="1">"c2372"</x:definedName>
    <x:definedName name="IQ_TR_ACQ_CLOSEPRICE_1D" hidden="1">"c3027"</x:definedName>
    <x:definedName name="IQ_TR_ACQ_DILUT_EPS_EXCL" hidden="1">"c3028"</x:definedName>
    <x:definedName name="IQ_TR_ACQ_EARNING_CO" hidden="1">"c2379"</x:definedName>
    <x:definedName name="IQ_TR_ACQ_EBIT" hidden="1">"c2380"</x:definedName>
    <x:definedName name="IQ_TR_ACQ_EBITDA" hidden="1">"c2381"</x:definedName>
    <x:definedName name="IQ_TR_ACQ_FILING_CURRENCY" hidden="1">"c3033"</x:definedName>
    <x:definedName name="IQ_TR_ACQ_MCAP_1DAY" hidden="1">"c2345"</x:definedName>
    <x:definedName name="IQ_TR_ACQ_MIN_INT" hidden="1">"c2374"</x:definedName>
    <x:definedName name="IQ_TR_ACQ_NET_DEBT" hidden="1">"c2373"</x:definedName>
    <x:definedName name="IQ_TR_ACQ_NI" hidden="1">"c2378"</x:definedName>
    <x:definedName name="IQ_TR_ACQ_PRICEDATE_1D" hidden="1">"c2346"</x:definedName>
    <x:definedName name="IQ_TR_ACQ_RETURN" hidden="1">"c2349"</x:definedName>
    <x:definedName name="IQ_TR_ACQ_STOCKYEARHIGH_1D" hidden="1">"c2343"</x:definedName>
    <x:definedName name="IQ_TR_ACQ_STOCKYEARLOW_1D" hidden="1">"c2344"</x:definedName>
    <x:definedName name="IQ_TR_ACQ_TOTAL_ASSETS" hidden="1">"c2371"</x:definedName>
    <x:definedName name="IQ_TR_ACQ_TOTAL_COMMON_EQ" hidden="1">"c2377"</x:definedName>
    <x:definedName name="IQ_TR_ACQ_TOTAL_DEBT" hidden="1">"c2376"</x:definedName>
    <x:definedName name="IQ_TR_ACQ_TOTAL_PREF" hidden="1">"c2375"</x:definedName>
    <x:definedName name="IQ_TR_ACQ_TOTAL_REV" hidden="1">"c2382"</x:definedName>
    <x:definedName name="IQ_TR_ADJ_SIZE" hidden="1">"c3024"</x:definedName>
    <x:definedName name="IQ_TR_ANN_DATE" hidden="1">"c2395"</x:definedName>
    <x:definedName name="IQ_TR_ANN_DATE_BL" hidden="1">"c2394"</x:definedName>
    <x:definedName name="IQ_TR_BID_DATE" hidden="1">"c2357"</x:definedName>
    <x:definedName name="IQ_TR_BLUESKY_FEES" hidden="1">"c2277"</x:definedName>
    <x:definedName name="IQ_TR_BUY_ACC_ADVISORS" hidden="1">"c3048"</x:definedName>
    <x:definedName name="IQ_TR_BUY_FIN_ADVISORS" hidden="1">"c3045"</x:definedName>
    <x:definedName name="IQ_TR_BUY_LEG_ADVISORS" hidden="1">"c2387"</x:definedName>
    <x:definedName name="IQ_TR_BUYER_ID" hidden="1">"c2404"</x:definedName>
    <x:definedName name="IQ_TR_BUYERNAME" hidden="1">"c2401"</x:definedName>
    <x:definedName name="IQ_TR_CANCELLED_DATE" hidden="1">"c2284"</x:definedName>
    <x:definedName name="IQ_TR_CASH_CONSID_PCT" hidden="1">"c2296"</x:definedName>
    <x:definedName name="IQ_TR_CASH_ST_INVEST" hidden="1">"c3025"</x:definedName>
    <x:definedName name="IQ_TR_CHANGE_CONTROL" hidden="1">"c2365"</x:definedName>
    <x:definedName name="IQ_TR_CLOSED_DATE" hidden="1">"c2283"</x:definedName>
    <x:definedName name="IQ_TR_CO_NET_PROCEEDS" hidden="1">"c2268"</x:definedName>
    <x:definedName name="IQ_TR_CO_NET_PROCEEDS_PCT" hidden="1">"c2270"</x:definedName>
    <x:definedName name="IQ_TR_COMMENTS" hidden="1">"c2383"</x:definedName>
    <x:definedName name="IQ_TR_CURRENCY" hidden="1">"c3016"</x:definedName>
    <x:definedName name="IQ_TR_DEAL_ATTITUDE" hidden="1">"c2364"</x:definedName>
    <x:definedName name="IQ_TR_DEAL_CONDITIONS" hidden="1">"c2367"</x:definedName>
    <x:definedName name="IQ_TR_DEAL_RESOLUTION" hidden="1">"c2391"</x:definedName>
    <x:definedName name="IQ_TR_DEAL_RESPONSES" hidden="1">"c2366"</x:definedName>
    <x:definedName name="IQ_TR_DEBT_CONSID_PCT" hidden="1">"c2299"</x:definedName>
    <x:definedName name="IQ_TR_DEF_AGRMT_DATE" hidden="1">"c2285"</x:definedName>
    <x:definedName name="IQ_TR_DISCLOSED_FEES_EXP" hidden="1">"c2288"</x:definedName>
    <x:definedName name="IQ_TR_EARNOUTS" hidden="1">"c3023"</x:definedName>
    <x:definedName name="IQ_TR_EXPIRED_DATE" hidden="1">"c2412"</x:definedName>
    <x:definedName name="IQ_TR_GROSS_OFFERING_AMT" hidden="1">"c2262"</x:definedName>
    <x:definedName name="IQ_TR_HYBRID_CONSID_PCT" hidden="1">"c2300"</x:definedName>
    <x:definedName name="IQ_TR_IMPLIED_EQ" hidden="1">"c3018"</x:definedName>
    <x:definedName name="IQ_TR_IMPLIED_EQ_BV" hidden="1">"c3019"</x:definedName>
    <x:definedName name="IQ_TR_IMPLIED_EQ_NI_LTM" hidden="1">"c3020"</x:definedName>
    <x:definedName name="IQ_TR_IMPLIED_EV" hidden="1">"c2301"</x:definedName>
    <x:definedName name="IQ_TR_IMPLIED_EV_BV" hidden="1">"c2306"</x:definedName>
    <x:definedName name="IQ_TR_IMPLIED_EV_EBIT" hidden="1">"c2302"</x:definedName>
    <x:definedName name="IQ_TR_IMPLIED_EV_EBITDA" hidden="1">"c2303"</x:definedName>
    <x:definedName name="IQ_TR_IMPLIED_EV_NI_LTM" hidden="1">"c2307"</x:definedName>
    <x:definedName name="IQ_TR_IMPLIED_EV_REV" hidden="1">"c2304"</x:definedName>
    <x:definedName name="IQ_TR_LOI_DATE" hidden="1">"c2282"</x:definedName>
    <x:definedName name="IQ_TR_MAJ_MIN_STAKE" hidden="1">"c2389"</x:definedName>
    <x:definedName name="IQ_TR_NEGOTIATED_BUYBACK_PRICE" hidden="1">"c2414"</x:definedName>
    <x:definedName name="IQ_TR_NET_ASSUM_LIABILITIES" hidden="1">"c2308"</x:definedName>
    <x:definedName name="IQ_TR_NET_PROCEEDS" hidden="1">"c2267"</x:definedName>
    <x:definedName name="IQ_TR_OFFER_DATE" hidden="1">"c2265"</x:definedName>
    <x:definedName name="IQ_TR_OFFER_DATE_MA" hidden="1">"c3035"</x:definedName>
    <x:definedName name="IQ_TR_OFFER_PER_SHARE" hidden="1">"c3017"</x:definedName>
    <x:definedName name="IQ_TR_OPTIONS_CONSID_PCT" hidden="1">"c2311"</x:definedName>
    <x:definedName name="IQ_TR_OTHER_CONSID" hidden="1">"c3022"</x:definedName>
    <x:definedName name="IQ_TR_PCT_SOUGHT" hidden="1">"c2309"</x:definedName>
    <x:definedName name="IQ_TR_PFEATURES" hidden="1">"c2384"</x:definedName>
    <x:definedName name="IQ_TR_PIPE_CONV_PRICE_SHARE" hidden="1">"c2292"</x:definedName>
    <x:definedName name="IQ_TR_PIPE_CPN_PCT" hidden="1">"c2291"</x:definedName>
    <x:definedName name="IQ_TR_PIPE_NUMBER_SHARES" hidden="1">"c2293"</x:definedName>
    <x:definedName name="IQ_TR_PIPE_PPS" hidden="1">"c2290"</x:definedName>
    <x:definedName name="IQ_TR_POSTMONEY_VAL" hidden="1">"c2286"</x:definedName>
    <x:definedName name="IQ_TR_PREDEAL_SITUATION" hidden="1">"c2390"</x:definedName>
    <x:definedName name="IQ_TR_PREF_CONSID_PCT" hidden="1">"c2310"</x:definedName>
    <x:definedName name="IQ_TR_PREMONEY_VAL" hidden="1">"c2287"</x:definedName>
    <x:definedName name="IQ_TR_PRINTING_FEES" hidden="1">"c2276"</x:definedName>
    <x:definedName name="IQ_TR_PT_MONETARY_VALUES" hidden="1">"c2415"</x:definedName>
    <x:definedName name="IQ_TR_PT_NUMBER_SHARES" hidden="1">"c2417"</x:definedName>
    <x:definedName name="IQ_TR_PT_PCT_SHARES" hidden="1">"c2416"</x:definedName>
    <x:definedName name="IQ_TR_RATING_FEES" hidden="1">"c2275"</x:definedName>
    <x:definedName name="IQ_TR_REG_EFFECT_DATE" hidden="1">"c2264"</x:definedName>
    <x:definedName name="IQ_TR_REG_FILED_DATE" hidden="1">"c2263"</x:definedName>
    <x:definedName name="IQ_TR_RENEWAL_BUYBACK" hidden="1">"c2413"</x:definedName>
    <x:definedName name="IQ_TR_ROUND_NUMBER" hidden="1">"c2295"</x:definedName>
    <x:definedName name="IQ_TR_SEC_FEES" hidden="1">"c2274"</x:definedName>
    <x:definedName name="IQ_TR_SECURITY_TYPE_REG" hidden="1">"c2279"</x:definedName>
    <x:definedName name="IQ_TR_SELL_ACC_ADVISORS" hidden="1">"c3049"</x:definedName>
    <x:definedName name="IQ_TR_SELL_FIN_ADVISORS" hidden="1">"c3046"</x:definedName>
    <x:definedName name="IQ_TR_SELL_LEG_ADVISORS" hidden="1">"c2388"</x:definedName>
    <x:definedName name="IQ_TR_SELLER_ID" hidden="1">"c2406"</x:definedName>
    <x:definedName name="IQ_TR_SELLERNAME" hidden="1">"c2402"</x:definedName>
    <x:definedName name="IQ_TR_SFEATURES" hidden="1">"c2385"</x:definedName>
    <x:definedName name="IQ_TR_SH_NET_PROCEEDS" hidden="1">"c2269"</x:definedName>
    <x:definedName name="IQ_TR_SH_NET_PROCEEDS_PCT" hidden="1">"c2271"</x:definedName>
    <x:definedName name="IQ_TR_SPECIAL_COMMITTEE" hidden="1">"c2362"</x:definedName>
    <x:definedName name="IQ_TR_STATUS" hidden="1">"c2399"</x:definedName>
    <x:definedName name="IQ_TR_STOCK_CONSID_PCT" hidden="1">"c2312"</x:definedName>
    <x:definedName name="IQ_TR_SUSPENDED_DATE" hidden="1">"c2407"</x:definedName>
    <x:definedName name="IQ_TR_TARGET_52WKHI_PCT" hidden="1">"c2351"</x:definedName>
    <x:definedName name="IQ_TR_TARGET_52WKLOW_PCT" hidden="1">"c2350"</x:definedName>
    <x:definedName name="IQ_TR_TARGET_ACC_ADVISORS" hidden="1">"c3047"</x:definedName>
    <x:definedName name="IQ_TR_TARGET_CASH_ST_INVEST" hidden="1">"c2327"</x:definedName>
    <x:definedName name="IQ_TR_TARGET_CLOSEPRICE_1D" hidden="1">"c2352"</x:definedName>
    <x:definedName name="IQ_TR_TARGET_CLOSEPRICE_1M" hidden="1">"c2354"</x:definedName>
    <x:definedName name="IQ_TR_TARGET_CLOSEPRICE_1W" hidden="1">"c2353"</x:definedName>
    <x:definedName name="IQ_TR_TARGET_DILUT_EPS_EXCL" hidden="1">"c2324"</x:definedName>
    <x:definedName name="IQ_TR_TARGET_EARNING_CO" hidden="1">"c2332"</x:definedName>
    <x:definedName name="IQ_TR_TARGET_EBIT" hidden="1">"c2333"</x:definedName>
    <x:definedName name="IQ_TR_TARGET_EBITDA" hidden="1">"c2334"</x:definedName>
    <x:definedName name="IQ_TR_TARGET_FILING_CURRENCY" hidden="1">"c3034"</x:definedName>
    <x:definedName name="IQ_TR_TARGET_FIN_ADVISORS" hidden="1">"c3044"</x:definedName>
    <x:definedName name="IQ_TR_TARGET_ID" hidden="1">"c2405"</x:definedName>
    <x:definedName name="IQ_TR_TARGET_LEG_ADVISORS" hidden="1">"c2386"</x:definedName>
    <x:definedName name="IQ_TR_TARGET_MARKETCAP" hidden="1">"c2342"</x:definedName>
    <x:definedName name="IQ_TR_TARGET_MIN_INT" hidden="1">"c2328"</x:definedName>
    <x:definedName name="IQ_TR_TARGET_NET_DEBT" hidden="1">"c2326"</x:definedName>
    <x:definedName name="IQ_TR_TARGET_NI" hidden="1">"c2331"</x:definedName>
    <x:definedName name="IQ_TR_TARGET_PRICEDATE_1D" hidden="1">"c2341"</x:definedName>
    <x:definedName name="IQ_TR_TARGET_RETURN" hidden="1">"c2355"</x:definedName>
    <x:definedName name="IQ_TR_TARGET_SEC_DETAIL" hidden="1">"c3021"</x:definedName>
    <x:definedName name="IQ_TR_TARGET_SEC_TI_ID" hidden="1">"c2368"</x:definedName>
    <x:definedName name="IQ_TR_TARGET_SEC_TYPE" hidden="1">"c2369"</x:definedName>
    <x:definedName name="IQ_TR_TARGET_SPD" hidden="1">"c2313"</x:definedName>
    <x:definedName name="IQ_TR_TARGET_SPD_PCT" hidden="1">"c2314"</x:definedName>
    <x:definedName name="IQ_TR_TARGET_STOCKPREMIUM_1D" hidden="1">"c2336"</x:definedName>
    <x:definedName name="IQ_TR_TARGET_STOCKPREMIUM_1M" hidden="1">"c2337"</x:definedName>
    <x:definedName name="IQ_TR_TARGET_STOCKPREMIUM_1W" hidden="1">"c2338"</x:definedName>
    <x:definedName name="IQ_TR_TARGET_STOCKYEARHIGH_1D" hidden="1">"c2339"</x:definedName>
    <x:definedName name="IQ_TR_TARGET_STOCKYEARLOW_1D" hidden="1">"c2340"</x:definedName>
    <x:definedName name="IQ_TR_TARGET_TOTAL_ASSETS" hidden="1">"c2325"</x:definedName>
    <x:definedName name="IQ_TR_TARGET_TOTAL_COMMON_EQ" hidden="1">"c2421"</x:definedName>
    <x:definedName name="IQ_TR_TARGET_TOTAL_DEBT" hidden="1">"c2330"</x:definedName>
    <x:definedName name="IQ_TR_TARGET_TOTAL_PREF" hidden="1">"c2329"</x:definedName>
    <x:definedName name="IQ_TR_TARGET_TOTAL_REV" hidden="1">"c2335"</x:definedName>
    <x:definedName name="IQ_TR_TARGETNAME" hidden="1">"c2403"</x:definedName>
    <x:definedName name="IQ_TR_TERM_FEE" hidden="1">"c2298"</x:definedName>
    <x:definedName name="IQ_TR_TERM_FEE_PCT" hidden="1">"c2297"</x:definedName>
    <x:definedName name="IQ_TR_TODATE" hidden="1">"c3036"</x:definedName>
    <x:definedName name="IQ_TR_TODATE_MONETARY_VALUE" hidden="1">"c2418"</x:definedName>
    <x:definedName name="IQ_TR_TODATE_NUMBER_SHARES" hidden="1">"c2420"</x:definedName>
    <x:definedName name="IQ_TR_TODATE_PCT_SHARES" hidden="1">"c2419"</x:definedName>
    <x:definedName name="IQ_TR_TOTAL_ACCT_FEES" hidden="1">"c2273"</x:definedName>
    <x:definedName name="IQ_TR_TOTAL_CASH" hidden="1">"c2315"</x:definedName>
    <x:definedName name="IQ_TR_TOTAL_CONSID_SH" hidden="1">"c2316"</x:definedName>
    <x:definedName name="IQ_TR_TOTAL_DEBT" hidden="1">"c2317"</x:definedName>
    <x:definedName name="IQ_TR_TOTAL_GROSS_TV" hidden="1">"c2318"</x:definedName>
    <x:definedName name="IQ_TR_TOTAL_HYBRID" hidden="1">"c2319"</x:definedName>
    <x:definedName name="IQ_TR_TOTAL_LEGAL_FEES" hidden="1">"c2272"</x:definedName>
    <x:definedName name="IQ_TR_TOTAL_NET_TV" hidden="1">"c2320"</x:definedName>
    <x:definedName name="IQ_TR_TOTAL_NEWMONEY" hidden="1">"c2289"</x:definedName>
    <x:definedName name="IQ_TR_TOTAL_OPTIONS" hidden="1">"c2322"</x:definedName>
    <x:definedName name="IQ_TR_TOTAL_OPTIONS_BUYER" hidden="1">"c3026"</x:definedName>
    <x:definedName name="IQ_TR_TOTAL_PREFERRED" hidden="1">"c2321"</x:definedName>
    <x:definedName name="IQ_TR_TOTAL_REG_AMT" hidden="1">"c2261"</x:definedName>
    <x:definedName name="IQ_TR_TOTAL_STOCK" hidden="1">"c2323"</x:definedName>
    <x:definedName name="IQ_TR_TOTAL_TAKEDOWNS" hidden="1">"c2278"</x:definedName>
    <x:definedName name="IQ_TR_TOTAL_UW_COMP" hidden="1">"c2280"</x:definedName>
    <x:definedName name="IQ_TR_TOTALVALUE" hidden="1">"c2400"</x:definedName>
    <x:definedName name="IQ_TR_TRANSACTION_TYPE" hidden="1">"c2398"</x:definedName>
    <x:definedName name="IQ_TR_WITHDRAWN_DTE" hidden="1">"c2266"</x:definedName>
    <x:definedName name="IQ_TRADE_AR" hidden="1">"c1345"</x:definedName>
    <x:definedName name="IQ_TRADE_PRINCIPAL" hidden="1">"c1309"</x:definedName>
    <x:definedName name="IQ_TRADING_ACCOUNT_GAINS_FEES_FDIC" hidden="1">"c6573"</x:definedName>
    <x:definedName name="IQ_TRADING_ASSETS" hidden="1">"c1310"</x:definedName>
    <x:definedName name="IQ_TRADING_ASSETS_FDIC" hidden="1">"c6328"</x:definedName>
    <x:definedName name="IQ_TRADING_CURRENCY" hidden="1">"c2212"</x:definedName>
    <x:definedName name="IQ_TRADING_LIABILITIES_FDIC" hidden="1">"c6344"</x:definedName>
    <x:definedName name="IQ_TRANSACTION_ACCOUNTS_FDIC" hidden="1">"c6544"</x:definedName>
    <x:definedName name="IQ_TREASURY" hidden="1">"c1311"</x:definedName>
    <x:definedName name="IQ_TREASURY_OTHER_EQUITY" hidden="1">"c1312"</x:definedName>
    <x:definedName name="IQ_TREASURY_OTHER_EQUITY_BNK" hidden="1">"c1313"</x:definedName>
    <x:definedName name="IQ_TREASURY_OTHER_EQUITY_BR" hidden="1">"c1314"</x:definedName>
    <x:definedName name="IQ_TREASURY_OTHER_EQUITY_FIN" hidden="1">"c1315"</x:definedName>
    <x:definedName name="IQ_TREASURY_OTHER_EQUITY_INS" hidden="1">"c1316"</x:definedName>
    <x:definedName name="IQ_TREASURY_OTHER_EQUITY_REIT" hidden="1">"c1317"</x:definedName>
    <x:definedName name="IQ_TREASURY_OTHER_EQUITY_UTI" hidden="1">"c1318"</x:definedName>
    <x:definedName name="IQ_TREASURY_STOCK" hidden="1">"c1438"</x:definedName>
    <x:definedName name="IQ_TREASURY_STOCK_TRANSACTIONS_FDIC" hidden="1">"c6501"</x:definedName>
    <x:definedName name="IQ_TRUST_INC" hidden="1">"c1319"</x:definedName>
    <x:definedName name="IQ_TRUST_PREF" hidden="1">"c1320"</x:definedName>
    <x:definedName name="IQ_TRUST_PREFERRED" hidden="1">"c3029"</x:definedName>
    <x:definedName name="IQ_TRUST_PREFERRED_PCT" hidden="1">"c3030"</x:definedName>
    <x:definedName name="IQ_TWELVE_MONTHS_FIXED_AND_FLOATING_FDIC" hidden="1">"c6420"</x:definedName>
    <x:definedName name="IQ_TWELVE_MONTHS_MORTGAGE_PASS_THROUGHS_FDIC" hidden="1">"c6412"</x:definedName>
    <x:definedName name="IQ_UFCF_10YR_ANN_GROWTH" hidden="1">"c1948"</x:definedName>
    <x:definedName name="IQ_UFCF_1YR_ANN_GROWTH" hidden="1">"c1943"</x:definedName>
    <x:definedName name="IQ_UFCF_2YR_ANN_GROWTH" hidden="1">"c1944"</x:definedName>
    <x:definedName name="IQ_UFCF_3YR_ANN_GROWTH" hidden="1">"c1945"</x:definedName>
    <x:definedName name="IQ_UFCF_5YR_ANN_GROWTH" hidden="1">"c1946"</x:definedName>
    <x:definedName name="IQ_UFCF_7YR_ANN_GROWTH" hidden="1">"c1947"</x:definedName>
    <x:definedName name="IQ_UFCF_MARGIN" hidden="1">"c1962"</x:definedName>
    <x:definedName name="IQ_ULT_PARENT" hidden="1">"c3037"</x:definedName>
    <x:definedName name="IQ_ULT_PARENT_CIQID" hidden="1">"c3039"</x:definedName>
    <x:definedName name="IQ_ULT_PARENT_TICKER" hidden="1">"c3038"</x:definedName>
    <x:definedName name="IQ_UNAMORT_DISC" hidden="1">"c2513"</x:definedName>
    <x:definedName name="IQ_UNAMORT_DISC_PCT" hidden="1">"c2514"</x:definedName>
    <x:definedName name="IQ_UNAMORT_PREMIUM" hidden="1">"c2511"</x:definedName>
    <x:definedName name="IQ_UNAMORT_PREMIUM_PCT" hidden="1">"c2512"</x:definedName>
    <x:definedName name="IQ_UNDIVIDED_PROFITS_FDIC" hidden="1">"c6352"</x:definedName>
    <x:definedName name="IQ_UNDRAWN_CP" hidden="1">"c2518"</x:definedName>
    <x:definedName name="IQ_UNDRAWN_CREDIT" hidden="1">"c3032"</x:definedName>
    <x:definedName name="IQ_UNDRAWN_RC" hidden="1">"c2517"</x:definedName>
    <x:definedName name="IQ_UNDRAWN_TL" hidden="1">"c2519"</x:definedName>
    <x:definedName name="IQ_UNEARN_PREMIUM" hidden="1">"c1321"</x:definedName>
    <x:definedName name="IQ_UNEARN_REV_CURRENT" hidden="1">"c1322"</x:definedName>
    <x:definedName name="IQ_UNEARN_REV_CURRENT_BNK" hidden="1">"c1323"</x:definedName>
    <x:definedName name="IQ_UNEARN_REV_CURRENT_BR" hidden="1">"c1324"</x:definedName>
    <x:definedName name="IQ_UNEARN_REV_CURRENT_FIN" hidden="1">"c1325"</x:definedName>
    <x:definedName name="IQ_UNEARN_REV_CURRENT_INS" hidden="1">"c1326"</x:definedName>
    <x:definedName name="IQ_UNEARN_REV_CURRENT_REIT" hidden="1">"c1327"</x:definedName>
    <x:definedName name="IQ_UNEARN_REV_CURRENT_UTI" hidden="1">"c1328"</x:definedName>
    <x:definedName name="IQ_UNEARN_REV_LT" hidden="1">"c1329"</x:definedName>
    <x:definedName name="IQ_UNEARNED_INCOME_FDIC" hidden="1">"c6324"</x:definedName>
    <x:definedName name="IQ_UNEARNED_INCOME_FOREIGN_FDIC" hidden="1">"c6385"</x:definedName>
    <x:definedName name="IQ_UNLEVERED_FCF" hidden="1">"c1908"</x:definedName>
    <x:definedName name="IQ_UNPAID_CLAIMS" hidden="1">"c1330"</x:definedName>
    <x:definedName name="IQ_UNPROFITABLE_INSTITUTIONS_FDIC" hidden="1">"c6722"</x:definedName>
    <x:definedName name="IQ_UNREALIZED_GAIN" hidden="1">"c1619"</x:definedName>
    <x:definedName name="IQ_UNSECURED_DEBT" hidden="1">"c2548"</x:definedName>
    <x:definedName name="IQ_UNSECURED_DEBT_PCT" hidden="1">"c2549"</x:definedName>
    <x:definedName name="IQ_UNUSED_LOAN_COMMITMENTS_FDIC" hidden="1">"c6368"</x:definedName>
    <x:definedName name="IQ_UNUSUAL_EXP" hidden="1">"c1456"</x:definedName>
    <x:definedName name="IQ_US_BRANCHES_FOREIGN_BANK_LOANS_FDIC" hidden="1">"c6435"</x:definedName>
    <x:definedName name="IQ_US_BRANCHES_FOREIGN_BANKS_FDIC" hidden="1">"c6390"</x:definedName>
    <x:definedName name="IQ_US_GAAP" hidden="1">"c1331"</x:definedName>
    <x:definedName name="IQ_US_GAAP_BASIC_EPS_EXCL" hidden="1">"c2984"</x:definedName>
    <x:definedName name="IQ_US_GAAP_BASIC_EPS_INCL" hidden="1">"c2982"</x:definedName>
    <x:definedName name="IQ_US_GAAP_BASIC_WEIGHT" hidden="1">"c2980"</x:definedName>
    <x:definedName name="IQ_US_GAAP_CA_ADJ" hidden="1">"c2925"</x:definedName>
    <x:definedName name="IQ_US_GAAP_CASH_FINAN" hidden="1">"c2945"</x:definedName>
    <x:definedName name="IQ_US_GAAP_CASH_FINAN_ADJ" hidden="1">"c2941"</x:definedName>
    <x:definedName name="IQ_US_GAAP_CASH_INVEST" hidden="1">"c2944"</x:definedName>
    <x:definedName name="IQ_US_GAAP_CASH_INVEST_ADJ" hidden="1">"c2940"</x:definedName>
    <x:definedName name="IQ_US_GAAP_CASH_OPER" hidden="1">"c2943"</x:definedName>
    <x:definedName name="IQ_US_GAAP_CASH_OPER_ADJ" hidden="1">"c2939"</x:definedName>
    <x:definedName name="IQ_US_GAAP_CL_ADJ" hidden="1">"c2927"</x:definedName>
    <x:definedName name="IQ_US_GAAP_DILUT_EPS_EXCL" hidden="1">"c2985"</x:definedName>
    <x:definedName name="IQ_US_GAAP_DILUT_EPS_INCL" hidden="1">"c2983"</x:definedName>
    <x:definedName name="IQ_US_GAAP_DILUT_NI" hidden="1">"c2979"</x:definedName>
    <x:definedName name="IQ_US_GAAP_DILUT_WEIGHT" hidden="1">"c2981"</x:definedName>
    <x:definedName name="IQ_US_GAAP_DO_ADJ" hidden="1">"c2959"</x:definedName>
    <x:definedName name="IQ_US_GAAP_EXTRA_ACC_ITEMS_ADJ" hidden="1">"c2958"</x:definedName>
    <x:definedName name="IQ_US_GAAP_INC_TAX_ADJ" hidden="1">"c2961"</x:definedName>
    <x:definedName name="IQ_US_GAAP_INTEREST_EXP_ADJ" hidden="1">"c2957"</x:definedName>
    <x:definedName name="IQ_US_GAAP_LIAB_LT_ADJ" hidden="1">"c2928"</x:definedName>
    <x:definedName name="IQ_US_GAAP_LIAB_TOTAL_LIAB" hidden="1">"c2933"</x:definedName>
    <x:definedName name="IQ_US_GAAP_MINORITY_INTEREST_IS_ADJ" hidden="1">"c2960"</x:definedName>
    <x:definedName name="IQ_US_GAAP_NCA_ADJ" hidden="1">"c2926"</x:definedName>
    <x:definedName name="IQ_US_GAAP_NET_CHANGE" hidden="1">"c2946"</x:definedName>
    <x:definedName name="IQ_US_GAAP_NET_CHANGE_ADJ" hidden="1">"c2942"</x:definedName>
    <x:definedName name="IQ_US_GAAP_NI" hidden="1">"c2976"</x:definedName>
    <x:definedName name="IQ_US_GAAP_NI_ADJ" hidden="1">"c2963"</x:definedName>
    <x:definedName name="IQ_US_GAAP_NI_AVAIL_INCL" hidden="1">"c2978"</x:definedName>
    <x:definedName name="IQ_US_GAAP_OTHER_ADJ_ADJ" hidden="1">"c2962"</x:definedName>
    <x:definedName name="IQ_US_GAAP_OTHER_NON_OPER_ADJ" hidden="1">"c2955"</x:definedName>
    <x:definedName name="IQ_US_GAAP_OTHER_OPER_ADJ" hidden="1">"c2954"</x:definedName>
    <x:definedName name="IQ_US_GAAP_RD_ADJ" hidden="1">"c2953"</x:definedName>
    <x:definedName name="IQ_US_GAAP_SGA_ADJ" hidden="1">"c2952"</x:definedName>
    <x:definedName name="IQ_US_GAAP_TOTAL_ASSETS" hidden="1">"c2931"</x:definedName>
    <x:definedName name="IQ_US_GAAP_TOTAL_EQUITY" hidden="1">"c2934"</x:definedName>
    <x:definedName name="IQ_US_GAAP_TOTAL_EQUITY_ADJ" hidden="1">"c2929"</x:definedName>
    <x:definedName name="IQ_US_GAAP_TOTAL_REV_ADJ" hidden="1">"c2950"</x:definedName>
    <x:definedName name="IQ_US_GAAP_TOTAL_UNUSUAL_ADJ" hidden="1">"c2956"</x:definedName>
    <x:definedName name="IQ_US_GOV_AGENCIES_FDIC" hidden="1">"c6395"</x:definedName>
    <x:definedName name="IQ_US_GOV_DEPOSITS_FDIC" hidden="1">"c6483"</x:definedName>
    <x:definedName name="IQ_US_GOV_ENTERPRISES_FDIC" hidden="1">"c6396"</x:definedName>
    <x:definedName name="IQ_US_GOV_NONCURRENT_LOANS_TOTAL_NONCURRENT_FDIC" hidden="1">"c6779"</x:definedName>
    <x:definedName name="IQ_US_GOV_NONTRANSACTION_ACCOUNTS_FDIC" hidden="1">"c6546"</x:definedName>
    <x:definedName name="IQ_US_GOV_OBLIGATIONS_FDIC" hidden="1">"c6299"</x:definedName>
    <x:definedName name="IQ_US_GOV_SECURITIES_FDIC" hidden="1">"c6297"</x:definedName>
    <x:definedName name="IQ_US_GOV_TOTAL_DEPOSITS_FDIC" hidden="1">"c6472"</x:definedName>
    <x:definedName name="IQ_US_GOV_TRANSACTION_ACCOUNTS_FDIC" hidden="1">"c6538"</x:definedName>
    <x:definedName name="IQ_US_TREASURY_SECURITIES_FDIC" hidden="1">"c6298"</x:definedName>
    <x:definedName name="IQ_UTIL_PPE_NET" hidden="1">"c1620"</x:definedName>
    <x:definedName name="IQ_UTIL_REV" hidden="1">"c2091"</x:definedName>
    <x:definedName name="IQ_UV_PENSION_LIAB" hidden="1">"c1332"</x:definedName>
    <x:definedName name="IQ_VALUATION_ALLOWANCES_FDIC" hidden="1">"c6400"</x:definedName>
    <x:definedName name="IQ_VALUE_TRADED_LAST_3MTH" hidden="1">"c1530"</x:definedName>
    <x:definedName name="IQ_VALUE_TRADED_LAST_6MTH" hidden="1">"c1531"</x:definedName>
    <x:definedName name="IQ_VALUE_TRADED_LAST_MTH" hidden="1">"c1529"</x:definedName>
    <x:definedName name="IQ_VALUE_TRADED_LAST_WK" hidden="1">"c1528"</x:definedName>
    <x:definedName name="IQ_VALUE_TRADED_LAST_YR" hidden="1">"c1532"</x:definedName>
    <x:definedName name="IQ_VC_REVENUE_FDIC" hidden="1">"c6667"</x:definedName>
    <x:definedName name="IQ_VOL_LAST_3MTH" hidden="1">"c1525"</x:definedName>
    <x:definedName name="IQ_VOL_LAST_6MTH" hidden="1">"c1526"</x:definedName>
    <x:definedName name="IQ_VOL_LAST_MTH" hidden="1">"c1524"</x:definedName>
    <x:definedName name="IQ_VOL_LAST_WK" hidden="1">"c1523"</x:definedName>
    <x:definedName name="IQ_VOL_LAST_YR" hidden="1">"c1527"</x:definedName>
    <x:definedName name="IQ_VOLATILE_LIABILITIES_FDIC" hidden="1">"c6364"</x:definedName>
    <x:definedName name="IQ_VOLUME" hidden="1">"c1333"</x:definedName>
    <x:definedName name="IQ_WARRANTS_BEG_OS" hidden="1">"c2698"</x:definedName>
    <x:definedName name="IQ_WARRANTS_CANCELLED" hidden="1">"c2701"</x:definedName>
    <x:definedName name="IQ_WARRANTS_END_OS" hidden="1">"c2702"</x:definedName>
    <x:definedName name="IQ_WARRANTS_EXERCISED" hidden="1">"c2700"</x:definedName>
    <x:definedName name="IQ_WARRANTS_ISSUED" hidden="1">"c2699"</x:definedName>
    <x:definedName name="IQ_WARRANTS_STRIKE_PRICE_ISSUED" hidden="1">"c2704"</x:definedName>
    <x:definedName name="IQ_WARRANTS_STRIKE_PRICE_OS" hidden="1">"c2703"</x:definedName>
    <x:definedName name="IQ_WEEK">50000</x:definedName>
    <x:definedName name="IQ_WEIGHTED_AVG_PRICE" hidden="1">"c1334"</x:definedName>
    <x:definedName name="IQ_WIP_INV" hidden="1">"c1335"</x:definedName>
    <x:definedName name="IQ_WORKMEN_WRITTEN" hidden="1">"c1336"</x:definedName>
    <x:definedName name="IQ_WRITTEN_OPTION_CONTRACTS_FDIC" hidden="1">"c6509"</x:definedName>
    <x:definedName name="IQ_WRITTEN_OPTION_CONTRACTS_FX_RISK_FDIC" hidden="1">"c6514"</x:definedName>
    <x:definedName name="IQ_WRITTEN_OPTION_CONTRACTS_NON_FX_IR_FDIC" hidden="1">"c6519"</x:definedName>
    <x:definedName name="IQ_XDIV_DATE" hidden="1">"c2203"</x:definedName>
    <x:definedName name="IQ_YEARHIGH" hidden="1">"c1337"</x:definedName>
    <x:definedName name="IQ_YEARHIGH_DATE" hidden="1">"c2250"</x:definedName>
    <x:definedName name="IQ_YEARLOW" hidden="1">"c1338"</x:definedName>
    <x:definedName name="IQ_YEARLOW_DATE" hidden="1">"c2251"</x:definedName>
    <x:definedName name="IQ_YTD" hidden="1">3000</x:definedName>
    <x:definedName name="IQ_YTDMONTH" hidden="1">130000</x:definedName>
    <x:definedName name="IQ_YTW" hidden="1">"c2163"</x:definedName>
    <x:definedName name="IQ_YTW_DATE" hidden="1">"c2164"</x:definedName>
    <x:definedName name="IQ_YTW_DATE_TYPE" hidden="1">"c2165"</x:definedName>
    <x:definedName name="IQ_Z_SCORE" hidden="1">"c1339"</x:definedName>
    <x:definedName name="jjjj" hidden="1">#REF!</x:definedName>
    <x:definedName name="jjjjjjjjjjj" hidden="1">#REF!</x:definedName>
    <x:definedName name="jkjk" hidden="1">#REF!</x:definedName>
    <x:definedName name="jskljsljslk" localSheetId="9" hidden="1">TextRefCopy1</x:definedName>
    <x:definedName name="jskljsljslk" localSheetId="33" hidden="1">TextRefCopy1</x:definedName>
    <x:definedName name="jskljsljslk" localSheetId="34" hidden="1">TextRefCopy1</x:definedName>
    <x:definedName name="jskljsljslk" localSheetId="35" hidden="1">TextRefCopy1</x:definedName>
    <x:definedName name="jskljsljslk" localSheetId="32" hidden="1">TextRefCopy1</x:definedName>
    <x:definedName name="jskljsljslk" localSheetId="40" hidden="1">TextRefCopy1</x:definedName>
    <x:definedName name="jskljsljslk" localSheetId="28" hidden="1">TextRefCopy1</x:definedName>
    <x:definedName name="jskljsljslk" hidden="1">TextRefCopy1</x:definedName>
    <x:definedName name="K2_WBEVMODE" hidden="1">-1</x:definedName>
    <x:definedName name="kjdfj" localSheetId="9" hidden="1">{#N/A,#N/A,FALSE,"FY97P1";#N/A,#N/A,FALSE,"FY97Z312";#N/A,#N/A,FALSE,"FY97LRBC";#N/A,#N/A,FALSE,"FY97O";#N/A,#N/A,FALSE,"FY97DAM"}</x:definedName>
    <x:definedName name="kjdfj" localSheetId="10" hidden="1">{#N/A,#N/A,FALSE,"FY97P1";#N/A,#N/A,FALSE,"FY97Z312";#N/A,#N/A,FALSE,"FY97LRBC";#N/A,#N/A,FALSE,"FY97O";#N/A,#N/A,FALSE,"FY97DAM"}</x:definedName>
    <x:definedName name="kjdfj" localSheetId="40" hidden="1">{#N/A,#N/A,FALSE,"FY97P1";#N/A,#N/A,FALSE,"FY97Z312";#N/A,#N/A,FALSE,"FY97LRBC";#N/A,#N/A,FALSE,"FY97O";#N/A,#N/A,FALSE,"FY97DAM"}</x:definedName>
    <x:definedName name="kjdfj" hidden="1">{#N/A,#N/A,FALSE,"FY97P1";#N/A,#N/A,FALSE,"FY97Z312";#N/A,#N/A,FALSE,"FY97LRBC";#N/A,#N/A,FALSE,"FY97O";#N/A,#N/A,FALSE,"FY97DAM"}</x:definedName>
    <x:definedName name="kjjjjjjjjjjjjj" hidden="1">#REF!</x:definedName>
    <x:definedName name="kjkk" hidden="1">#REF!</x:definedName>
    <x:definedName name="kkkk" hidden="1">#REF!</x:definedName>
    <x:definedName name="kkkkkkkk" localSheetId="9" hidden="1">{#N/A,#N/A,FALSE,"FY97P1";#N/A,#N/A,FALSE,"FY97Z312";#N/A,#N/A,FALSE,"FY97LRBC";#N/A,#N/A,FALSE,"FY97O";#N/A,#N/A,FALSE,"FY97DAM"}</x:definedName>
    <x:definedName name="kkkkkkkk" localSheetId="10" hidden="1">{#N/A,#N/A,FALSE,"FY97P1";#N/A,#N/A,FALSE,"FY97Z312";#N/A,#N/A,FALSE,"FY97LRBC";#N/A,#N/A,FALSE,"FY97O";#N/A,#N/A,FALSE,"FY97DAM"}</x:definedName>
    <x:definedName name="kkkkkkkk" localSheetId="40" hidden="1">{#N/A,#N/A,FALSE,"FY97P1";#N/A,#N/A,FALSE,"FY97Z312";#N/A,#N/A,FALSE,"FY97LRBC";#N/A,#N/A,FALSE,"FY97O";#N/A,#N/A,FALSE,"FY97DAM"}</x:definedName>
    <x:definedName name="kkkkkkkk" hidden="1">{#N/A,#N/A,FALSE,"FY97P1";#N/A,#N/A,FALSE,"FY97Z312";#N/A,#N/A,FALSE,"FY97LRBC";#N/A,#N/A,FALSE,"FY97O";#N/A,#N/A,FALSE,"FY97DAM"}</x:definedName>
    <x:definedName name="kkkkkkkkkkkk" hidden="1">#REF!</x:definedName>
    <x:definedName name="kkkkkkkkkkkkkk" hidden="1">#REF!</x:definedName>
    <x:definedName name="kkkkkkkkkkkkkkkll" hidden="1">#REF!</x:definedName>
    <x:definedName name="Last_Row" hidden="1">#N/A</x:definedName>
    <x:definedName name="limcount" hidden="1">3</x:definedName>
    <x:definedName name="lll" hidden="1">#REF!</x:definedName>
    <x:definedName name="LLLLLL" hidden="1">#REF!</x:definedName>
    <x:definedName name="lllllllll" hidden="1">#REF!</x:definedName>
    <x:definedName name="lllllllllllllll" hidden="1">#REF!</x:definedName>
    <x:definedName name="llllllllllllllllllllll" hidden="1">#REF!</x:definedName>
    <x:definedName name="llo" hidden="1">#REF!</x:definedName>
    <x:definedName name="Material_Per">#REF!</x:definedName>
    <x:definedName name="MLNK02347c98abe94ba9b3722615bcea76f2" hidden="1">#REF!</x:definedName>
    <x:definedName name="MLNK0262065a669a4e968930c4526b0f05b7" hidden="1">#REF!</x:definedName>
    <x:definedName name="MLNK02b791ed46a444d090833f3ce58fb934" hidden="1">#REF!</x:definedName>
    <x:definedName name="MLNK03e2a036ea3842699f83504ad8f7a5e5" hidden="1">#REF!</x:definedName>
    <x:definedName name="MLNK03f04ae1071849c79db6439ced8d26c9" hidden="1">#REF!</x:definedName>
    <x:definedName name="MLNK043c1e5a207443eb8f069dbd2d6ecc64" hidden="1">#REF!</x:definedName>
    <x:definedName name="MLNK045375ee4a4548bfa72023ea2f1316ae" hidden="1">#REF!</x:definedName>
    <x:definedName name="MLNK0465b191f0134334bd6cbd9eb298cdb0" hidden="1">#REF!</x:definedName>
    <x:definedName name="MLNK04937c37b0f64af18046c31d5cfeff71" hidden="1">#REF!</x:definedName>
    <x:definedName name="MLNK049828f2a61e436099b2fb772a17356d" hidden="1">#REF!</x:definedName>
    <x:definedName name="MLNK056d8357b79d4eb69caae6809440ae9e" hidden="1">#REF!</x:definedName>
    <x:definedName name="MLNK05b5f32848ca4ccdb53f467a4f8fcabf" hidden="1">#REF!</x:definedName>
    <x:definedName name="MLNK0624affccd53448b9975d0cd5b3b311c" hidden="1">#REF!</x:definedName>
    <x:definedName name="MLNK066d45cd0eaf423f82fea9c28653ace1" hidden="1">#REF!</x:definedName>
    <x:definedName name="MLNK06d6f2b802744c6bbacb48586ac5ebe1" hidden="1">#REF!</x:definedName>
    <x:definedName name="MLNK06ee92ac18cc4d1cb585ae5a9b158177" hidden="1">#REF!</x:definedName>
    <x:definedName name="MLNK070302756cb64499b49c608764cbc7d5" hidden="1">#REF!</x:definedName>
    <x:definedName name="MLNK070aa30f79e64056ae744044db8d4c19" hidden="1">#REF!</x:definedName>
    <x:definedName name="MLNK07d9cef4c7c74977abff5d0bf2e93c15" hidden="1">#REF!</x:definedName>
    <x:definedName name="MLNK097feda4769a4bf6847c682bb102e327" hidden="1">#REF!</x:definedName>
    <x:definedName name="MLNK09862c159cb148c4997e666ddcf57115" hidden="1">#REF!</x:definedName>
    <x:definedName name="MLNK09cca42754934922a07d3a367f92d435" hidden="1">#REF!</x:definedName>
    <x:definedName name="MLNK09d81ba5b40a42c0a9c14c810f1878cc" hidden="1">#REF!</x:definedName>
    <x:definedName name="MLNK0b082d276bca40faa8004fcab2601e68" hidden="1">#REF!</x:definedName>
    <x:definedName name="MLNK0b092fa231b04e2396db4bf15cecd0c3" hidden="1">#REF!</x:definedName>
    <x:definedName name="MLNK0b8bab327c0147d6ba4d9c01bde0c846" hidden="1">#REF!</x:definedName>
    <x:definedName name="MLNK0bf2454c25664e64ae8d489f22f02acd" hidden="1">#REF!</x:definedName>
    <x:definedName name="MLNK0c20fcebec34462ead6e44515658074e" hidden="1">#REF!</x:definedName>
    <x:definedName name="MLNK0c8ba547a1514edc9a147b16e9e57c04" hidden="1">#REF!</x:definedName>
    <x:definedName name="MLNK0d09efce5d334adab7eadc8455671d25" hidden="1">#REF!</x:definedName>
    <x:definedName name="MLNK0e7d997834d146e59be8c567513dbc73" hidden="1">#REF!</x:definedName>
    <x:definedName name="MLNK0f6a8f93e67b44949558c9c724157855" hidden="1">#REF!</x:definedName>
    <x:definedName name="MLNK0f8ee7e3d6684f56b91213ff6e90fe1b" hidden="1">#REF!</x:definedName>
    <x:definedName name="MLNK0f9829bf3f2649c2a538fcb2cf8b24fe" hidden="1">#REF!</x:definedName>
    <x:definedName name="MLNK11b485f0e80a44ffb9a7deb8be61f099" hidden="1">#REF!</x:definedName>
    <x:definedName name="MLNK1391aab276394e21be88e9a90d23fcf2" hidden="1">#REF!</x:definedName>
    <x:definedName name="MLNK14e014d9037a49668e199d3784eef1f4" hidden="1">#REF!</x:definedName>
    <x:definedName name="MLNK15204dd5e4ec404d90f7eb22f1bad2ed" hidden="1">#REF!</x:definedName>
    <x:definedName name="MLNK15ce465ad48849b89dd690a9c51bba8a" hidden="1">#REF!</x:definedName>
    <x:definedName name="MLNK1607210ce72346f78bac1856d21ec9ea" hidden="1">#REF!</x:definedName>
    <x:definedName name="MLNK1639424883e1435b88a9242b1788d136" hidden="1">#REF!</x:definedName>
    <x:definedName name="MLNK165d1a9d7fa04befab5f4c77a2635fe9" hidden="1">#REF!</x:definedName>
    <x:definedName name="MLNK177560faf53444eba7c99a855f81b48a" hidden="1">#REF!</x:definedName>
    <x:definedName name="MLNK1871dbc761b14af196dd83f16fd31a61" hidden="1">#REF!</x:definedName>
    <x:definedName name="MLNK18cee1f17b9844a4a586aeb9361b4ef1" hidden="1">#REF!</x:definedName>
    <x:definedName name="MLNK18f36d5e46a242d4975aa2cb418391f5" hidden="1">#REF!</x:definedName>
    <x:definedName name="MLNK19e6afb16f4648328debe1c6135c3d10" hidden="1">#REF!</x:definedName>
    <x:definedName name="MLNK1a2a7cf1be524d52a31eb8cd96a763cb" hidden="1">#REF!</x:definedName>
    <x:definedName name="MLNK1a91886f3c5a4d589a5e6a36f4eec6d3" hidden="1">#REF!</x:definedName>
    <x:definedName name="MLNK1b01a1c7503f4e3db843c5ee082376b3" hidden="1">#REF!</x:definedName>
    <x:definedName name="MLNK1b9d7dbd02704ed0b18a5b5ee898cbe1" hidden="1">#REF!</x:definedName>
    <x:definedName name="MLNK1c65a5e0efd4414fb11830954083af7f" hidden="1">#REF!</x:definedName>
    <x:definedName name="MLNK1d4bc7fb67f544eb963ce66e6c87487d" hidden="1">#REF!</x:definedName>
    <x:definedName name="MLNK1ecd8ff118b84d0595b49e9cbba23524" hidden="1">#REF!</x:definedName>
    <x:definedName name="MLNK1f0c1ce04fd44380a7476d1707ca2bb8" hidden="1">#REF!</x:definedName>
    <x:definedName name="MLNK1f68c3d05fc04f47954f056ca0e8849b" hidden="1">#REF!</x:definedName>
    <x:definedName name="MLNK1fd69c2d7cb14234bacd3f64e619d2c8" hidden="1">#REF!</x:definedName>
    <x:definedName name="MLNK1fef4b2a96144fb694fcbb8d2b0c481a" hidden="1">#REF!</x:definedName>
    <x:definedName name="MLNK209443b38cdd4e9cae3c7943483c8070" hidden="1">#REF!</x:definedName>
    <x:definedName name="MLNK2184274f3e2d4f0c9ace0067e8f9e2da" hidden="1">#REF!</x:definedName>
    <x:definedName name="MLNK21a0d26467c549acb5dbaf5c2234f1b8" hidden="1">#REF!</x:definedName>
    <x:definedName name="MLNK21a3f9f85f66464ab19f2b2111d98410" hidden="1">#REF!</x:definedName>
    <x:definedName name="MLNK21b54d7030a740a9a542cd222db7c708" hidden="1">#REF!</x:definedName>
    <x:definedName name="MLNK22e32a2d70a84fafbb5884fa1ab5b76c" hidden="1">#REF!</x:definedName>
    <x:definedName name="MLNK248d9b3e0e934d35964a07c1341e23b6" hidden="1">#REF!</x:definedName>
    <x:definedName name="MLNK2658219a56b541ab8153804281cdba79" hidden="1">#REF!</x:definedName>
    <x:definedName name="MLNK26c02635a0d74d4088cd433fdea92ca1" hidden="1">#REF!</x:definedName>
    <x:definedName name="MLNK27da0f47019e47f79817fef6e398902d" hidden="1">#REF!</x:definedName>
    <x:definedName name="MLNK27f323f0e2874762881301b4e840d7f2" hidden="1">#REF!</x:definedName>
    <x:definedName name="MLNK2805b44edd0441129f8e11aa4acd41a7" hidden="1">#REF!</x:definedName>
    <x:definedName name="MLNK296c940554a54038b436a5a194f390b0" hidden="1">#REF!</x:definedName>
    <x:definedName name="MLNK29d6568d77a84ac0840cba8e1d1d6ee3" hidden="1">#REF!</x:definedName>
    <x:definedName name="MLNK2a47b22002254067be85e68327a7e813" hidden="1">#REF!</x:definedName>
    <x:definedName name="MLNK2a5c79f50aec42c8a2e31d5325c28031" hidden="1">#REF!</x:definedName>
    <x:definedName name="MLNK2a5e8554d6d24547af0536956f860375" hidden="1">#REF!</x:definedName>
    <x:definedName name="MLNK2aecb38e444a4a40a14b70143f708801" hidden="1">#REF!</x:definedName>
    <x:definedName name="MLNK2b8114d7a2d84280a2be0050bd51168b" hidden="1">#REF!</x:definedName>
    <x:definedName name="MLNK2be8dd5fafc0478aa9b72035019b5312" hidden="1">#REF!</x:definedName>
    <x:definedName name="MLNK2c1ea20a78034d11aad208c8cb37fc57" hidden="1">#REF!</x:definedName>
    <x:definedName name="MLNK2c24ddb14bd24af285ffc11304208820" hidden="1">#REF!</x:definedName>
    <x:definedName name="MLNK2c7069f1dccc47fcaec327b3c64f7bc6" hidden="1">#REF!</x:definedName>
    <x:definedName name="MLNK2db95360c50d4010be00f3b6ddc7792d" hidden="1">#REF!</x:definedName>
    <x:definedName name="MLNK2deef52e26fc409fa454323d5247537c" hidden="1">#REF!</x:definedName>
    <x:definedName name="MLNK2df7a817a5c246af99027147ede92642" hidden="1">#REF!</x:definedName>
    <x:definedName name="MLNK2e2dfb78537e41a6b46ecbf4575afbd1" hidden="1">#REF!</x:definedName>
    <x:definedName name="MLNK2f885612a8f944a086299dda361c7ed1" hidden="1">#REF!</x:definedName>
    <x:definedName name="MLNK2fe5187b5ef446448070aaf0b454c70c" hidden="1">#REF!</x:definedName>
    <x:definedName name="MLNK308ec47b16224f54a3a1ed632cbe0316" hidden="1">#REF!</x:definedName>
    <x:definedName name="MLNK31399fdff50142e59cba8c077ad38f91" hidden="1">#REF!</x:definedName>
    <x:definedName name="MLNK31c2d578afa84b99a2cd086665213a79" hidden="1">#REF!</x:definedName>
    <x:definedName name="MLNK31ff285c72d4439dbe0e2be832dc8679" hidden="1">#REF!</x:definedName>
    <x:definedName name="MLNK35e4b6f0156948d1bdf9153b287ae30f" hidden="1">#REF!</x:definedName>
    <x:definedName name="MLNK360f3d432fda4ea990599a5f08def911" hidden="1">#REF!</x:definedName>
    <x:definedName name="MLNK3648f583af614635b59edb48f94a4130" hidden="1">#REF!</x:definedName>
    <x:definedName name="MLNK3658811918af4fd78645ae1c10cfe309" hidden="1">#REF!</x:definedName>
    <x:definedName name="MLNK36abbd0d52b04afd9a1aa158ef250528" hidden="1">#REF!</x:definedName>
    <x:definedName name="MLNK36e5efc324ea43cabbf6164f660626bf" hidden="1">#REF!</x:definedName>
    <x:definedName name="MLNK36eb917cf7d14534b65b7531d6c48f0a" hidden="1">#REF!</x:definedName>
    <x:definedName name="MLNK3706e24c887c4bfbbdad6cf2cec81d6c" hidden="1">#REF!</x:definedName>
    <x:definedName name="MLNK37a873b0c9d34fb08c46e4acd5991a92" hidden="1">#REF!</x:definedName>
    <x:definedName name="MLNK37baddb09f3b4c75a05f2fcf17aedfe6" hidden="1">#REF!</x:definedName>
    <x:definedName name="MLNK37f868d4fa2843f0824a0aea3caff875" hidden="1">#REF!</x:definedName>
    <x:definedName name="MLNK3828f00d5db24b5cb3f5ea512518e4e1" hidden="1">#REF!</x:definedName>
    <x:definedName name="MLNK38d046e8ed49413a95ebb71b6f526008" hidden="1">#REF!</x:definedName>
    <x:definedName name="MLNK3aade161feec4705b303c619f23a71c0" hidden="1">#REF!</x:definedName>
    <x:definedName name="MLNK3ad0197dea8e471aafedb431ba3d1ad3" hidden="1">#REF!</x:definedName>
    <x:definedName name="MLNK3b38a2b0fec4415786f78bdb5f2c5b17" hidden="1">#REF!</x:definedName>
    <x:definedName name="MLNK3b7d42c6927a47d3aa8c3b806705192d" hidden="1">#REF!</x:definedName>
    <x:definedName name="MLNK3bac5fe737474ee291eda81fc45a936b" hidden="1">#REF!</x:definedName>
    <x:definedName name="MLNK3bd9cb0bf4ae46c18f27be91d867f5d0" hidden="1">#REF!</x:definedName>
    <x:definedName name="MLNK3c28ecdfc128449bb2e925e5c3bc7f79" hidden="1">#REF!</x:definedName>
    <x:definedName name="MLNK3d4c90ddf7624b599035ed156292e6e7" hidden="1">#REF!</x:definedName>
    <x:definedName name="MLNK3e1282583c70432bb6e4f5bcf64f6799" hidden="1">#REF!</x:definedName>
    <x:definedName name="MLNK3e3e2f3ea73b4ce2b3b55a1ff8863e08" hidden="1">#REF!</x:definedName>
    <x:definedName name="MLNK3e5a338d69ad40388d23cbc751d891a4" hidden="1">#REF!</x:definedName>
    <x:definedName name="MLNK3e647beb89b24f928aea55bf87a19639" hidden="1">#REF!</x:definedName>
    <x:definedName name="MLNK3eee6069b89b44b9857417005784e3ab" hidden="1">#REF!</x:definedName>
    <x:definedName name="MLNK403ebfd4f40e43c99784de624c8f354d" hidden="1">#REF!</x:definedName>
    <x:definedName name="MLNK413da80677384ac0a79b6ccc1fdb5195" hidden="1">#REF!</x:definedName>
    <x:definedName name="MLNK415f334cb91f4b7282c1eeafac78ea43" hidden="1">#REF!</x:definedName>
    <x:definedName name="MLNK41e4e79c26a142d59def981d2dd145df" hidden="1">#REF!</x:definedName>
    <x:definedName name="MLNK42752d9e1ccc44ce9adb2280645efe9b" hidden="1">#REF!</x:definedName>
    <x:definedName name="MLNK42b3bb17631f41b8b3f75f71dd17fa5f" hidden="1">#REF!</x:definedName>
    <x:definedName name="MLNK4319580fe7794c4099aedb5cf68a3476" hidden="1">#REF!</x:definedName>
    <x:definedName name="MLNK433fb54cacd1435a9c9e560c0cdd8df8" hidden="1">#REF!</x:definedName>
    <x:definedName name="MLNK438a2a6e120142498741816ba9579735" hidden="1">#REF!</x:definedName>
    <x:definedName name="MLNK43d81e261c8a4297b97427c57a2a0f3d" hidden="1">#REF!</x:definedName>
    <x:definedName name="MLNK443d01b130344b52a766fe8ee0d9c39d" hidden="1">#REF!</x:definedName>
    <x:definedName name="MLNK458aaa79af9846afb73e41d3c9e2f1ab" hidden="1">#REF!</x:definedName>
    <x:definedName name="MLNK45b83cc97481460da2311ad794b247e4" hidden="1">#REF!</x:definedName>
    <x:definedName name="MLNK45c76ff10b874741ab77a9634a1feb11" hidden="1">#REF!</x:definedName>
    <x:definedName name="MLNK46df31e034a7404583d4c864ba95b54e" hidden="1">#REF!</x:definedName>
    <x:definedName name="MLNK47ecd769fb4441469072be216124a69f" hidden="1">#REF!</x:definedName>
    <x:definedName name="MLNK482919bd20434765a50a5474233d58dc" hidden="1">#REF!</x:definedName>
    <x:definedName name="MLNK48471666c3414f8aa956b5053db71384" hidden="1">#REF!</x:definedName>
    <x:definedName name="MLNK484bb76c7e41479cbe4e39303ad6f0d3" hidden="1">#REF!</x:definedName>
    <x:definedName name="MLNK4931501a55124a859b558556c9bde21a" hidden="1">#REF!</x:definedName>
    <x:definedName name="MLNK498d98cc04654c498b39d53c1522165b" hidden="1">#REF!</x:definedName>
    <x:definedName name="MLNK49d3f0c296384b68956588199f80ee48" hidden="1">#REF!</x:definedName>
    <x:definedName name="MLNK49e6d6b375eb4898b318fa941c74e98b" hidden="1">#REF!</x:definedName>
    <x:definedName name="MLNK4a1a0bcea1014b019e7b811681cb9ba0" hidden="1">#REF!</x:definedName>
    <x:definedName name="MLNK4bb76648e81d4bf3804872f4216576c9" hidden="1">#REF!</x:definedName>
    <x:definedName name="MLNK4c45991e708e4e0086cff0f3dec04376" hidden="1">#REF!</x:definedName>
    <x:definedName name="MLNK4c635a19550a44109070e6130c847b6b" hidden="1">#REF!</x:definedName>
    <x:definedName name="MLNK4cde9847bc18436482ab008f59ab9718" hidden="1">#REF!</x:definedName>
    <x:definedName name="MLNK4d258d99109745b2be56909102240102" hidden="1">#REF!</x:definedName>
    <x:definedName name="MLNK4d7213d61e414411986e7d332e756fc5" hidden="1">#REF!</x:definedName>
    <x:definedName name="MLNK4da9c9e6b8c644f380a6ca5d5ab2620f" hidden="1">#REF!</x:definedName>
    <x:definedName name="MLNK4e49e49c582e448e9e30a83d9c83a122" hidden="1">#REF!</x:definedName>
    <x:definedName name="MLNK4e9053f195424c5898385bfd1c12f6b3" hidden="1">#REF!</x:definedName>
    <x:definedName name="MLNK4f98288bba1c4350913b060688bde28e" hidden="1">#REF!</x:definedName>
    <x:definedName name="MLNK508ff2ecf28e40cfaa71d75881b6a90a" hidden="1">#REF!</x:definedName>
    <x:definedName name="MLNK509f8c4fb6714660a48602426ab100f0" hidden="1">#REF!</x:definedName>
    <x:definedName name="MLNK50bae705cc0d41ad9ba07fcaf0b91d98" hidden="1">#REF!</x:definedName>
    <x:definedName name="MLNK51a8fd158f3540cd92b538a0e9992c1d" hidden="1">#REF!</x:definedName>
    <x:definedName name="MLNK51bea82e02e4429d891d84a27212e619" hidden="1">#REF!</x:definedName>
    <x:definedName name="MLNK52cb6911a2a44cb19e70c2ca9b02d38e" hidden="1">#REF!</x:definedName>
    <x:definedName name="MLNK52efdd4a84064a8ca4dec1a4ddc32412" hidden="1">#REF!</x:definedName>
    <x:definedName name="MLNK5347981ee1dd4801af77c60c95ccb8e1" hidden="1">#REF!</x:definedName>
    <x:definedName name="MLNK536333f261bd411397bf03627d7c2745" hidden="1">#REF!</x:definedName>
    <x:definedName name="MLNK53a9cc6153f347ccb56b1fc51538aa76" hidden="1">#REF!</x:definedName>
    <x:definedName name="MLNK53e55a5a145e40329efd59713c9d9c6f" hidden="1">#REF!</x:definedName>
    <x:definedName name="MLNK5492763a4dfa4261a804a7a6144d6c5f" hidden="1">#REF!</x:definedName>
    <x:definedName name="MLNK55ae9c71f0dd499881deb18bc8d1f2a5" hidden="1">#REF!</x:definedName>
    <x:definedName name="MLNK560b6e60e3e0435e8c4d001347bff533" hidden="1">#REF!</x:definedName>
    <x:definedName name="MLNK570ef26b10a941acb89178583a814e76" hidden="1">#REF!</x:definedName>
    <x:definedName name="MLNK579ef4e1916f46aab301f33adc076bcc" hidden="1">#REF!</x:definedName>
    <x:definedName name="MLNK582db0217a614d7ba0e1511524a77e05" hidden="1">#REF!</x:definedName>
    <x:definedName name="MLNK5898a6e69caa4597babc57cdf97bd9bf" hidden="1">#REF!</x:definedName>
    <x:definedName name="MLNK59f209be2bf3401e9e0607f2f78b4c04" hidden="1">#REF!</x:definedName>
    <x:definedName name="MLNK5a83c17b18714ce0becd2b289712c52b" hidden="1">#REF!</x:definedName>
    <x:definedName name="MLNK5abb92c89621466b91d5cb1ade855f7f" hidden="1">#REF!</x:definedName>
    <x:definedName name="MLNK5ad85d409591497d8dad9509425e0ba2" hidden="1">#REF!</x:definedName>
    <x:definedName name="MLNK5ae714f60c1641bb934d97ab30be240e" hidden="1">#REF!</x:definedName>
    <x:definedName name="MLNK5b339955694e46b7802896462eee8b3d" hidden="1">#REF!</x:definedName>
    <x:definedName name="MLNK5cb4dbe67964435e930dd63eb29896b1" hidden="1">#REF!</x:definedName>
    <x:definedName name="MLNK5d5c778196e0436eba8d974251b3bf17" hidden="1">#REF!</x:definedName>
    <x:definedName name="MLNK5d68080b038343fa816dada380863ce8" hidden="1">#REF!</x:definedName>
    <x:definedName name="MLNK5d77c638f3c2404dab35b6e6ac94b9a7" hidden="1">#REF!</x:definedName>
    <x:definedName name="MLNK5df9151fd86842b89bcd179e2f0def34" hidden="1">#REF!</x:definedName>
    <x:definedName name="MLNK5e5f590bc264463e98d16a114838aa57" hidden="1">#REF!</x:definedName>
    <x:definedName name="MLNK5eada16b3c5c487bbc0de01cf74e2173" hidden="1">#REF!</x:definedName>
    <x:definedName name="MLNK5f228fd4a59d4db2812d49b0a7754e23" hidden="1">#REF!</x:definedName>
    <x:definedName name="MLNK5f848ded84264f5d98bf3e15cbe8c01d" hidden="1">#REF!</x:definedName>
    <x:definedName name="MLNK5fa1877d45bd4a9289b48633d5b5072a" hidden="1">#REF!</x:definedName>
    <x:definedName name="MLNK610db0b6cc754ef99c73a3cd6f22f571" hidden="1">#REF!</x:definedName>
    <x:definedName name="MLNK6226dcd378504a2ca1dbbaa1e632dc0a" hidden="1">#REF!</x:definedName>
    <x:definedName name="MLNK63c206df9ed041a9a1121d1257b3f60b" hidden="1">#REF!</x:definedName>
    <x:definedName name="MLNK6411ea80b5b440648c6d6066ca29173c" hidden="1">#REF!</x:definedName>
    <x:definedName name="MLNK65bc63d0bd984accb696d002904d0f08" hidden="1">#REF!</x:definedName>
    <x:definedName name="MLNK6640a089c91645b3a9f3615b7584b729" hidden="1">#REF!</x:definedName>
    <x:definedName name="MLNK672e13883a264a4f8e419d942933dd1b" hidden="1">#REF!</x:definedName>
    <x:definedName name="MLNK6790d0c9a6224e2d928c158b38604b86" hidden="1">#REF!</x:definedName>
    <x:definedName name="MLNK67c184b495fd4955b3cf94cbcedb6638" hidden="1">#REF!</x:definedName>
    <x:definedName name="MLNK695bfab210c8400cbd5abb57e71aebe6" hidden="1">#REF!</x:definedName>
    <x:definedName name="MLNK69aa328df44848a999824b4b2fa0448b" hidden="1">#REF!</x:definedName>
    <x:definedName name="MLNK69d944092bcf489d931862cbfbe1c996" hidden="1">#REF!</x:definedName>
    <x:definedName name="MLNK6ab964da169d467bbce24bbafd667728" hidden="1">#REF!</x:definedName>
    <x:definedName name="MLNK6b00ddf2e9c04801b29cc98e91eb2dbc" hidden="1">#REF!</x:definedName>
    <x:definedName name="MLNK6b423b375ecf4725b5fa25353b990667" hidden="1">#REF!</x:definedName>
    <x:definedName name="MLNK6b65ed32ce7640a99fa7442f9889b454" hidden="1">#REF!</x:definedName>
    <x:definedName name="MLNK6c16a94d2a0b43b7b8adb5c5950c7890" hidden="1">#REF!</x:definedName>
    <x:definedName name="MLNK6c366b5f04d54533bf372b0bebc30c9f" hidden="1">#REF!</x:definedName>
    <x:definedName name="MLNK6c949c245d594993a72b43c4e938f5d2" hidden="1">#REF!</x:definedName>
    <x:definedName name="MLNK6d480d6ee1b34b10965446268e5e05ed" hidden="1">#REF!</x:definedName>
    <x:definedName name="MLNK6d5ef2ae7d494c4983a39cafda858a07" hidden="1">#REF!</x:definedName>
    <x:definedName name="MLNK6e283d9da0464568a5dfc377690f1543" hidden="1">#REF!</x:definedName>
    <x:definedName name="MLNK6e6ce24531cb48eaa9d8307f24b6a872" hidden="1">#REF!</x:definedName>
    <x:definedName name="MLNK6ea59209ef7a45c9833c1204928341d0" hidden="1">#REF!</x:definedName>
    <x:definedName name="MLNK6f98c812586e46718c1e93daade62794" hidden="1">#REF!</x:definedName>
    <x:definedName name="MLNK6fae11f939ba4aaa9802df3725e20ebb" hidden="1">#REF!</x:definedName>
    <x:definedName name="MLNK6ff06dccb8854c3b939387890f5c8993" hidden="1">#REF!</x:definedName>
    <x:definedName name="MLNK7006de1b050c4e36a26d4f3df2768687" hidden="1">#REF!</x:definedName>
    <x:definedName name="MLNK70df96ddcf5e421ab12a8c2e2c167bf8" hidden="1">#REF!</x:definedName>
    <x:definedName name="MLNK72298a29c71740da88c3fd2965b44709" hidden="1">#REF!</x:definedName>
    <x:definedName name="MLNK7320956c55894738a58535007c9313c1" hidden="1">#REF!</x:definedName>
    <x:definedName name="MLNK732c066412c842f39247eaa9b6c6a2b0" hidden="1">#REF!</x:definedName>
    <x:definedName name="MLNK73cefd734dde4b4ca833bd52be1fa527" hidden="1">#REF!</x:definedName>
    <x:definedName name="MLNK73d7f83c73834c11ace54c3ccdbcac3f" hidden="1">#REF!</x:definedName>
    <x:definedName name="MLNK74b6be136557406f93d3fabd488f684b" hidden="1">#REF!</x:definedName>
    <x:definedName name="MLNK7586c74528b54c32aec2be58fd578869" hidden="1">#REF!</x:definedName>
    <x:definedName name="MLNK75cfff200780462da3dcec6b0350fe13" hidden="1">#REF!</x:definedName>
    <x:definedName name="MLNK75fed7b1a5d344618cc0a1d861ff8665" hidden="1">#REF!</x:definedName>
    <x:definedName name="MLNK76fea2f65b2c4015983773cce88188ba" hidden="1">#REF!</x:definedName>
    <x:definedName name="MLNK7717dbd64b4f4e368a87cd7134213489" hidden="1">#REF!</x:definedName>
    <x:definedName name="MLNK776e206f7b34477d9fe2261fc720ce07" hidden="1">#REF!</x:definedName>
    <x:definedName name="MLNK78198bd7015f42f599923a8e585086b5" hidden="1">#REF!</x:definedName>
    <x:definedName name="MLNK78afc04f88f94fb2a2de1a68e9f170f3" hidden="1">#REF!</x:definedName>
    <x:definedName name="MLNK79515637e4784aa7b54851b3bf4ee9d0" hidden="1">#REF!</x:definedName>
    <x:definedName name="MLNK79518544eb1e4239bad2c4df986bfcb2" hidden="1">#REF!</x:definedName>
    <x:definedName name="MLNK79c185f0a9ff46d49295c3ad86d88745" hidden="1">#REF!</x:definedName>
    <x:definedName name="MLNK7ab4431700474b12aad45a0e8e119c10" hidden="1">#REF!</x:definedName>
    <x:definedName name="MLNK7b2229d2956847c2bacafaddac3315c0" hidden="1">#REF!</x:definedName>
    <x:definedName name="MLNK7bdd4a8943c247d98d9afc0cccf057c7" hidden="1">#REF!</x:definedName>
    <x:definedName name="MLNK7d44ae3b8fb748759c025ff240f58bb1" hidden="1">#REF!</x:definedName>
    <x:definedName name="MLNK7dc1b60e98604641860cb357980c435e" hidden="1">#REF!</x:definedName>
    <x:definedName name="MLNK7dcaa5a87c7247068b76a43a8dd42b7d" hidden="1">#REF!</x:definedName>
    <x:definedName name="MLNK7ddf4f9db0324f7ebf9355303eb31c1f" hidden="1">#REF!</x:definedName>
    <x:definedName name="MLNK7ebcc979ebd94d74a778743b7667dc5c" hidden="1">#REF!</x:definedName>
    <x:definedName name="MLNK7ef2886e3c5b4aef813d8064e0a67da3" hidden="1">#REF!</x:definedName>
    <x:definedName name="MLNK7f3b2b5f505341e2953ae07dd22a644d" hidden="1">#REF!</x:definedName>
    <x:definedName name="MLNK7fb0284a33ca45b6bc8db27e6722b74e" hidden="1">#REF!</x:definedName>
    <x:definedName name="MLNK80e30c2279ce4a1c964731ffa1934673" hidden="1">#REF!</x:definedName>
    <x:definedName name="MLNK80e41df743d74118bf3cf2ba320c8cb9" hidden="1">#REF!</x:definedName>
    <x:definedName name="MLNK811988d6250a4f708b3574f3f52b2699" hidden="1">#REF!</x:definedName>
    <x:definedName name="MLNK819b54474d124f0e9e3fea62de36062a" hidden="1">#REF!</x:definedName>
    <x:definedName name="MLNK81a613552b8d452aa971184139314877" hidden="1">#REF!</x:definedName>
    <x:definedName name="MLNK820c2a12b47f4a3c985b400c17ec56b5" hidden="1">#REF!</x:definedName>
    <x:definedName name="MLNK827bbde68c754473b757a8c8abb0abbb" hidden="1">#REF!</x:definedName>
    <x:definedName name="MLNK8396db9410954821841a1bdd1cee3738" hidden="1">#REF!</x:definedName>
    <x:definedName name="MLNK84049fb093174bb1b26120e50bd191e8" hidden="1">#REF!</x:definedName>
    <x:definedName name="MLNK847e7ca4a4a242e1bb6cf1855fadc504" hidden="1">#REF!</x:definedName>
    <x:definedName name="MLNK866cca8ff8ec48cc93e8c250448cdf2a" hidden="1">#REF!</x:definedName>
    <x:definedName name="MLNK869e0e4728fa40b78dfa0e2b980196da" hidden="1">#REF!</x:definedName>
    <x:definedName name="MLNK86f97346d0a840ad8c439bc1929be8cf" hidden="1">#REF!</x:definedName>
    <x:definedName name="MLNK87588a7692c844439f842dd6417e3483" hidden="1">#REF!</x:definedName>
    <x:definedName name="MLNK88492eb2e92d43ae8fb3d16da3c4120a" hidden="1">#REF!</x:definedName>
    <x:definedName name="MLNK889fe013cd6d444e8eea8a3b3a056bd0" hidden="1">#REF!</x:definedName>
    <x:definedName name="MLNK88cc4edfffba4398b4ed2ebeb85d2376" hidden="1">#REF!</x:definedName>
    <x:definedName name="MLNK88d90c390dca4e7e82cae88ea2652b89" hidden="1">#REF!</x:definedName>
    <x:definedName name="MLNK89abd7b3eeca4827adb9fbfbd9f9af0e" hidden="1">#REF!</x:definedName>
    <x:definedName name="MLNK8af6e60d05ef41d79a30dc72856cdbee" hidden="1">#REF!</x:definedName>
    <x:definedName name="MLNK8b4b7de34bef406487decb310af2eeb4" hidden="1">#REF!</x:definedName>
    <x:definedName name="MLNK8bb79c82040d4484b3816f6f7b72d5d4" hidden="1">#REF!</x:definedName>
    <x:definedName name="MLNK8bb8e5a13b0e4054a5aa434d7650ebff" hidden="1">#REF!</x:definedName>
    <x:definedName name="MLNK8c9868abe09d492d97763b5181936f82" hidden="1">#REF!</x:definedName>
    <x:definedName name="MLNK8cca239a83654e938e539ccbc3626f0d" hidden="1">#REF!</x:definedName>
    <x:definedName name="MLNK8d1fec7a101845718ec1b31336d59a8b" hidden="1">#REF!</x:definedName>
    <x:definedName name="MLNK8ddf68f182e942319a0a75c5bdfb92a4" hidden="1">#REF!</x:definedName>
    <x:definedName name="MLNK8edb8209051f4f798a92546d1b2214e6" hidden="1">#REF!</x:definedName>
    <x:definedName name="MLNK8f0fd326f97b402ea1f2b6fb91b79004" hidden="1">#REF!</x:definedName>
    <x:definedName name="MLNK91042598dd4d48f9a3a5961b626a97be" hidden="1">#REF!</x:definedName>
    <x:definedName name="MLNK91a2c28d4b654ce7807c0ff0e49bc91a" hidden="1">#REF!</x:definedName>
    <x:definedName name="MLNK92138ec22c3e458ea27db72e9db740b0" hidden="1">#REF!</x:definedName>
    <x:definedName name="MLNK923cc8a94e3c4192b594ed402ccea5c1" hidden="1">#REF!</x:definedName>
    <x:definedName name="MLNK92debea704f94bf79b7e748022199504" hidden="1">#REF!</x:definedName>
    <x:definedName name="MLNK9369c50d1537418ba144f121a3aa92f4" hidden="1">#REF!</x:definedName>
    <x:definedName name="MLNK93b927d86f0143cc99b233ac64d83956" hidden="1">#REF!</x:definedName>
    <x:definedName name="MLNK93ee80bdbdd4474888dd3b666916415c" hidden="1">#REF!</x:definedName>
    <x:definedName name="MLNK9470b29f89cb476ab5ab6454188ec242" hidden="1">#REF!</x:definedName>
    <x:definedName name="MLNK94a72e226b1841c69836e117f7d264e0" hidden="1">#REF!</x:definedName>
    <x:definedName name="MLNK955edca74ed1456dbc18c5e93f19dc77" hidden="1">#REF!</x:definedName>
    <x:definedName name="MLNK9570a7e591704b08a74b41a5d9bae695" hidden="1">#REF!</x:definedName>
    <x:definedName name="MLNK97403d2bf29d45c2afdedec484e8b0e1" hidden="1">#REF!</x:definedName>
    <x:definedName name="MLNK9872e82cd1a0411eb1db7f06eca5cc98" hidden="1">#REF!</x:definedName>
    <x:definedName name="MLNK9960ce205b024d159716c3ce4936c881" hidden="1">#REF!</x:definedName>
    <x:definedName name="MLNK999d13581f694d4ba486490b078876f2" hidden="1">#REF!</x:definedName>
    <x:definedName name="MLNK9b10c5b6335e4b30a3912ec2b1c576da" hidden="1">#REF!</x:definedName>
    <x:definedName name="MLNK9b4c0e419e214f9f9bb282c52f22aa2f" hidden="1">#REF!</x:definedName>
    <x:definedName name="MLNK9c080c3c47054527b7506bc65c7449a8" hidden="1">#REF!</x:definedName>
    <x:definedName name="MLNK9c536454db82435bbd4c2fe2390cc7e6" hidden="1">#REF!</x:definedName>
    <x:definedName name="MLNK9cb237b3ae60460782dd06ffcc94d176" hidden="1">#REF!</x:definedName>
    <x:definedName name="MLNK9d5e29c21d444f83a3d5169a1a7c3f6f" hidden="1">#REF!</x:definedName>
    <x:definedName name="MLNK9d74016a436444f5ad4a81861f1a6148" hidden="1">#REF!</x:definedName>
    <x:definedName name="MLNK9dcf8d6ad50c4be6bb8591c8b7b857c8" hidden="1">#REF!</x:definedName>
    <x:definedName name="MLNK9e1a9dda33e14902a6dd0673b256826b" hidden="1">#REF!</x:definedName>
    <x:definedName name="MLNK9e8b43e038ae4e2ba9733b86fd90fe71" hidden="1">#REF!</x:definedName>
    <x:definedName name="MLNK9ef4dac6e4c84b458fc5f55c61125436" hidden="1">#REF!</x:definedName>
    <x:definedName name="MLNK9fd9933cf36142abbf30b1efe021931a" hidden="1">#REF!</x:definedName>
    <x:definedName name="MLNKa06fcdbf09ad4b959abcd6096bf0a309" hidden="1">#REF!</x:definedName>
    <x:definedName name="MLNKa0b680364bd64b6bb7599d2495f4e278" hidden="1">#REF!</x:definedName>
    <x:definedName name="MLNKa0ecde0bfb884f3a8551e84a6a8f60b9" hidden="1">#REF!</x:definedName>
    <x:definedName name="MLNKa37684ad5e5c439fba3caf3e931ef589" hidden="1">#REF!</x:definedName>
    <x:definedName name="MLNKa39050e76e34480aba1652cfb53b94e0" hidden="1">#REF!</x:definedName>
    <x:definedName name="MLNKa3a7625c9eb5408485d4ecbd181f23fc" hidden="1">#REF!</x:definedName>
    <x:definedName name="MLNKa4241d13e4bc4b39bad2e35c0e9d7ab6" hidden="1">#REF!</x:definedName>
    <x:definedName name="MLNKa45f0b5d58ae4ea698d724401b69a749" hidden="1">#REF!</x:definedName>
    <x:definedName name="MLNKa57dbd7b02de435f870166c7bda74f98" hidden="1">#REF!</x:definedName>
    <x:definedName name="MLNKa638583f96504e62abdc8491d2248f1b" hidden="1">#REF!</x:definedName>
    <x:definedName name="MLNKa641d40d22c24cfca1394053f04d5537" hidden="1">#REF!</x:definedName>
    <x:definedName name="MLNKa6a2b4c999754b6fa587294734a84eed" hidden="1">#REF!</x:definedName>
    <x:definedName name="MLNKa6ae728097774d5ba9301ffca4f74b11" hidden="1">#REF!</x:definedName>
    <x:definedName name="MLNKa6c0e0237cac402cabd6204e6e59d7a5" hidden="1">#REF!</x:definedName>
    <x:definedName name="MLNKa7b67ae77b284e35ae2b5f5bb9575b07" hidden="1">#REF!</x:definedName>
    <x:definedName name="MLNKa7e24b1e0aa14069b0ba2ebfa0a6bd41" hidden="1">#REF!</x:definedName>
    <x:definedName name="MLNKa7f7d52d146745979d9706bffbe6198f" hidden="1">#REF!</x:definedName>
    <x:definedName name="MLNKa8003a7005074dd4b91fd919082934b4" hidden="1">#REF!</x:definedName>
    <x:definedName name="MLNKa891951608d940f0b5453cea58d1ca19" hidden="1">#REF!</x:definedName>
    <x:definedName name="MLNKa9096654227746cba3b1e72d845b84ec" hidden="1">#REF!</x:definedName>
    <x:definedName name="MLNKa92d7f7227464481a58fce804523c660" hidden="1">#REF!</x:definedName>
    <x:definedName name="MLNKa96dfec67e7d42c185eddf571b4a0871" hidden="1">#REF!</x:definedName>
    <x:definedName name="MLNKa9b72ee297dc4b6b82fd726e8ceed72e" hidden="1">#REF!</x:definedName>
    <x:definedName name="MLNKa9c3041995b9474f9a59fd740ee8ef41" hidden="1">#REF!</x:definedName>
    <x:definedName name="MLNKaaa54138778c4ed398d9c92f594c3692" hidden="1">#REF!</x:definedName>
    <x:definedName name="MLNKabdb601947de4e1f8d5ee0de13110117" hidden="1">#REF!</x:definedName>
    <x:definedName name="MLNKac79cba661f14184a139a93e111d3a40" hidden="1">#REF!</x:definedName>
    <x:definedName name="MLNKacaeb68fa0174607b702b054095283f1" hidden="1">#REF!</x:definedName>
    <x:definedName name="MLNKad0f0122808f4e6ca564f699b5d4df70" hidden="1">#REF!</x:definedName>
    <x:definedName name="MLNKad6f939e009f43f29aea395bcb7ff7da" hidden="1">#REF!</x:definedName>
    <x:definedName name="MLNKadae2988d338434fa6c1f93428bbcdba" hidden="1">#REF!</x:definedName>
    <x:definedName name="MLNKade14c001b4d484e97e8cb97712c662e" hidden="1">#REF!</x:definedName>
    <x:definedName name="MLNKaee04a1f5f4946128bac3cf1750d357e" hidden="1">#REF!</x:definedName>
    <x:definedName name="MLNKaee5ba47a48940498129a8b0c327aad7" hidden="1">#REF!</x:definedName>
    <x:definedName name="MLNKaeef41523bb6461a8ce9e28075b377e4" hidden="1">#REF!</x:definedName>
    <x:definedName name="MLNKaf2e362f14b04b17806312aeb7d9faf9" hidden="1">#REF!</x:definedName>
    <x:definedName name="MLNKaf77800d7a8e4682894b3769276f31bb" hidden="1">#REF!</x:definedName>
    <x:definedName name="MLNKaf94d03758284d08a9bb51221502e5b0" hidden="1">#REF!</x:definedName>
    <x:definedName name="MLNKb010cd6e928d416d9e7983be69f79c50" hidden="1">#REF!</x:definedName>
    <x:definedName name="MLNKb04447d1db1847e587a3d9aa4f78fe6d" hidden="1">#REF!</x:definedName>
    <x:definedName name="MLNKb0473d7dd78c4a649f8526b1e37979d5" hidden="1">#REF!</x:definedName>
    <x:definedName name="MLNKb136cf7245024dee886809a08f751993" hidden="1">#REF!</x:definedName>
    <x:definedName name="MLNKb1c120e3e05f442caee363901edde9fc" hidden="1">#REF!</x:definedName>
    <x:definedName name="MLNKb282340194064624b6cf45ee3a5d8cf3" hidden="1">#REF!</x:definedName>
    <x:definedName name="MLNKb2e29bf6bb754010b2035460a63decd5" hidden="1">#REF!</x:definedName>
    <x:definedName name="MLNKb349298827dd451ca01eae8d451cbafa" hidden="1">#REF!</x:definedName>
    <x:definedName name="MLNKb42d2ffc2880423dbdccee020c46e293" hidden="1">#REF!</x:definedName>
    <x:definedName name="MLNKb4f70c82a31a47ad83b8b7f15bf345a5" hidden="1">#REF!</x:definedName>
    <x:definedName name="MLNKb5508efe7987472ab4f953738785d4b4" hidden="1">#REF!</x:definedName>
    <x:definedName name="MLNKb816d754e3344cc4be89f8ea0f8c9c94" hidden="1">#REF!</x:definedName>
    <x:definedName name="MLNKb8583062930e424f8748226949f89f6c" hidden="1">#REF!</x:definedName>
    <x:definedName name="MLNKb93d34857bb04fc1a64b9078ec23b406" hidden="1">#REF!</x:definedName>
    <x:definedName name="MLNKb9755911bd834082a7d986a6b07d2f82" hidden="1">#REF!</x:definedName>
    <x:definedName name="MLNKb979ac6f0cab4975bab3cda822c3b1e3" hidden="1">#REF!</x:definedName>
    <x:definedName name="MLNKb994f9a4d891480782542be08cb5cc8d" hidden="1">#REF!</x:definedName>
    <x:definedName name="MLNKb99b6f56a9e34f35abe68b74e546b1f1" hidden="1">#REF!</x:definedName>
    <x:definedName name="MLNKb9d53635a48a403cbdc3032cb2bb5329" hidden="1">#REF!</x:definedName>
    <x:definedName name="MLNKbb604d3957e44542bb81978f13919299" hidden="1">#REF!</x:definedName>
    <x:definedName name="MLNKbcc3d5689b41491a87ad560a88db4968" hidden="1">#REF!</x:definedName>
    <x:definedName name="MLNKbdb85fa7051540999df91804d0a0b119" hidden="1">#REF!</x:definedName>
    <x:definedName name="MLNKbde3d65e80254dfb87342de54a856d45" hidden="1">#REF!</x:definedName>
    <x:definedName name="MLNKbea97a0855cb40a9bbf379974dfc80ef" hidden="1">#REF!</x:definedName>
    <x:definedName name="MLNKbeed6724f84944a3bc30e3d939a19213" hidden="1">#REF!</x:definedName>
    <x:definedName name="MLNKbeede1d2ef8843e498c74f8e4c0a3652" hidden="1">#REF!</x:definedName>
    <x:definedName name="MLNKbf09c822539741f2ad5743da6ba8f515" hidden="1">#REF!</x:definedName>
    <x:definedName name="MLNKbfb2535ee8da4dfaadd79b8d0747322e" hidden="1">#REF!</x:definedName>
    <x:definedName name="MLNKc090f0f8359f426190a3ea42e5d45556" hidden="1">#REF!</x:definedName>
    <x:definedName name="MLNKc0911c223c7c493098e644d1619b59b8" hidden="1">#REF!</x:definedName>
    <x:definedName name="MLNKc0e85a2f8d55446c9fc535e85305a73a" hidden="1">#REF!</x:definedName>
    <x:definedName name="MLNKc17c01caf48f46be9271967eeaf0d1a7" hidden="1">#REF!</x:definedName>
    <x:definedName name="MLNKc1b2d591990d430da2fa806f29cc875d" hidden="1">#REF!</x:definedName>
    <x:definedName name="MLNKc22cecafb47244e890ad7ce55a9ceaf9" hidden="1">#REF!</x:definedName>
    <x:definedName name="MLNKc23bb7e037854afdbfb318463627a51f" hidden="1">#REF!</x:definedName>
    <x:definedName name="MLNKc28702ddf99a41bcb1a9fde89d97ec2a" hidden="1">#REF!</x:definedName>
    <x:definedName name="MLNKc3a76ad0a2ea45779efb1a55c38f04a5" hidden="1">#REF!</x:definedName>
    <x:definedName name="MLNKc45014c3c67243099c9226300cc0468b" hidden="1">#REF!</x:definedName>
    <x:definedName name="MLNKc4b06ba3b51a4ec4b8c276ecb244e1e0" hidden="1">#REF!</x:definedName>
    <x:definedName name="MLNKc52dfa536e6247af8b2d4721387e97e3" hidden="1">#REF!</x:definedName>
    <x:definedName name="MLNKc5c18166bf51464b911a664a66f2ea64" hidden="1">#REF!</x:definedName>
    <x:definedName name="MLNKc774833e88f14f5585a6d1ea20519e72" hidden="1">#REF!</x:definedName>
    <x:definedName name="MLNKc842a6653ba84f498592833351bba869" hidden="1">#REF!</x:definedName>
    <x:definedName name="MLNKc950751ff212401bb3399138aeb08071" hidden="1">#REF!</x:definedName>
    <x:definedName name="MLNKc974773dd9474facb0097b8ba86c9c88" hidden="1">#REF!</x:definedName>
    <x:definedName name="MLNKc9e3c53ddd1846e4acc39ec87f03525e" hidden="1">#REF!</x:definedName>
    <x:definedName name="MLNKcb0c5612c95149aab0a0b4545a83d83a" hidden="1">#REF!</x:definedName>
    <x:definedName name="MLNKcb52cb82696449c4acaccd75559d9533" hidden="1">#REF!</x:definedName>
    <x:definedName name="MLNKcca92169cf9044b283c9d1ae5a573598" hidden="1">#REF!</x:definedName>
    <x:definedName name="MLNKcd2f59e8aa124177bbf584ac68d410cd" hidden="1">#REF!</x:definedName>
    <x:definedName name="MLNKcd4c59a5e6914ade8985355fca18cdd8" hidden="1">#REF!</x:definedName>
    <x:definedName name="MLNKcdfd123717954f7282c5a06900bb6d10" hidden="1">#REF!</x:definedName>
    <x:definedName name="MLNKce1a9386d4ff469e851d118a2b4216b1" hidden="1">#REF!</x:definedName>
    <x:definedName name="MLNKcf2d5c047a684f0a8f8bfc0b5a1d2295" hidden="1">#REF!</x:definedName>
    <x:definedName name="MLNKd04f1a930c2a4d0f8e650f7c49428bed" hidden="1">#REF!</x:definedName>
    <x:definedName name="MLNKd0dd92e1cef94a4dac9bd06422abbfb0" hidden="1">#REF!</x:definedName>
    <x:definedName name="MLNKd30362751fd14500956ac77cd5b6c928" hidden="1">#REF!</x:definedName>
    <x:definedName name="MLNKd33b38b9404a489393116a4e3f21e4ba" hidden="1">#REF!</x:definedName>
    <x:definedName name="MLNKd3523672e9e64b65a5b09c20b1f0f2c5" hidden="1">#REF!</x:definedName>
    <x:definedName name="MLNKd3b085692077475c881219fffa7851a4" hidden="1">#REF!</x:definedName>
    <x:definedName name="MLNKd457f50f3db7487aaaf4cbbe1b7b85f0" hidden="1">#REF!</x:definedName>
    <x:definedName name="MLNKd500c6f93fc04a9ab91d89f1d26a5bda" hidden="1">#REF!</x:definedName>
    <x:definedName name="MLNKd572d1969c5e45a5a651c723b07711e1" hidden="1">#REF!</x:definedName>
    <x:definedName name="MLNKd5a9a247d8d94a6abe2159ecd153eb1e" hidden="1">#REF!</x:definedName>
    <x:definedName name="MLNKd60f92bab68c4087bb693e7adfc318ae" hidden="1">#REF!</x:definedName>
    <x:definedName name="MLNKd6345eea8edd438a86063a19e38525c2" hidden="1">#REF!</x:definedName>
    <x:definedName name="MLNKd6757d4fd35f4b5f9c157e11b9be9592" hidden="1">#REF!</x:definedName>
    <x:definedName name="MLNKd7638984428141099e5ebdc5433ad1cb" hidden="1">#REF!</x:definedName>
    <x:definedName name="MLNKd7dd50d502ff4917b8cef972de06f4b7" hidden="1">#REF!</x:definedName>
    <x:definedName name="MLNKd9209ddc786e4182a7f4d866f6bfae70" hidden="1">#REF!</x:definedName>
    <x:definedName name="MLNKd94fb142363a4045967b7d07a80abf6e" hidden="1">#REF!</x:definedName>
    <x:definedName name="MLNKd96dc4db62c14ffda9b013a931c13d82" hidden="1">#REF!</x:definedName>
    <x:definedName name="MLNKda2d915548204ed49edbbfc1645eb5ba" hidden="1">#REF!</x:definedName>
    <x:definedName name="MLNKda58f8a2145646239179163c0299793b" hidden="1">#REF!</x:definedName>
    <x:definedName name="MLNKda62fae5d3634009bb36d3b099154e68" hidden="1">#REF!</x:definedName>
    <x:definedName name="MLNKda715c062c524ca593a6e79787c07cda" hidden="1">#REF!</x:definedName>
    <x:definedName name="MLNKda9714ded189452b8d36646278847408" hidden="1">#REF!</x:definedName>
    <x:definedName name="MLNKda9ae8c008cd46b0a30a432bd98e2a92" hidden="1">#REF!</x:definedName>
    <x:definedName name="MLNKdab0c3fc4fa44f029e9455459c5863cc" hidden="1">#REF!</x:definedName>
    <x:definedName name="MLNKdac0a3da1f474bb49bbfe2e104e1a456" hidden="1">#REF!</x:definedName>
    <x:definedName name="MLNKdb0b61caa08b42499f7a520d9d9512d5" hidden="1">#REF!</x:definedName>
    <x:definedName name="MLNKdbffc65f47524dd8a6970ab5516c54b8" hidden="1">#REF!</x:definedName>
    <x:definedName name="MLNKdc3bd7f720274d3985a7ad930d0aec81" hidden="1">#REF!</x:definedName>
    <x:definedName name="MLNKdc540b1653014c88a67ce3e63b233581" hidden="1">#REF!</x:definedName>
    <x:definedName name="MLNKdd784700188c43aaac0e4bd2d6d21af3" hidden="1">#REF!</x:definedName>
    <x:definedName name="MLNKde028b07903e49a1b07f84b69b0242c3" hidden="1">#REF!</x:definedName>
    <x:definedName name="MLNKdf04489994304a3f97d281f9fa73f034" hidden="1">#REF!</x:definedName>
    <x:definedName name="MLNKdf5caf4e0e6a4d17831719e6acee4572" hidden="1">#REF!</x:definedName>
    <x:definedName name="MLNKdf7b39d34667409c95462c25978584ad" hidden="1">#REF!</x:definedName>
    <x:definedName name="MLNKe0a3e82ecea64e02b4d71c2ec52b4a5f" hidden="1">#REF!</x:definedName>
    <x:definedName name="MLNKe101f801665548a08e039d3183cc252f" hidden="1">#REF!</x:definedName>
    <x:definedName name="MLNKe15d8bfb7c78473ba833a0b8fb531e7a" hidden="1">#REF!</x:definedName>
    <x:definedName name="MLNKe20944887eb84e1ba227fdb7c8b68ec5" hidden="1">#REF!</x:definedName>
    <x:definedName name="MLNKe367e4256edd4c78ac89b8b89adf6305" hidden="1">#REF!</x:definedName>
    <x:definedName name="MLNKe3801a78f88f4bb0af36985252ace683" hidden="1">#REF!</x:definedName>
    <x:definedName name="MLNKe38279966f754476be6f361af519f88f" hidden="1">#REF!</x:definedName>
    <x:definedName name="MLNKe38b0304c6e14fcdbd573ee8ff096b71" hidden="1">#REF!</x:definedName>
    <x:definedName name="MLNKe3de2b25ed2a4fcdb532085f4626be8b" hidden="1">#REF!</x:definedName>
    <x:definedName name="MLNKe4957daaf9eb4a1ea6e0ae5b9284ba9a" hidden="1">#REF!</x:definedName>
    <x:definedName name="MLNKe49bbe102cbe481c83b982dc5eb99c75" hidden="1">#REF!</x:definedName>
    <x:definedName name="MLNKe4c078a0196a49de8d50e8ae6bdcc558" hidden="1">#REF!</x:definedName>
    <x:definedName name="MLNKe4df9b0ee93f49bfa3cebb2385be6721" hidden="1">#REF!</x:definedName>
    <x:definedName name="MLNKe5b4a1fc432d4c12b49fd9d7aff55457" hidden="1">#REF!</x:definedName>
    <x:definedName name="MLNKe681e8ce59ea4ec4a572ebe2141df7d0" hidden="1">#REF!</x:definedName>
    <x:definedName name="MLNKe68bc2eae14144b7a1fc43fe2ebfaa65" hidden="1">#REF!</x:definedName>
    <x:definedName name="MLNKe6e54db7691a4821a439522821796f8e" hidden="1">#REF!</x:definedName>
    <x:definedName name="MLNKe768a3fd5af143beaff39adac7b4fb2e" hidden="1">#REF!</x:definedName>
    <x:definedName name="MLNKe7823e83a54944c8a76e160e6a946ff6" hidden="1">#REF!</x:definedName>
    <x:definedName name="MLNKe8312b1ac7544f699a6e51353d45ca4d" hidden="1">#REF!</x:definedName>
    <x:definedName name="MLNKe96f548d2c5442b8b620df06fb00ea72" hidden="1">#REF!</x:definedName>
    <x:definedName name="MLNKea0bd8df58fa47aa8a8cffb2990cbed8" hidden="1">#REF!</x:definedName>
    <x:definedName name="MLNKeb1d5e4a4a414d659e3b9fd0d27cd1f0" hidden="1">#REF!</x:definedName>
    <x:definedName name="MLNKeb2c235dfd4d445d813aaee85b1c01ea" hidden="1">#REF!</x:definedName>
    <x:definedName name="MLNKebd76e8c5e1047d99182ae05fa70403c" hidden="1">#REF!</x:definedName>
    <x:definedName name="MLNKec5ae76f6d63450a92cbb4402d7e67aa" hidden="1">#REF!</x:definedName>
    <x:definedName name="MLNKec780d6aadd844acab6521c80f8d46dc" hidden="1">#REF!</x:definedName>
    <x:definedName name="MLNKed4c712987ed4a26914aacabb3cb5a07" hidden="1">#REF!</x:definedName>
    <x:definedName name="MLNKeddc187a60694639a530d9f81932b352" hidden="1">#REF!</x:definedName>
    <x:definedName name="MLNKee18904b977444c4a81c4150ab7003f3" hidden="1">#REF!</x:definedName>
    <x:definedName name="MLNKee67bd5619e1462d88447b08abd8c0ef" hidden="1">#REF!</x:definedName>
    <x:definedName name="MLNKeeb339a109374f9d80115674cfecbde9" hidden="1">#REF!</x:definedName>
    <x:definedName name="MLNKef55fa396e3d42d4b6a5646d3529262b" hidden="1">#REF!</x:definedName>
    <x:definedName name="MLNKef8a5f8c83064d99b57e8eb88e47942c" hidden="1">#REF!</x:definedName>
    <x:definedName name="MLNKf05c855193ca4186968bd3b28a68a3f9" hidden="1">#REF!</x:definedName>
    <x:definedName name="MLNKf09745d38e954715b3719bd40068ebcd" hidden="1">#REF!</x:definedName>
    <x:definedName name="MLNKf25d690c0c9040969651078a0fd34468" hidden="1">#REF!</x:definedName>
    <x:definedName name="MLNKf3d83f5b96e941b0932a1f43f6d6991a" hidden="1">#REF!</x:definedName>
    <x:definedName name="MLNKf5156a0cee3344af9231fa8b11e9484f" hidden="1">#REF!</x:definedName>
    <x:definedName name="MLNKf5ac4fb13bcd468c9dba17c408fb6571" hidden="1">#REF!</x:definedName>
    <x:definedName name="MLNKf5c641a89179411482ca8ffb35fdbcd0" hidden="1">#REF!</x:definedName>
    <x:definedName name="MLNKf60a89fa14a944ffa81a4b2b2c5a6a65" hidden="1">#REF!</x:definedName>
    <x:definedName name="MLNKf69d90895223406595354e1a016a0b55" hidden="1">#REF!</x:definedName>
    <x:definedName name="MLNKf6ff47807254415683e2e72ea28f73a6" hidden="1">#REF!</x:definedName>
    <x:definedName name="MLNKf7b01b58e55d4d98b18ea36659e07768" hidden="1">#REF!</x:definedName>
    <x:definedName name="MLNKf7c6dc0b1f7b4cd79e8e5ea6ab59a1e8" hidden="1">#REF!</x:definedName>
    <x:definedName name="MLNKf7dc7c8e02d0429f82eea42d7c131cac" hidden="1">#REF!</x:definedName>
    <x:definedName name="MLNKfa0e88ca68f94eb68067d515b17f6739" hidden="1">#REF!</x:definedName>
    <x:definedName name="MLNKfa791a191b41434c8e46cb15e1c7aa7c" hidden="1">#REF!</x:definedName>
    <x:definedName name="MLNKfaee2e53933a492e98ec8109d03578fe" hidden="1">#REF!</x:definedName>
    <x:definedName name="MLNKfbd20e26625a4a6d95d1d5f87a5c06be" hidden="1">#REF!</x:definedName>
    <x:definedName name="MLNKfc1eb932feeb44998c31bb3c1c820e41" hidden="1">#REF!</x:definedName>
    <x:definedName name="MLNKfc3d4045ac6546bbb96fb436de2a6736" hidden="1">#REF!</x:definedName>
    <x:definedName name="MLNKfc73d232647645828ea4844e98b41c9f" hidden="1">#REF!</x:definedName>
    <x:definedName name="MLNKfc85833d86264a5abe1e9d21c923318a" hidden="1">#REF!</x:definedName>
    <x:definedName name="MLNKfce6e9edb9824a87af81b209f9c5283c" hidden="1">#REF!</x:definedName>
    <x:definedName name="MLNKfe57550892dd4400bc1fa56bb0c2bdde" hidden="1">#REF!</x:definedName>
    <x:definedName name="MLNKffcae4d64e6644c190307811b03f3c98" hidden="1">#REF!</x:definedName>
    <x:definedName name="MMMMMMM" hidden="1">#REF!</x:definedName>
    <x:definedName name="model_year" localSheetId="9">#REF!</x:definedName>
    <x:definedName name="Net_profit">#REF!</x:definedName>
    <x:definedName name="newdata_03" hidden="1">#REF!</x:definedName>
    <x:definedName name="NNNNNNNN" hidden="1">#REF!</x:definedName>
    <x:definedName name="NO" localSheetId="9" hidden="1">{"'Sheet1'!$A$1:$J$121"}</x:definedName>
    <x:definedName name="NO" localSheetId="10" hidden="1">{"'Sheet1'!$A$1:$J$121"}</x:definedName>
    <x:definedName name="NO" localSheetId="40" hidden="1">{"'Sheet1'!$A$1:$J$121"}</x:definedName>
    <x:definedName name="NO" hidden="1">{"'Sheet1'!$A$1:$J$121"}</x:definedName>
    <x:definedName name="old_1" hidden="1">#REF!</x:definedName>
    <x:definedName name="oooo" hidden="1">#REF!</x:definedName>
    <x:definedName name="PackagingPlants">#REF!</x:definedName>
    <x:definedName name="Pal_Workbook_GUID" hidden="1">"ZNKQLAX5J3K18YY4TKR1FKU4"</x:definedName>
    <x:definedName name="PBC">#REF!</x:definedName>
    <x:definedName name="PCAC_Toggle_List" hidden="1">#REF!</x:definedName>
    <x:definedName name="Peerless" hidden="1">#REF!</x:definedName>
    <x:definedName name="Peerless_Oil" hidden="1">#REF!</x:definedName>
    <x:definedName name="Period">#REF!</x:definedName>
    <x:definedName name="PeriodEndDates">#REF!</x:definedName>
    <x:definedName name="plp" hidden="1">#REF!</x:definedName>
    <x:definedName name="pp" hidden="1">#REF!</x:definedName>
    <x:definedName name="_xlnm.Print_Area" localSheetId="10">'08_Bill Impact'!$A$1:$I$26</x:definedName>
    <x:definedName name="_xlnm.Print_Area" localSheetId="25">'Consumer Analysis'!$B$1:$R$162</x:definedName>
    <x:definedName name="_xlnm.Print_Area" localSheetId="26">'Consumer Analysis - Lighting'!$B$1:$S$137</x:definedName>
    <x:definedName name="_xlnm.Print_Area" localSheetId="40">'Rate Summary'!$A$5:$E$262</x:definedName>
    <x:definedName name="_xlnm.Print_Area" localSheetId="28">'Revenue Summary w Riders'!$B$1:$K$38</x:definedName>
    <x:definedName name="_xlnm.Print_Area">#REF!</x:definedName>
    <x:definedName name="PRINT_AREA_MI">#REF!</x:definedName>
    <x:definedName name="_xlnm.Print_Titles" localSheetId="25">'Consumer Analysis'!$1:$9</x:definedName>
    <x:definedName name="_xlnm.Print_Titles" localSheetId="26">'Consumer Analysis - Lighting'!$1:$9</x:definedName>
    <x:definedName name="_xlnm.Print_Titles" localSheetId="40">'Rate Summary'!$5:$9</x:definedName>
    <x:definedName name="Prior_Month_2">#REF!</x:definedName>
    <x:definedName name="ProdDemand">#REF!</x:definedName>
    <x:definedName name="ProdEnergy">#REF!</x:definedName>
    <x:definedName name="Prolinks" hidden="1">#REF!</x:definedName>
    <x:definedName name="prolinks_01a0c545244d4f229c69e2c67ee9ea9d" hidden="1">#REF!</x:definedName>
    <x:definedName name="prolinks_0596fd2adbfc47d9ac3dcd5e1105a21e" hidden="1">#REF!</x:definedName>
    <x:definedName name="prolinks_05b6403fe6544606bca0a8a09800be0e" hidden="1">#REF!</x:definedName>
    <x:definedName name="prolinks_07079316794a4c46b6138c660d6cab03" hidden="1">#REF!</x:definedName>
    <x:definedName name="prolinks_084ed1bfada6443a8affa63e32e51247" hidden="1">#REF!</x:definedName>
    <x:definedName name="prolinks_0bd622004eaf4b0aa10ea0454f7737d3" hidden="1">#REF!</x:definedName>
    <x:definedName name="prolinks_0c39044a3d254a02b33af0ca7ef1260d" hidden="1">#REF!</x:definedName>
    <x:definedName name="prolinks_153e906add294d409d3bee7cebfbd3aa" hidden="1">#REF!</x:definedName>
    <x:definedName name="prolinks_16c801b6d5414c808dc66f9650a35a32" hidden="1">#REF!</x:definedName>
    <x:definedName name="prolinks_1894464ecd844143a98140f3ac4ef19e" hidden="1">#REF!</x:definedName>
    <x:definedName name="prolinks_1a1180f1f3e641ed9c22276f0fe7150f" hidden="1">#REF!</x:definedName>
    <x:definedName name="prolinks_1b10443825df43a5bbcde18ad7b18113" hidden="1">#REF!</x:definedName>
    <x:definedName name="prolinks_1e840767a25b4ad08fa3dc104c1c19c4" hidden="1">#REF!</x:definedName>
    <x:definedName name="prolinks_2315b8bd8bcc4444a08b48b2c77053ca" hidden="1">#REF!</x:definedName>
    <x:definedName name="prolinks_251191970339467cab486c77ead21660" hidden="1">#REF!</x:definedName>
    <x:definedName name="prolinks_269280657b0c40669ef2af3dbb710223" hidden="1">#REF!</x:definedName>
    <x:definedName name="prolinks_297e01ee305549e7a2a9f942c5c52474" hidden="1">#REF!</x:definedName>
    <x:definedName name="prolinks_29e19fe27bcc451e950ff0f11bd9a54e" hidden="1">#REF!</x:definedName>
    <x:definedName name="prolinks_29ee4a881da745cca1da125d14abce08" hidden="1">#REF!</x:definedName>
    <x:definedName name="prolinks_2a30da71db3b42c88741a51b9cb339dd" hidden="1">#REF!</x:definedName>
    <x:definedName name="prolinks_2c4caad7f5944f7798d2a625ad989183" hidden="1">#REF!</x:definedName>
    <x:definedName name="prolinks_2ce22f1b67544a8b99e88db841a1f1ec" hidden="1">#REF!</x:definedName>
    <x:definedName name="prolinks_2f1d7117ff404629bc717793b05a2956" hidden="1">#REF!</x:definedName>
    <x:definedName name="prolinks_302f9d26fad04e1bab3f36cdb2618eab" hidden="1">#REF!</x:definedName>
    <x:definedName name="prolinks_311d0528edd74c82b9d45d06c98a92cb" hidden="1">#REF!</x:definedName>
    <x:definedName name="prolinks_31415462c3fd417db9b0ec9e6d00abdc" hidden="1">#REF!</x:definedName>
    <x:definedName name="prolinks_3150f41485d1418491e3fbaa2d4f74cb" hidden="1">#REF!</x:definedName>
    <x:definedName name="prolinks_3822661531d4453c834d7ea10d816693" hidden="1">#REF!</x:definedName>
    <x:definedName name="prolinks_3913934609ab4afebbafc48782261e35" hidden="1">#REF!</x:definedName>
    <x:definedName name="prolinks_396d4479c5554944954a234f1f19a13a" hidden="1">#REF!</x:definedName>
    <x:definedName name="prolinks_398ce964af0b4cf6b43d8a3c029305a7" hidden="1">#REF!</x:definedName>
    <x:definedName name="prolinks_3cc09d21fe9e4072801fa9d96b3f00cc" hidden="1">#REF!</x:definedName>
    <x:definedName name="prolinks_3d28d008ebba40b5a64fd754838e4b8e" hidden="1">#REF!</x:definedName>
    <x:definedName name="prolinks_3e29fd8b9e3e4e2e8770f54e37e423dd" hidden="1">#REF!</x:definedName>
    <x:definedName name="prolinks_3efcb4254c274b7fb425f1162b75e951" hidden="1">#REF!</x:definedName>
    <x:definedName name="prolinks_437bb4220c8e4ebeb6b3d9271afb1aab" hidden="1">#REF!</x:definedName>
    <x:definedName name="prolinks_442ddd5473734c6f96b29c85c157aab0" hidden="1">#REF!</x:definedName>
    <x:definedName name="prolinks_45dc3460c3f54620838861f7ff097bd7" hidden="1">#REF!</x:definedName>
    <x:definedName name="prolinks_47159d94af764027946a892d6281337a" hidden="1">#REF!</x:definedName>
    <x:definedName name="prolinks_499ddfb95f9c4e21983d5b4f16720ed8" hidden="1">#REF!</x:definedName>
    <x:definedName name="prolinks_4ac541fb65aa4cffa7845318f2487856" hidden="1">#REF!</x:definedName>
    <x:definedName name="prolinks_4b76ce19b1764f58a7de0c7badc1a4cc" hidden="1">#REF!</x:definedName>
    <x:definedName name="prolinks_4c4ab9c9295844449e6ef6a37eaf4d74" hidden="1">#REF!</x:definedName>
    <x:definedName name="prolinks_4f12b91b18f74a1dbe303ad750e877fd" hidden="1">#REF!</x:definedName>
    <x:definedName name="prolinks_53c7c8aaf9f04cffbaa87348d9df0245" hidden="1">#REF!</x:definedName>
    <x:definedName name="prolinks_57fc0241e78544168405d3c45c0e84d1" hidden="1">#REF!</x:definedName>
    <x:definedName name="prolinks_5a55b5157df94ea2b702089c4379a8bd" hidden="1">#REF!</x:definedName>
    <x:definedName name="prolinks_62db8ffd9b594b17859bc36f2fe3c672" hidden="1">#REF!</x:definedName>
    <x:definedName name="prolinks_63a9bdf02b6c452a9a4c91b0f583bba1" hidden="1">#REF!</x:definedName>
    <x:definedName name="prolinks_6536fc9dc9114ad2aab73e674b297019" hidden="1">#REF!</x:definedName>
    <x:definedName name="prolinks_6aef5f4cf91d4dbea7b10dfab4dd0b69" hidden="1">#REF!</x:definedName>
    <x:definedName name="prolinks_6c9f4dd2b1254dac81169534c956b14a" hidden="1">#REF!</x:definedName>
    <x:definedName name="prolinks_6ce43db491284e169954079042de7780" hidden="1">#REF!</x:definedName>
    <x:definedName name="prolinks_6e10ebbf83b94914b959794854db3bec" hidden="1">#REF!</x:definedName>
    <x:definedName name="prolinks_6e9fd860277a4bc699b9c43d2d7be378" hidden="1">#REF!</x:definedName>
    <x:definedName name="prolinks_6fd65cba148d4852a159055e43b7364d" hidden="1">#REF!</x:definedName>
    <x:definedName name="prolinks_71091622e8f842c496418537f6f8232b" hidden="1">#REF!</x:definedName>
    <x:definedName name="prolinks_729ba1e1244044298e893fa24d15ef5b" hidden="1">#REF!</x:definedName>
    <x:definedName name="prolinks_73bdf07f47594a918de2df613892ac5f" hidden="1">#REF!</x:definedName>
    <x:definedName name="prolinks_76701a5f97af43c3a899f97fbb841c7d" hidden="1">#REF!</x:definedName>
    <x:definedName name="prolinks_783281649d824e239f361bda3d777126" hidden="1">#REF!</x:definedName>
    <x:definedName name="prolinks_7854b8c2bb6e4275a477329e39458a84" hidden="1">#REF!</x:definedName>
    <x:definedName name="prolinks_7ab99053e479431b82ff19df79fe72c8" hidden="1">#REF!</x:definedName>
    <x:definedName name="prolinks_7aff1d9dc2c244b8b8495d792eee85de" hidden="1">#REF!</x:definedName>
    <x:definedName name="prolinks_7bdcd4efcc1f4fb588dacf81c60bb005" hidden="1">#REF!</x:definedName>
    <x:definedName name="prolinks_7d02ebcac34d4e67951b8f51de0a0fe6" hidden="1">#REF!</x:definedName>
    <x:definedName name="prolinks_7f58e1b33f1f46cfb9c8bb1c52fe1be0" hidden="1">#REF!</x:definedName>
    <x:definedName name="prolinks_813adc2f79724bdda86d936689968484" hidden="1">#REF!</x:definedName>
    <x:definedName name="prolinks_81e6479f400441e4a47828e6bcebd1d6" hidden="1">#REF!</x:definedName>
    <x:definedName name="prolinks_838aa2644ebb4821875ecbaaa89b884d" hidden="1">#REF!</x:definedName>
    <x:definedName name="prolinks_8b07f12b2e8c4eff9e7641d70f4852c9" hidden="1">#REF!</x:definedName>
    <x:definedName name="prolinks_8b5ec9efcc3d4ade9099d1de311e88fd" hidden="1">#REF!</x:definedName>
    <x:definedName name="prolinks_8e2caed5fcc143818106df72e5202b72" hidden="1">#REF!</x:definedName>
    <x:definedName name="prolinks_8e7fffd3287a4277aded18e39b6364bc" hidden="1">#REF!</x:definedName>
    <x:definedName name="prolinks_8ed704e218f241be962cd235e57746a1" hidden="1">#REF!</x:definedName>
    <x:definedName name="prolinks_8edb616f62c448769e6639f38b6623c5" hidden="1">#REF!</x:definedName>
    <x:definedName name="prolinks_8fb6aa628096493aabd317fa95569d10" hidden="1">#REF!</x:definedName>
    <x:definedName name="prolinks_8ff61c0212a14f2ab5f3a95ad9c19813" hidden="1">#REF!</x:definedName>
    <x:definedName name="prolinks_93235e12b9674060bdd2757692f80852" hidden="1">#REF!</x:definedName>
    <x:definedName name="prolinks_94e19c79a940426783b5581f61e1fc8a" hidden="1">#REF!</x:definedName>
    <x:definedName name="prolinks_952645b3039845d2bba9e6243317b4c6" hidden="1">#REF!</x:definedName>
    <x:definedName name="prolinks_95468763cb394a05ab7bb2e9f10ff0c0" hidden="1">#REF!</x:definedName>
    <x:definedName name="prolinks_9927d4e49dd649d590d0169962d2c31b" hidden="1">#REF!</x:definedName>
    <x:definedName name="prolinks_9be1b1ff9810477f88a14f4e08ee760f" hidden="1">#REF!</x:definedName>
    <x:definedName name="prolinks_9e92dd59b4af44f5b619e1d76b560cef" hidden="1">#REF!</x:definedName>
    <x:definedName name="prolinks_9fa1969c91154da0bf75e3de018cf480" hidden="1">#REF!</x:definedName>
    <x:definedName name="prolinks_9fe2e41412f344698615a70872c9340c" hidden="1">#REF!</x:definedName>
    <x:definedName name="prolinks_a07d81485e6c41f8a48303a8a55020a1" hidden="1">#REF!</x:definedName>
    <x:definedName name="prolinks_a0cb65b6c50f4f40901be287c9b5ced5" hidden="1">#REF!</x:definedName>
    <x:definedName name="prolinks_a0d7e602572549bd95216e66df19e635" hidden="1">#REF!</x:definedName>
    <x:definedName name="prolinks_a5acd4bbba1d4f59b792722ad0897584" hidden="1">#REF!</x:definedName>
    <x:definedName name="prolinks_a67c6718e4024c6e907eb6573ff16d20" hidden="1">#REF!</x:definedName>
    <x:definedName name="prolinks_a890d3110cae4f1eba92cde4ee8cbc46" hidden="1">#REF!</x:definedName>
    <x:definedName name="prolinks_a8e0483ab7734ea4a53606e3c66ba69c" hidden="1">#REF!</x:definedName>
    <x:definedName name="prolinks_aa9b7b4e372945c3abb86628166704bf" hidden="1">#REF!</x:definedName>
    <x:definedName name="prolinks_ab00ba90adad435da536d9b7b2aaf1b5" hidden="1">#REF!</x:definedName>
    <x:definedName name="prolinks_abe8fc64082f417da5eb6a55edaaa7a7" hidden="1">#REF!</x:definedName>
    <x:definedName name="prolinks_adaa05af54964bbf9e438c75e7b19832" hidden="1">#REF!</x:definedName>
    <x:definedName name="prolinks_addc13bdf90544acacc3cf09f2049ca4" hidden="1">#REF!</x:definedName>
    <x:definedName name="prolinks_b13de5ea0d624a40936df80ffe256b44" hidden="1">#REF!</x:definedName>
    <x:definedName name="prolinks_b3aa849a2e6c48c48bc8ead0ea0fd810" hidden="1">#REF!</x:definedName>
    <x:definedName name="prolinks_b727e5aeabca4ef3abe343f5f98fd62b" hidden="1">#REF!</x:definedName>
    <x:definedName name="prolinks_b74fefe7a841427b8812ae235a114981" hidden="1">#REF!</x:definedName>
    <x:definedName name="prolinks_b7f1b6a836c44835a590f39240171991" hidden="1">#REF!</x:definedName>
    <x:definedName name="prolinks_b8b2f6fecae24f829baebfa74dcdbf9f" hidden="1">#REF!</x:definedName>
    <x:definedName name="prolinks_b98361ec1ed04934b23a5a2770c7f995" hidden="1">#REF!</x:definedName>
    <x:definedName name="prolinks_b9df031d4d0d4ab29962fd550a1fe868" hidden="1">#REF!</x:definedName>
    <x:definedName name="prolinks_ba188ca90a3c4d24bd1c540383fa706c" hidden="1">#REF!</x:definedName>
    <x:definedName name="prolinks_bada7301b0d44b99962d1ff009334a68" hidden="1">#REF!</x:definedName>
    <x:definedName name="prolinks_bb4f498021a9414eab3c25dedff7544c" hidden="1">#REF!</x:definedName>
    <x:definedName name="prolinks_bff2e1febd8541b9b9d69d0a07400b66" hidden="1">#REF!</x:definedName>
    <x:definedName name="prolinks_c015d9bc61214160bc4b5a2dbc3f6f45" hidden="1">#REF!</x:definedName>
    <x:definedName name="prolinks_c3eda7a1057741118d468193231e1360" hidden="1">#REF!</x:definedName>
    <x:definedName name="prolinks_c4d5e33cbbf245a79094e9b81891dd1f" hidden="1">#REF!</x:definedName>
    <x:definedName name="prolinks_c4ddd55390664dc0bc933f5d67c8074b" hidden="1">#REF!</x:definedName>
    <x:definedName name="prolinks_c6a26505b29b4489b91597649353821a" hidden="1">#REF!</x:definedName>
    <x:definedName name="prolinks_c755bd23d4484c1db18de2fe7dd2abc9" hidden="1">#REF!</x:definedName>
    <x:definedName name="prolinks_c844d24617204ed9a6dabdc891c08b9e" hidden="1">#REF!</x:definedName>
    <x:definedName name="prolinks_c9c5afd1fc704b7f9390c56c44a096c0" hidden="1">#REF!</x:definedName>
    <x:definedName name="prolinks_cad4a14647874b23af7128335a610f24" hidden="1">#REF!</x:definedName>
    <x:definedName name="prolinks_cd49ffc9bb7d414b8afe97beac6d90f3" hidden="1">#REF!</x:definedName>
    <x:definedName name="prolinks_cd89e02986ba4685aa15520996838f2e" hidden="1">#REF!</x:definedName>
    <x:definedName name="prolinks_cee058f8dfee4e839cb7b72760e497b4" hidden="1">#REF!</x:definedName>
    <x:definedName name="prolinks_d00d5ff52b3244949647792dd5b29ca2" hidden="1">#REF!</x:definedName>
    <x:definedName name="prolinks_d2e2c06e5d3d44269a0d0ea732be255f" hidden="1">#REF!</x:definedName>
    <x:definedName name="prolinks_d390b891c44b4ab0904a17accc0afdb2" hidden="1">#REF!</x:definedName>
    <x:definedName name="prolinks_db2c5223fe504007a340dffad7e9ed3b" hidden="1">#REF!</x:definedName>
    <x:definedName name="prolinks_db7147ba65744086bbd2a21e694e947a" hidden="1">#REF!</x:definedName>
    <x:definedName name="prolinks_dc2940f3a5bc46ed887a485ff901feec" hidden="1">#REF!</x:definedName>
    <x:definedName name="prolinks_e185529d7f034b55812ad248179a5881" hidden="1">#REF!</x:definedName>
    <x:definedName name="prolinks_e1ff643da2a849058518187a76d3a803" hidden="1">#REF!</x:definedName>
    <x:definedName name="prolinks_e764c635a7704212822e099ce2db4433" hidden="1">#REF!</x:definedName>
    <x:definedName name="prolinks_e8c20c59dfa246bdad0a7cb4f14076d8" hidden="1">#REF!</x:definedName>
    <x:definedName name="prolinks_e913e66ba78a4b3d9920a66b0675d870" hidden="1">#REF!</x:definedName>
    <x:definedName name="prolinks_eaffce5b7d644fc6b54758c18332c670" hidden="1">#REF!</x:definedName>
    <x:definedName name="prolinks_edb6bc70250c4ceeac251242e3382fac" hidden="1">#REF!</x:definedName>
    <x:definedName name="prolinks_f3044257c4514b20aea865c2c5f817c2" hidden="1">#REF!</x:definedName>
    <x:definedName name="prolinks_f6d3bd2ad3554b1d8db15db9dd703f4b" hidden="1">#REF!</x:definedName>
    <x:definedName name="prolinks_f70dfef8b9b34dc7addcd6d5473a0d08" hidden="1">#REF!</x:definedName>
    <x:definedName name="prolinks_f71062a11e7b40c4b957e58b4dd34d90" hidden="1">#REF!</x:definedName>
    <x:definedName name="prolinks_f8e19b003fb243f6988fce57fb584f95" hidden="1">#REF!</x:definedName>
    <x:definedName name="prolinks_f9cf7614e4114edab33672654fe96027" hidden="1">#REF!</x:definedName>
    <x:definedName name="prolinks_fae53b540a064601ba73d34ad6aac807" hidden="1">#REF!</x:definedName>
    <x:definedName name="prolinks_ff92d145439e490c83d6f0393fbd7f74" hidden="1">#REF!</x:definedName>
    <x:definedName name="prolinks_ffa0b2ad3c6f448690ca8f789618251f" hidden="1">#REF!</x:definedName>
    <x:definedName name="rate_design_proposal">'Lists and Mapping'!$C$14</x:definedName>
    <x:definedName name="Review_Index">#REF!</x:definedName>
    <x:definedName name="Revised">#REF!</x:definedName>
    <x:definedName name="RiskAfterRecalcMacro" hidden="1">""</x:definedName>
    <x:definedName name="RiskAfterSimMacro" hidden="1">""</x:definedName>
    <x:definedName name="RiskBeforeRecalcMacro" hidden="1">""</x:definedName>
    <x:definedName name="RiskBeforeSimMacro" hidden="1">""</x:definedName>
    <x:definedName name="RiskCollectDistributionSamples" hidden="1">2</x:definedName>
    <x:definedName name="RiskFixedSeed" hidden="1">6</x:definedName>
    <x:definedName name="RiskHasSettings" hidden="1">5</x:definedName>
    <x:definedName name="RiskMinimizeOnStart" hidden="1">FALSE</x:definedName>
    <x:definedName name="RiskMonitorConvergence" hidden="1">FALSE</x:definedName>
    <x:definedName name="RiskMultipleCPUSupportEnabled" hidden="1">TRUE</x:definedName>
    <x:definedName name="RiskNumIterations" hidden="1">5000</x:definedName>
    <x:definedName name="RiskNumSimulations" hidden="1">1</x:definedName>
    <x:definedName name="RiskPauseOnError" hidden="1">FALSE</x:definedName>
    <x:definedName name="RiskRunAfterRecalcMacro" hidden="1">FALSE</x:definedName>
    <x:definedName name="RiskRunAfterSimMacro" hidden="1">FALSE</x:definedName>
    <x:definedName name="RiskRunBeforeRecalcMacro" hidden="1">FALSE</x:definedName>
    <x:definedName name="RiskRunBeforeSimMacro" hidden="1">FALSE</x:definedName>
    <x:definedName name="RiskSamplingType" hidden="1">3</x:definedName>
    <x:definedName name="RiskStandardRecalc" hidden="1">1</x:definedName>
    <x:definedName name="RiskUpdateDisplay" hidden="1">FALSE</x:definedName>
    <x:definedName name="RiskUseDifferentSeedForEachSim" hidden="1">FALSE</x:definedName>
    <x:definedName name="RiskUseFixedSeed" hidden="1">TRUE</x:definedName>
    <x:definedName name="RiskUseMultipleCPUs" hidden="1">TRUE</x:definedName>
    <x:definedName name="rr" hidden="1">#REF!</x:definedName>
    <x:definedName name="RR_allocation">'Lists and Mapping'!$C$13</x:definedName>
    <x:definedName name="rrrrrrrrrrrr" hidden="1">#REF!</x:definedName>
    <x:definedName name="S" hidden="1">#REF!</x:definedName>
    <x:definedName name="Sales_price_unit">#REF!</x:definedName>
    <x:definedName name="Sales_volume_units">#REF!</x:definedName>
    <x:definedName name="Scenario">#REF!</x:definedName>
    <x:definedName name="sencount" hidden="1">1</x:definedName>
    <x:definedName name="SheetType" hidden="1">#REF!</x:definedName>
    <x:definedName name="solargraph" hidden="1">#REF!</x:definedName>
    <x:definedName name="solver_adj" localSheetId="39" hidden="1">'Rate Inputs'!$H$39</x:definedName>
    <x:definedName name="solver_adj" hidden="1">#REF!</x:definedName>
    <x:definedName name="solver_cvg" localSheetId="39" hidden="1">0.0001</x:definedName>
    <x:definedName name="solver_cvg" hidden="1">0.001</x:definedName>
    <x:definedName name="solver_drv" localSheetId="39" hidden="1">2</x:definedName>
    <x:definedName name="solver_drv" hidden="1">1</x:definedName>
    <x:definedName name="solver_eng" localSheetId="39" hidden="1">1</x:definedName>
    <x:definedName name="solver_est" localSheetId="39" hidden="1">1</x:definedName>
    <x:definedName name="solver_est" hidden="1">1</x:definedName>
    <x:definedName name="solver_itr" localSheetId="39" hidden="1">2147483647</x:definedName>
    <x:definedName name="solver_itr" hidden="1">100</x:definedName>
    <x:definedName name="solver_lin" hidden="1">0</x:definedName>
    <x:definedName name="solver_mip" localSheetId="39" hidden="1">2147483647</x:definedName>
    <x:definedName name="solver_mni" localSheetId="39" hidden="1">30</x:definedName>
    <x:definedName name="solver_mrt" localSheetId="39" hidden="1">0.075</x:definedName>
    <x:definedName name="solver_msl" localSheetId="39" hidden="1">2</x:definedName>
    <x:definedName name="solver_neg" localSheetId="39" hidden="1">1</x:definedName>
    <x:definedName name="solver_neg" hidden="1">2</x:definedName>
    <x:definedName name="solver_nod" localSheetId="39" hidden="1">2147483647</x:definedName>
    <x:definedName name="solver_ntri" hidden="1">1000</x:definedName>
    <x:definedName name="solver_num" localSheetId="39" hidden="1">0</x:definedName>
    <x:definedName name="solver_num" hidden="1">0</x:definedName>
    <x:definedName name="solver_nwt" localSheetId="39" hidden="1">1</x:definedName>
    <x:definedName name="solver_nwt" hidden="1">1</x:definedName>
    <x:definedName name="solver_opt" localSheetId="39" hidden="1">'Rate Inputs'!$R$1</x:definedName>
    <x:definedName name="solver_opt" hidden="1">#REF!</x:definedName>
    <x:definedName name="solver_pre" localSheetId="39" hidden="1">0.000001</x:definedName>
    <x:definedName name="solver_pre" hidden="1">0.000001</x:definedName>
    <x:definedName name="solver_rbv" localSheetId="39" hidden="1">2</x:definedName>
    <x:definedName name="solver_rlx" localSheetId="39" hidden="1">2</x:definedName>
    <x:definedName name="solver_rsd" localSheetId="39" hidden="1">0</x:definedName>
    <x:definedName name="solver_rsmp" hidden="1">1</x:definedName>
    <x:definedName name="solver_scl" localSheetId="39" hidden="1">2</x:definedName>
    <x:definedName name="solver_scl" hidden="1">2</x:definedName>
    <x:definedName name="solver_seed" hidden="1">0</x:definedName>
    <x:definedName name="solver_sho" localSheetId="39" hidden="1">2</x:definedName>
    <x:definedName name="solver_sho" hidden="1">2</x:definedName>
    <x:definedName name="solver_ssz" localSheetId="39" hidden="1">100</x:definedName>
    <x:definedName name="solver_tim" localSheetId="39" hidden="1">2147483647</x:definedName>
    <x:definedName name="solver_tim" hidden="1">100</x:definedName>
    <x:definedName name="solver_tol" localSheetId="39" hidden="1">0.01</x:definedName>
    <x:definedName name="solver_tol" hidden="1">0.05</x:definedName>
    <x:definedName name="solver_typ" localSheetId="19" hidden="1">3</x:definedName>
    <x:definedName name="solver_typ" localSheetId="39" hidden="1">3</x:definedName>
    <x:definedName name="solver_typ" hidden="1">2</x:definedName>
    <x:definedName name="solver_val" localSheetId="39" hidden="1">0</x:definedName>
    <x:definedName name="solver_val" hidden="1">0</x:definedName>
    <x:definedName name="solver_ver" localSheetId="39" hidden="1">3</x:definedName>
    <x:definedName name="Structure">#REF!</x:definedName>
    <x:definedName name="table6"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emplatePrintArea">#REF!</x:definedName>
    <x:definedName name="TEMPREFERENCE" hidden="1">#REF!</x:definedName>
    <x:definedName name="TempReference2" hidden="1">#REF!</x:definedName>
    <x:definedName name="Tempreference3" hidden="1">#REF!</x:definedName>
    <x:definedName name="TempReference4" hidden="1">#REF!</x:definedName>
    <x:definedName name="TempReference5" hidden="1">#REF!</x:definedName>
    <x:definedName name="TempReference6" hidden="1">#REF!</x:definedName>
    <x:definedName name="TempReference7" hidden="1">#REF!</x:definedName>
    <x:definedName name="TempReference8" hidden="1">#REF!</x:definedName>
    <x:definedName name="testyear">#REF!</x:definedName>
    <x:definedName name="three" localSheetId="9" hidden="1">{"midlpg1",#N/A,FALSE,"MIDEAST LPG";"midlpg2",#N/A,FALSE,"MIDEAST LPG"}</x:definedName>
    <x:definedName name="three" localSheetId="10" hidden="1">{"midlpg1",#N/A,FALSE,"MIDEAST LPG";"midlpg2",#N/A,FALSE,"MIDEAST LPG"}</x:definedName>
    <x:definedName name="three" localSheetId="40" hidden="1">{"midlpg1",#N/A,FALSE,"MIDEAST LPG";"midlpg2",#N/A,FALSE,"MIDEAST LPG"}</x:definedName>
    <x:definedName name="three" hidden="1">{"midlpg1",#N/A,FALSE,"MIDEAST LPG";"midlpg2",#N/A,FALSE,"MIDEAST LPG"}</x:definedName>
    <x:definedName name="thththt" hidden="1">#REF!</x:definedName>
    <x:definedName name="time" localSheetId="9" hidden="1">{"japcurrent1",#N/A,FALSE,"JAPAN PRODUCTS";"japcurrent2",#N/A,FALSE,"JAPAN PRODUCTS"}</x:definedName>
    <x:definedName name="time" localSheetId="10" hidden="1">{"japcurrent1",#N/A,FALSE,"JAPAN PRODUCTS";"japcurrent2",#N/A,FALSE,"JAPAN PRODUCTS"}</x:definedName>
    <x:definedName name="time" localSheetId="40" hidden="1">{"japcurrent1",#N/A,FALSE,"JAPAN PRODUCTS";"japcurrent2",#N/A,FALSE,"JAPAN PRODUCTS"}</x:definedName>
    <x:definedName name="time" hidden="1">{"japcurrent1",#N/A,FALSE,"JAPAN PRODUCTS";"japcurrent2",#N/A,FALSE,"JAPAN PRODUCTS"}</x:definedName>
    <x:definedName name="Total_fixed">#REF!</x:definedName>
    <x:definedName name="Total_Sales">#REF!</x:definedName>
    <x:definedName name="Total_variable">#REF!</x:definedName>
    <x:definedName name="trans" hidden="1">#REF!</x:definedName>
    <x:definedName name="TRef10" hidden="1">#REF!</x:definedName>
    <x:definedName name="Tref11" hidden="1">#REF!</x:definedName>
    <x:definedName name="TRef12" hidden="1">#REF!</x:definedName>
    <x:definedName name="Tref13" hidden="1">#REF!</x:definedName>
    <x:definedName name="TRef14" hidden="1">#REF!</x:definedName>
    <x:definedName name="TREF15" hidden="1">#REF!</x:definedName>
    <x:definedName name="TREF16" hidden="1">#REF!</x:definedName>
    <x:definedName name="TREF17" hidden="1">#REF!</x:definedName>
    <x:definedName name="TREF18" hidden="1">#REF!</x:definedName>
    <x:definedName name="Tref9" hidden="1">#REF!</x:definedName>
    <x:definedName name="TrendDashLM">#REF!</x:definedName>
    <x:definedName name="tt" hidden="1">#REF!</x:definedName>
    <x:definedName name="tttttr" hidden="1">#REF!</x:definedName>
    <x:definedName name="TTTTTTTTTT" hidden="1">#REF!</x:definedName>
    <x:definedName name="ttttttttttt" hidden="1">#REF!</x:definedName>
    <x:definedName name="two" localSheetId="9" hidden="1">{"japlpg1",#N/A,FALSE,"JAPAN LPG ";"japllpg2",#N/A,FALSE,"JAPAN LPG "}</x:definedName>
    <x:definedName name="two" localSheetId="10" hidden="1">{"japlpg1",#N/A,FALSE,"JAPAN LPG ";"japllpg2",#N/A,FALSE,"JAPAN LPG "}</x:definedName>
    <x:definedName name="two" localSheetId="40" hidden="1">{"japlpg1",#N/A,FALSE,"JAPAN LPG ";"japllpg2",#N/A,FALSE,"JAPAN LPG "}</x:definedName>
    <x:definedName name="two" hidden="1">{"japlpg1",#N/A,FALSE,"JAPAN LPG ";"japllpg2",#N/A,FALSE,"JAPAN LPG "}</x:definedName>
    <x:definedName name="U" hidden="1">#REF!</x:definedName>
    <x:definedName name="ukuku" hidden="1">#REF!</x:definedName>
    <x:definedName name="Unit_contrib_margin">#REF!</x:definedName>
    <x:definedName name="utilityname">#REF!</x:definedName>
    <x:definedName name="UtilityType_Vector" hidden="1">#REF!</x:definedName>
    <x:definedName name="uu" hidden="1">#REF!</x:definedName>
    <x:definedName name="v" hidden="1">#REF!</x:definedName>
    <x:definedName name="Variable_cost_unit">#REF!</x:definedName>
    <x:definedName name="Variable_costs_unit">#REF!</x:definedName>
    <x:definedName name="Variable_Unit_Cost">#REF!</x:definedName>
    <x:definedName name="Version">#REF!</x:definedName>
    <x:definedName name="VVVVVVVV" hidden="1">#REF!</x:definedName>
    <x:definedName name="wed" hidden="1">#REF!</x:definedName>
    <x:definedName name="wrn.ALL." localSheetId="9" hidden="1">{#N/A,#N/A,FALSE,"ASSUMPTIONS";#N/A,#N/A,FALSE,"Valuation Summary";"page1",#N/A,FALSE,"PRESENTATION";"page2",#N/A,FALSE,"PRESENTATION";#N/A,#N/A,FALSE,"ORIGINAL_ROLLBACK"}</x:definedName>
    <x:definedName name="wrn.ALL." hidden="1">{#N/A,#N/A,FALSE,"ASSUMPTIONS";#N/A,#N/A,FALSE,"Valuation Summary";"page1",#N/A,FALSE,"PRESENTATION";"page2",#N/A,FALSE,"PRESENTATION";#N/A,#N/A,FALSE,"ORIGINAL_ROLLBACK"}</x:definedName>
    <x:definedName name="wrn.Bill._.Comparisons." localSheetId="9" hidden="1">{"General BC (Rg1 &amp; Cg1)",#N/A,FALSE,"Rg1 &amp; Cg1";"BC (Cp1)",#N/A,FALSE,"Cp-1";"Specific BC (Rg1 &amp; Cg1)",#N/A,FALSE,"Rg1 &amp; Cg1"}</x:definedName>
    <x:definedName name="wrn.Bill._.Comparisons." localSheetId="26" hidden="1">{"General BC (Rg1 &amp; Cg1)",#N/A,FALSE,"Rg1 &amp; Cg1";"BC (Cp1)",#N/A,FALSE,"Cp-1";"Specific BC (Rg1 &amp; Cg1)",#N/A,FALSE,"Rg1 &amp; Cg1"}</x:definedName>
    <x:definedName name="wrn.Bill._.Comparisons." localSheetId="40" hidden="1">{"General BC (Rg1 &amp; Cg1)",#N/A,FALSE,"Rg1 &amp; Cg1";"BC (Cp1)",#N/A,FALSE,"Cp-1";"Specific BC (Rg1 &amp; Cg1)",#N/A,FALSE,"Rg1 &amp; Cg1"}</x:definedName>
    <x:definedName name="wrn.Bill._.Comparisons." hidden="1">{"General BC (Rg1 &amp; Cg1)",#N/A,FALSE,"Rg1 &amp; Cg1";"BC (Cp1)",#N/A,FALSE,"Cp-1";"Specific BC (Rg1 &amp; Cg1)",#N/A,FALSE,"Rg1 &amp; Cg1"}</x:definedName>
    <x:definedName name="wrn.Coal._.Questionnaire." localSheetId="9"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10"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40" hidden="1">{#N/A,#N/A,FALSE,"Explanatory notes";#N/A,#N/A,FALSE,"Table 1A 1999";#N/A,#N/A,FALSE,"Table 2A 1999";#N/A,#N/A,FALSE,"Table 3A 1999";#N/A,#N/A,FALSE,"Table 4A 1999";#N/A,#N/A,FALSE,"Table 5A 1999";#N/A,#N/A,FALSE,"Table 6A 1999";#N/A,#N/A,FALSE,"Table 7A 1999";#N/A,#N/A,FALSE,"Table 8A 1999";#N/A,#N/A,FALSE,"Remarks"}</x:definedName>
    <x:definedName name="wrn.Coal._.Questionnaire." hidden="1">{#N/A,#N/A,FALSE,"Explanatory notes";#N/A,#N/A,FALSE,"Table 1A 1999";#N/A,#N/A,FALSE,"Table 2A 1999";#N/A,#N/A,FALSE,"Table 3A 1999";#N/A,#N/A,FALSE,"Table 4A 1999";#N/A,#N/A,FALSE,"Table 5A 1999";#N/A,#N/A,FALSE,"Table 6A 1999";#N/A,#N/A,FALSE,"Table 7A 1999";#N/A,#N/A,FALSE,"Table 8A 1999";#N/A,#N/A,FALSE,"Remarks"}</x:definedName>
    <x:definedName name="wrn.CPONEREP." localSheetId="9" hidden="1">{"CPONE",#N/A,FALSE,"Sheet1"}</x:definedName>
    <x:definedName name="wrn.CPONEREP." localSheetId="26" hidden="1">{"CPONE",#N/A,FALSE,"Sheet1"}</x:definedName>
    <x:definedName name="wrn.CPONEREP." localSheetId="40" hidden="1">{"CPONE",#N/A,FALSE,"Sheet1"}</x:definedName>
    <x:definedName name="wrn.CPONEREP." hidden="1">{"CPONE",#N/A,FALSE,"Sheet1"}</x:definedName>
    <x:definedName name="wrn.CPTWOREP." localSheetId="9" hidden="1">{#N/A,#N/A,FALSE,"Sheet1";#N/A,#N/A,FALSE,"Sheet1";"CPTWO",#N/A,FALSE,"Sheet1"}</x:definedName>
    <x:definedName name="wrn.CPTWOREP." localSheetId="26" hidden="1">{#N/A,#N/A,FALSE,"Sheet1";#N/A,#N/A,FALSE,"Sheet1";"CPTWO",#N/A,FALSE,"Sheet1"}</x:definedName>
    <x:definedName name="wrn.CPTWOREP." localSheetId="40" hidden="1">{#N/A,#N/A,FALSE,"Sheet1";#N/A,#N/A,FALSE,"Sheet1";"CPTWO",#N/A,FALSE,"Sheet1"}</x:definedName>
    <x:definedName name="wrn.CPTWOREP." hidden="1">{#N/A,#N/A,FALSE,"Sheet1";#N/A,#N/A,FALSE,"Sheet1";"CPTWO",#N/A,FALSE,"Sheet1"}</x:definedName>
    <x:definedName name="wrn.crude." localSheetId="9" hidden="1">{"current1",#N/A,FALSE,"CRUDE";"current2",#N/A,FALSE,"CRUDE";"CONSTANT",#N/A,FALSE,"CRUDE"}</x:definedName>
    <x:definedName name="wrn.crude." localSheetId="10" hidden="1">{"current1",#N/A,FALSE,"CRUDE";"current2",#N/A,FALSE,"CRUDE";"CONSTANT",#N/A,FALSE,"CRUDE"}</x:definedName>
    <x:definedName name="wrn.crude." localSheetId="40" hidden="1">{"current1",#N/A,FALSE,"CRUDE";"current2",#N/A,FALSE,"CRUDE";"CONSTANT",#N/A,FALSE,"CRUDE"}</x:definedName>
    <x:definedName name="wrn.crude." hidden="1">{"current1",#N/A,FALSE,"CRUDE";"current2",#N/A,FALSE,"CRUDE";"CONSTANT",#N/A,FALSE,"CRUDE"}</x:definedName>
    <x:definedName name="wrn.CRUDE1." localSheetId="9"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10"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40"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lectricity._.Questionnair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Y97SBP." localSheetId="9" hidden="1">{#N/A,#N/A,FALSE,"FY97";#N/A,#N/A,FALSE,"FY98";#N/A,#N/A,FALSE,"FY99";#N/A,#N/A,FALSE,"FY00";#N/A,#N/A,FALSE,"FY01"}</x:definedName>
    <x:definedName name="wrn.FY97SBP." hidden="1">{#N/A,#N/A,FALSE,"FY97";#N/A,#N/A,FALSE,"FY98";#N/A,#N/A,FALSE,"FY99";#N/A,#N/A,FALSE,"FY00";#N/A,#N/A,FALSE,"FY01"}</x:definedName>
    <x:definedName name="wrn.natgastab." localSheetId="9" hidden="1">{"natgas1",#N/A,FALSE,"u.s. Natural Gas";"natgas2",#N/A,FALSE,"u.s. Natural Gas"}</x:definedName>
    <x:definedName name="wrn.natgastab." localSheetId="10" hidden="1">{"natgas1",#N/A,FALSE,"u.s. Natural Gas";"natgas2",#N/A,FALSE,"u.s. Natural Gas"}</x:definedName>
    <x:definedName name="wrn.natgastab." localSheetId="40" hidden="1">{"natgas1",#N/A,FALSE,"u.s. Natural Gas";"natgas2",#N/A,FALSE,"u.s. Natural Gas"}</x:definedName>
    <x:definedName name="wrn.natgastab." hidden="1">{"natgas1",#N/A,FALSE,"u.s. Natural Gas";"natgas2",#N/A,FALSE,"u.s. Natural Gas"}</x:definedName>
    <x:definedName name="wrn.PRES_OUT." localSheetId="9" hidden="1">{"page1",#N/A,FALSE,"PRESENTATION";"page2",#N/A,FALSE,"PRESENTATION";#N/A,#N/A,FALSE,"Valuation Summary"}</x:definedName>
    <x:definedName name="wrn.PRES_OUT." hidden="1">{"page1",#N/A,FALSE,"PRESENTATION";"page2",#N/A,FALSE,"PRESENTATION";#N/A,#N/A,FALSE,"Valuation Summary"}</x:definedName>
    <x:definedName name="wrn.Presentation._.Version._.but._.No._.WC._.Slide." localSheetId="9"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int._.1_8." localSheetId="9"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9_16." localSheetId="9"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CURRENT._.PAGE." localSheetId="9" hidden="1">{"CURRENT",#N/A,FALSE,"REGISTER"}</x:definedName>
    <x:definedName name="wrn.PRINT_CURRENT._.PAGE." hidden="1">{"CURRENT",#N/A,FALSE,"REGISTER"}</x:definedName>
    <x:definedName name="wrn.PRINT_HISTORY." localSheetId="9" hidden="1">{"HISTORY",#N/A,FALSE,"REGISTER"}</x:definedName>
    <x:definedName name="wrn.PRINT_HISTORY." hidden="1">{"HISTORY",#N/A,FALSE,"REGISTER"}</x:definedName>
    <x:definedName name="wrn.PrintAll." localSheetId="9" hidden="1">{#N/A,#N/A,FALSE,"Notes";#N/A,#N/A,FALSE,"SAVINGS";#N/A,#N/A,FALSE,"BASE Input";#N/A,#N/A,FALSE,"BASE Analysis";#N/A,#N/A,FALSE,"BASE Calibration";#N/A,#N/A,FALSE,"POST Input";#N/A,#N/A,FALSE,"POST Analysis";#N/A,#N/A,FALSE,"POST Calibration"}</x:definedName>
    <x:definedName name="wrn.PrintAll." localSheetId="10" hidden="1">{#N/A,#N/A,FALSE,"Notes";#N/A,#N/A,FALSE,"SAVINGS";#N/A,#N/A,FALSE,"BASE Input";#N/A,#N/A,FALSE,"BASE Analysis";#N/A,#N/A,FALSE,"BASE Calibration";#N/A,#N/A,FALSE,"POST Input";#N/A,#N/A,FALSE,"POST Analysis";#N/A,#N/A,FALSE,"POST Calibration"}</x:definedName>
    <x:definedName name="wrn.printall." localSheetId="19" hidden="1">{"page1",#N/A,FALSE,"DCM";"page2",#N/A,FALSE,"DCM";"page3",#N/A,FALSE,"DCM";"page4",#N/A,FALSE,"DCM";"page5",#N/A,FALSE,"DCM";"page6",#N/A,FALSE,"DCM";"page7",#N/A,FALSE,"DCM";"page8",#N/A,FALSE,"DCM"}</x:definedName>
    <x:definedName name="wrn.PrintAll." localSheetId="40" hidden="1">{#N/A,#N/A,FALSE,"Notes";#N/A,#N/A,FALSE,"SAVINGS";#N/A,#N/A,FALSE,"BASE Input";#N/A,#N/A,FALSE,"BASE Analysis";#N/A,#N/A,FALSE,"BASE Calibration";#N/A,#N/A,FALSE,"POST Input";#N/A,#N/A,FALSE,"POST Analysis";#N/A,#N/A,FALSE,"POST Calibration"}</x:definedName>
    <x:definedName name="wrn.PrintAll." hidden="1">{#N/A,#N/A,FALSE,"Notes";#N/A,#N/A,FALSE,"SAVINGS";#N/A,#N/A,FALSE,"BASE Input";#N/A,#N/A,FALSE,"BASE Analysis";#N/A,#N/A,FALSE,"BASE Calibration";#N/A,#N/A,FALSE,"POST Input";#N/A,#N/A,FALSE,"POST Analysis";#N/A,#N/A,FALSE,"POST Calibration"}</x:definedName>
    <x:definedName name="wrn.Rate._.and._.Revenue._.Comparsion." localSheetId="9" hidden="1">{"Consumer Analysis",#N/A,FALSE,"Consumer Analysis";"Comparison to NSP",#N/A,FALSE,"Consumer Analysis"}</x:definedName>
    <x:definedName name="wrn.Rate._.and._.Revenue._.Comparsion." localSheetId="26" hidden="1">{"Consumer Analysis",#N/A,FALSE,"Consumer Analysis";"Comparison to NSP",#N/A,FALSE,"Consumer Analysis"}</x:definedName>
    <x:definedName name="wrn.Rate._.and._.Revenue._.Comparsion." localSheetId="40" hidden="1">{"Consumer Analysis",#N/A,FALSE,"Consumer Analysis";"Comparison to NSP",#N/A,FALSE,"Consumer Analysis"}</x:definedName>
    <x:definedName name="wrn.Rate._.and._.Revenue._.Comparsion." hidden="1">{"Consumer Analysis",#N/A,FALSE,"Consumer Analysis";"Comparison to NSP",#N/A,FALSE,"Consumer Analysis"}</x:definedName>
    <x:definedName name="wrn.savings." localSheetId="9" hidden="1">{#N/A,#N/A,FALSE,"FY97P1";#N/A,#N/A,FALSE,"FY97Z312";#N/A,#N/A,FALSE,"FY97LRBC";#N/A,#N/A,FALSE,"FY97O";#N/A,#N/A,FALSE,"FY97DAM"}</x:definedName>
    <x:definedName name="wrn.savings." localSheetId="10" hidden="1">{#N/A,#N/A,FALSE,"FY97P1";#N/A,#N/A,FALSE,"FY97Z312";#N/A,#N/A,FALSE,"FY97LRBC";#N/A,#N/A,FALSE,"FY97O";#N/A,#N/A,FALSE,"FY97DAM"}</x:definedName>
    <x:definedName name="wrn.savings." localSheetId="40" hidden="1">{#N/A,#N/A,FALSE,"FY97P1";#N/A,#N/A,FALSE,"FY97Z312";#N/A,#N/A,FALSE,"FY97LRBC";#N/A,#N/A,FALSE,"FY97O";#N/A,#N/A,FALSE,"FY97DAM"}</x:definedName>
    <x:definedName name="wrn.savings." hidden="1">{#N/A,#N/A,FALSE,"FY97P1";#N/A,#N/A,FALSE,"FY97Z312";#N/A,#N/A,FALSE,"FY97LRBC";#N/A,#N/A,FALSE,"FY97O";#N/A,#N/A,FALSE,"FY97DAM"}</x:definedName>
    <x:definedName name="wrn.sb._.rpt." localSheetId="9" hidden="1">{#N/A,#N/A,FALSE,"Bldg 75 lean-to T setback";#N/A,#N/A,FALSE,"Bldg 75 hangar T setback";#N/A,#N/A,FALSE,"Bldg 79 lean-to T setback";#N/A,#N/A,FALSE,"Bldg 79 hangar T setback"}</x:definedName>
    <x:definedName name="wrn.sb._.rpt." localSheetId="10" hidden="1">{#N/A,#N/A,FALSE,"Bldg 75 lean-to T setback";#N/A,#N/A,FALSE,"Bldg 75 hangar T setback";#N/A,#N/A,FALSE,"Bldg 79 lean-to T setback";#N/A,#N/A,FALSE,"Bldg 79 hangar T setback"}</x:definedName>
    <x:definedName name="wrn.sb._.rpt." localSheetId="40" hidden="1">{#N/A,#N/A,FALSE,"Bldg 75 lean-to T setback";#N/A,#N/A,FALSE,"Bldg 75 hangar T setback";#N/A,#N/A,FALSE,"Bldg 79 lean-to T setback";#N/A,#N/A,FALSE,"Bldg 79 hangar T setback"}</x:definedName>
    <x:definedName name="wrn.sb._.rpt." hidden="1">{#N/A,#N/A,FALSE,"Bldg 75 lean-to T setback";#N/A,#N/A,FALSE,"Bldg 75 hangar T setback";#N/A,#N/A,FALSE,"Bldg 79 lean-to T setback";#N/A,#N/A,FALSE,"Bldg 79 hangar T setback"}</x:definedName>
    <x:definedName name="wrn.SINGPROD." localSheetId="9" hidden="1">{"singcurrent1",#N/A,FALSE,"SING MARG";"SINGCURRENT2",#N/A,FALSE,"SING MARG";"SINGCONSTANT",#N/A,FALSE,"SING MARG"}</x:definedName>
    <x:definedName name="wrn.SINGPROD." localSheetId="10" hidden="1">{"singcurrent1",#N/A,FALSE,"SING MARG";"SINGCURRENT2",#N/A,FALSE,"SING MARG";"SINGCONSTANT",#N/A,FALSE,"SING MARG"}</x:definedName>
    <x:definedName name="wrn.SINGPROD." localSheetId="40" hidden="1">{"singcurrent1",#N/A,FALSE,"SING MARG";"SINGCURRENT2",#N/A,FALSE,"SING MARG";"SINGCONSTANT",#N/A,FALSE,"SING MARG"}</x:definedName>
    <x:definedName name="wrn.SINGPROD." hidden="1">{"singcurrent1",#N/A,FALSE,"SING MARG";"SINGCURRENT2",#N/A,FALSE,"SING MARG";"SINGCONSTANT",#N/A,FALSE,"SING MARG"}</x:definedName>
    <x:definedName name="wrn.Stmlks." localSheetId="9" hidden="1">{#N/A,#N/A,TRUE,"Sheet1";#N/A,#N/A,TRUE,"Sheet2 (2)"}</x:definedName>
    <x:definedName name="wrn.Stmlks." localSheetId="10" hidden="1">{#N/A,#N/A,TRUE,"Sheet1";#N/A,#N/A,TRUE,"Sheet2 (2)"}</x:definedName>
    <x:definedName name="wrn.Stmlks." localSheetId="40" hidden="1">{#N/A,#N/A,TRUE,"Sheet1";#N/A,#N/A,TRUE,"Sheet2 (2)"}</x:definedName>
    <x:definedName name="wrn.Stmlks." hidden="1">{#N/A,#N/A,TRUE,"Sheet1";#N/A,#N/A,TRUE,"Sheet2 (2)"}</x:definedName>
    <x:definedName name="wrn.sum1." localSheetId="9" hidden="1">{"Summary","1",FALSE,"Summary"}</x:definedName>
    <x:definedName name="wrn.sum1." hidden="1">{"Summary","1",FALSE,"Summary"}</x:definedName>
    <x:definedName name="wrn.Summary." localSheetId="9" hidden="1">{"page1",#N/A,FALSE,"DCM";"page3",#N/A,FALSE,"DCM"}</x:definedName>
    <x:definedName name="wrn.Summary." hidden="1">{"page1",#N/A,FALSE,"DCM";"page3",#N/A,FALSE,"DCM"}</x:definedName>
    <x:definedName name="wrn.tableeurlpg." localSheetId="9" hidden="1">{"eurlpg1",#N/A,FALSE,"europe LPG";"eurlpg2",#N/A,FALSE,"europe LPG"}</x:definedName>
    <x:definedName name="wrn.tableeurlpg." localSheetId="10" hidden="1">{"eurlpg1",#N/A,FALSE,"europe LPG";"eurlpg2",#N/A,FALSE,"europe LPG"}</x:definedName>
    <x:definedName name="wrn.tableeurlpg." localSheetId="40" hidden="1">{"eurlpg1",#N/A,FALSE,"europe LPG";"eurlpg2",#N/A,FALSE,"europe LPG"}</x:definedName>
    <x:definedName name="wrn.tableeurlpg." hidden="1">{"eurlpg1",#N/A,FALSE,"europe LPG";"eurlpg2",#N/A,FALSE,"europe LPG"}</x:definedName>
    <x:definedName name="wrn.tablejap." localSheetId="9" hidden="1">{"japcurrent1",#N/A,FALSE,"JAPAN PRODUCTS";"japcurrent2",#N/A,FALSE,"JAPAN PRODUCTS"}</x:definedName>
    <x:definedName name="wrn.tablejap." localSheetId="10" hidden="1">{"japcurrent1",#N/A,FALSE,"JAPAN PRODUCTS";"japcurrent2",#N/A,FALSE,"JAPAN PRODUCTS"}</x:definedName>
    <x:definedName name="wrn.tablejap." localSheetId="40" hidden="1">{"japcurrent1",#N/A,FALSE,"JAPAN PRODUCTS";"japcurrent2",#N/A,FALSE,"JAPAN PRODUCTS"}</x:definedName>
    <x:definedName name="wrn.tablejap." hidden="1">{"japcurrent1",#N/A,FALSE,"JAPAN PRODUCTS";"japcurrent2",#N/A,FALSE,"JAPAN PRODUCTS"}</x:definedName>
    <x:definedName name="wrn.tablejaplpg." localSheetId="9" hidden="1">{"japlpg1",#N/A,FALSE,"JAPAN LPG ";"japllpg2",#N/A,FALSE,"JAPAN LPG "}</x:definedName>
    <x:definedName name="wrn.tablejaplpg." localSheetId="10" hidden="1">{"japlpg1",#N/A,FALSE,"JAPAN LPG ";"japllpg2",#N/A,FALSE,"JAPAN LPG "}</x:definedName>
    <x:definedName name="wrn.tablejaplpg." localSheetId="40" hidden="1">{"japlpg1",#N/A,FALSE,"JAPAN LPG ";"japllpg2",#N/A,FALSE,"JAPAN LPG "}</x:definedName>
    <x:definedName name="wrn.tablejaplpg." hidden="1">{"japlpg1",#N/A,FALSE,"JAPAN LPG ";"japllpg2",#N/A,FALSE,"JAPAN LPG "}</x:definedName>
    <x:definedName name="wrn.tablemeastlpg." localSheetId="9" hidden="1">{"midlpg1",#N/A,FALSE,"MIDEAST LPG";"midlpg2",#N/A,FALSE,"MIDEAST LPG"}</x:definedName>
    <x:definedName name="wrn.tablemeastlpg." localSheetId="10" hidden="1">{"midlpg1",#N/A,FALSE,"MIDEAST LPG";"midlpg2",#N/A,FALSE,"MIDEAST LPG"}</x:definedName>
    <x:definedName name="wrn.tablemeastlpg." localSheetId="40" hidden="1">{"midlpg1",#N/A,FALSE,"MIDEAST LPG";"midlpg2",#N/A,FALSE,"MIDEAST LPG"}</x:definedName>
    <x:definedName name="wrn.tablemeastlpg." hidden="1">{"midlpg1",#N/A,FALSE,"MIDEAST LPG";"midlpg2",#N/A,FALSE,"MIDEAST LPG"}</x:definedName>
    <x:definedName name="wrn.TABLEMED." localSheetId="9" hidden="1">{"medcurrent1",#N/A,FALSE,"MED MARGINS";"medcurrent2",#N/A,FALSE,"MED MARGINS";"medconstant",#N/A,FALSE,"MED MARGINS"}</x:definedName>
    <x:definedName name="wrn.TABLEMED." localSheetId="10" hidden="1">{"medcurrent1",#N/A,FALSE,"MED MARGINS";"medcurrent2",#N/A,FALSE,"MED MARGINS";"medconstant",#N/A,FALSE,"MED MARGINS"}</x:definedName>
    <x:definedName name="wrn.TABLEMED." localSheetId="40" hidden="1">{"medcurrent1",#N/A,FALSE,"MED MARGINS";"medcurrent2",#N/A,FALSE,"MED MARGINS";"medconstant",#N/A,FALSE,"MED MARGINS"}</x:definedName>
    <x:definedName name="wrn.TABLEMED." hidden="1">{"medcurrent1",#N/A,FALSE,"MED MARGINS";"medcurrent2",#N/A,FALSE,"MED MARGINS";"medconstant",#N/A,FALSE,"MED MARGINS"}</x:definedName>
    <x:definedName name="wrn.tablemideast." localSheetId="9" hidden="1">{"midcurrent1",#N/A,FALSE,"ARAB GULF PRODUCTS";"midcurrent2",#N/A,FALSE,"ARAB GULF PRODUCTS"}</x:definedName>
    <x:definedName name="wrn.tablemideast." localSheetId="10" hidden="1">{"midcurrent1",#N/A,FALSE,"ARAB GULF PRODUCTS";"midcurrent2",#N/A,FALSE,"ARAB GULF PRODUCTS"}</x:definedName>
    <x:definedName name="wrn.tablemideast." localSheetId="40" hidden="1">{"midcurrent1",#N/A,FALSE,"ARAB GULF PRODUCTS";"midcurrent2",#N/A,FALSE,"ARAB GULF PRODUCTS"}</x:definedName>
    <x:definedName name="wrn.tablemideast." hidden="1">{"midcurrent1",#N/A,FALSE,"ARAB GULF PRODUCTS";"midcurrent2",#N/A,FALSE,"ARAB GULF PRODUCTS"}</x:definedName>
    <x:definedName name="wrn.tablengl." localSheetId="9" hidden="1">{"ngl1",#N/A,FALSE,"u.s. NGL";"ngl2",#N/A,FALSE,"u.s. NGL"}</x:definedName>
    <x:definedName name="wrn.tablengl." localSheetId="10" hidden="1">{"ngl1",#N/A,FALSE,"u.s. NGL";"ngl2",#N/A,FALSE,"u.s. NGL"}</x:definedName>
    <x:definedName name="wrn.tablengl." localSheetId="40" hidden="1">{"ngl1",#N/A,FALSE,"u.s. NGL";"ngl2",#N/A,FALSE,"u.s. NGL"}</x:definedName>
    <x:definedName name="wrn.tablengl." hidden="1">{"ngl1",#N/A,FALSE,"u.s. NGL";"ngl2",#N/A,FALSE,"u.s. NGL"}</x:definedName>
    <x:definedName name="wrn.TABLENWE." localSheetId="9" hidden="1">{"nwecurrent1",#N/A,FALSE,"NWE MARGINS";"nwecurrent2",#N/A,FALSE,"NWE MARGINS";"nweconstant",#N/A,FALSE,"NWE MARGINS"}</x:definedName>
    <x:definedName name="wrn.TABLENWE." localSheetId="10" hidden="1">{"nwecurrent1",#N/A,FALSE,"NWE MARGINS";"nwecurrent2",#N/A,FALSE,"NWE MARGINS";"nweconstant",#N/A,FALSE,"NWE MARGINS"}</x:definedName>
    <x:definedName name="wrn.TABLENWE." localSheetId="40" hidden="1">{"nwecurrent1",#N/A,FALSE,"NWE MARGINS";"nwecurrent2",#N/A,FALSE,"NWE MARGINS";"nweconstant",#N/A,FALSE,"NWE MARGINS"}</x:definedName>
    <x:definedName name="wrn.TABLENWE." hidden="1">{"nwecurrent1",#N/A,FALSE,"NWE MARGINS";"nwecurrent2",#N/A,FALSE,"NWE MARGINS";"nweconstant",#N/A,FALSE,"NWE MARGINS"}</x:definedName>
    <x:definedName name="wrn.tableprod." localSheetId="9" hidden="1">{"current1",#N/A,FALSE,"US PRODUCTS";"current2",#N/A,FALSE,"US PRODUCTS";"constant",#N/A,FALSE,"US PRODUCTS"}</x:definedName>
    <x:definedName name="wrn.tableprod." localSheetId="10" hidden="1">{"current1",#N/A,FALSE,"US PRODUCTS";"current2",#N/A,FALSE,"US PRODUCTS";"constant",#N/A,FALSE,"US PRODUCTS"}</x:definedName>
    <x:definedName name="wrn.tableprod." localSheetId="40" hidden="1">{"current1",#N/A,FALSE,"US PRODUCTS";"current2",#N/A,FALSE,"US PRODUCTS";"constant",#N/A,FALSE,"US PRODUCTS"}</x:definedName>
    <x:definedName name="wrn.tableprod." hidden="1">{"current1",#N/A,FALSE,"US PRODUCTS";"current2",#N/A,FALSE,"US PRODUCTS";"constant",#N/A,FALSE,"US PRODUCTS"}</x:definedName>
    <x:definedName name="wrn.total." localSheetId="9" hidden="1">{#N/A,#N/A,FALSE,"Summary";#N/A,#N/A,FALSE,"Berkeley";#N/A,#N/A,FALSE,"HS";#N/A,#N/A,FALSE,"Brookside";#N/A,#N/A,FALSE,"George";#N/A,#N/A,FALSE,"Ketler";#N/A,#N/A,FALSE,"Washington"}</x:definedName>
    <x:definedName name="wrn.total." localSheetId="10" hidden="1">{#N/A,#N/A,FALSE,"Summary";#N/A,#N/A,FALSE,"Berkeley";#N/A,#N/A,FALSE,"HS";#N/A,#N/A,FALSE,"Brookside";#N/A,#N/A,FALSE,"George";#N/A,#N/A,FALSE,"Ketler";#N/A,#N/A,FALSE,"Washington"}</x:definedName>
    <x:definedName name="wrn.total." localSheetId="40" hidden="1">{#N/A,#N/A,FALSE,"Summary";#N/A,#N/A,FALSE,"Berkeley";#N/A,#N/A,FALSE,"HS";#N/A,#N/A,FALSE,"Brookside";#N/A,#N/A,FALSE,"George";#N/A,#N/A,FALSE,"Ketler";#N/A,#N/A,FALSE,"Washington"}</x:definedName>
    <x:definedName name="wrn.total." hidden="1">{#N/A,#N/A,FALSE,"Summary";#N/A,#N/A,FALSE,"Berkeley";#N/A,#N/A,FALSE,"HS";#N/A,#N/A,FALSE,"Brookside";#N/A,#N/A,FALSE,"George";#N/A,#N/A,FALSE,"Ketler";#N/A,#N/A,FALSE,"Washington"}</x:definedName>
    <x:definedName name="wrn.ttl" localSheetId="9" hidden="1">{#N/A,#N/A,FALSE,"Summary";#N/A,#N/A,FALSE,"Berkeley";#N/A,#N/A,FALSE,"HS";#N/A,#N/A,FALSE,"Brookside";#N/A,#N/A,FALSE,"George";#N/A,#N/A,FALSE,"Ketler";#N/A,#N/A,FALSE,"Washington"}</x:definedName>
    <x:definedName name="wrn.ttl" localSheetId="10" hidden="1">{#N/A,#N/A,FALSE,"Summary";#N/A,#N/A,FALSE,"Berkeley";#N/A,#N/A,FALSE,"HS";#N/A,#N/A,FALSE,"Brookside";#N/A,#N/A,FALSE,"George";#N/A,#N/A,FALSE,"Ketler";#N/A,#N/A,FALSE,"Washington"}</x:definedName>
    <x:definedName name="wrn.ttl" localSheetId="40" hidden="1">{#N/A,#N/A,FALSE,"Summary";#N/A,#N/A,FALSE,"Berkeley";#N/A,#N/A,FALSE,"HS";#N/A,#N/A,FALSE,"Brookside";#N/A,#N/A,FALSE,"George";#N/A,#N/A,FALSE,"Ketler";#N/A,#N/A,FALSE,"Washington"}</x:definedName>
    <x:definedName name="wrn.ttl" hidden="1">{#N/A,#N/A,FALSE,"Summary";#N/A,#N/A,FALSE,"Berkeley";#N/A,#N/A,FALSE,"HS";#N/A,#N/A,FALSE,"Brookside";#N/A,#N/A,FALSE,"George";#N/A,#N/A,FALSE,"Ketler";#N/A,#N/A,FALSE,"Washington"}</x:definedName>
    <x:definedName name="wrn.Working._.Version." localSheetId="9"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papers." localSheetId="9" hidden="1">{#N/A,#N/A,FALSE,"Inputs And Assumptions";#N/A,#N/A,FALSE,"Revenue Allocation";#N/A,#N/A,FALSE,"RSP Surch Allocations";#N/A,#N/A,FALSE,"Generation Calculations";#N/A,#N/A,FALSE,"Test Year 2001 Sales and Revs."}</x:definedName>
    <x:definedName name="wrn.workpapers." hidden="1">{#N/A,#N/A,FALSE,"Inputs And Assumptions";#N/A,#N/A,FALSE,"Revenue Allocation";#N/A,#N/A,FALSE,"RSP Surch Allocations";#N/A,#N/A,FALSE,"Generation Calculations";#N/A,#N/A,FALSE,"Test Year 2001 Sales and Revs."}</x:definedName>
    <x:definedName name="wrn1.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printall" localSheetId="9" hidden="1">{"page1",#N/A,FALSE,"DCM";"page2",#N/A,FALSE,"DCM";"page3",#N/A,FALSE,"DCM";"page4",#N/A,FALSE,"DCM";"page5",#N/A,FALSE,"DCM";"page6",#N/A,FALSE,"DCM";"page7",#N/A,FALSE,"DCM";"page8",#N/A,FALSE,"DCM"}</x:definedName>
    <x:definedName name="wrn1.printall" hidden="1">{"page1",#N/A,FALSE,"DCM";"page2",#N/A,FALSE,"DCM";"page3",#N/A,FALSE,"DCM";"page4",#N/A,FALSE,"DCM";"page5",#N/A,FALSE,"DCM";"page6",#N/A,FALSE,"DCM";"page7",#N/A,FALSE,"DCM";"page8",#N/A,FALSE,"DCM"}</x:definedName>
    <x:definedName name="wwwwwwwwwww" hidden="1">#REF!</x:definedName>
    <x:definedName name="XReCopy8" hidden="1">#REF!</x:definedName>
    <x:definedName name="XREF_COLUMN_1" hidden="1">#REF!</x:definedName>
    <x:definedName name="XREF_COLUMN_10" hidden="1">#REF!</x:definedName>
    <x:definedName name="XREF_COLUMN_11" hidden="1">#REF!</x:definedName>
    <x:definedName name="XREF_COLUMN_12" hidden="1">#REF!</x:definedName>
    <x:definedName name="XREF_COLUMN_13" hidden="1">#REF!</x:definedName>
    <x:definedName name="XREF_COLUMN_2" hidden="1">#REF!</x:definedName>
    <x:definedName name="XREF_COLUMN_3" hidden="1">#REF!</x:definedName>
    <x:definedName name="XREF_COLUMN_4" hidden="1">#REF!</x:definedName>
    <x:definedName name="XREF_COLUMN_5" hidden="1">#REF!</x:definedName>
    <x:definedName name="XREF_COLUMN_6" hidden="1">#REF!</x:definedName>
    <x:definedName name="XREF_COLUMN_7" hidden="1">#REF!</x:definedName>
    <x:definedName name="XREF_COLUMN_8" hidden="1">#REF!</x:definedName>
    <x:definedName name="XREF_COLUMN_9" hidden="1">#REF!</x:definedName>
    <x:definedName name="XRefActiveRow" hidden="1">#REF!</x:definedName>
    <x:definedName name="XRefCopy1" localSheetId="9" hidden="1">TextRefCopy1</x:definedName>
    <x:definedName name="XRefCopy1" localSheetId="33" hidden="1">TextRefCopy1</x:definedName>
    <x:definedName name="XRefCopy1" localSheetId="34" hidden="1">TextRefCopy1</x:definedName>
    <x:definedName name="XRefCopy1" localSheetId="35" hidden="1">TextRefCopy1</x:definedName>
    <x:definedName name="XRefCopy1" localSheetId="32" hidden="1">TextRefCopy1</x:definedName>
    <x:definedName name="XRefCopy1" localSheetId="40" hidden="1">TextRefCopy1</x:definedName>
    <x:definedName name="XRefCopy1" localSheetId="28" hidden="1">TextRefCopy1</x:definedName>
    <x:definedName name="XRefCopy1" hidden="1">TextRefCopy1</x:definedName>
    <x:definedName name="XRefCopy10" hidden="1">#REF!</x:definedName>
    <x:definedName name="XRefCopy10Row" hidden="1">#REF!</x:definedName>
    <x:definedName name="XRefCopy11" hidden="1">#REF!</x:definedName>
    <x:definedName name="XRefCopy11Row" hidden="1">#REF!</x:definedName>
    <x:definedName name="XRefCopy12" hidden="1">#REF!</x:definedName>
    <x:definedName name="XRefCopy12Row" hidden="1">#REF!</x:definedName>
    <x:definedName name="XRefCopy13" hidden="1">#REF!</x:definedName>
    <x:definedName name="XRefCopy14" hidden="1">#REF!</x:definedName>
    <x:definedName name="XRefCopy14Row" hidden="1">#REF!</x:definedName>
    <x:definedName name="XRefCopy15" hidden="1">#REF!</x:definedName>
    <x:definedName name="XRefCopy15Row" hidden="1">#REF!</x:definedName>
    <x:definedName name="XRefCopy16" hidden="1">#REF!</x:definedName>
    <x:definedName name="XRefCopy17" hidden="1">#REF!</x:definedName>
    <x:definedName name="XRefCopy17Row" hidden="1">#REF!</x:definedName>
    <x:definedName name="XRefCopy18" hidden="1">#REF!</x:definedName>
    <x:definedName name="XRefCopy19" hidden="1">#REF!</x:definedName>
    <x:definedName name="XRefCopy19Row" hidden="1">#REF!</x:definedName>
    <x:definedName name="XRefCopy20" hidden="1">#REF!</x:definedName>
    <x:definedName name="XRefCopy20Row" hidden="1">#REF!</x:definedName>
    <x:definedName name="XRefCopy21" hidden="1">#REF!</x:definedName>
    <x:definedName name="XRefCopy21Row" hidden="1">#REF!</x:definedName>
    <x:definedName name="XRefCopy22" hidden="1">#REF!</x:definedName>
    <x:definedName name="XRefCopy22Row" hidden="1">#REF!</x:definedName>
    <x:definedName name="XRefCopy23" hidden="1">#REF!</x:definedName>
    <x:definedName name="XRefCopy23Row" hidden="1">#REF!</x:definedName>
    <x:definedName name="XRefCopy24" hidden="1">#REF!</x:definedName>
    <x:definedName name="XRefCopy24Row" hidden="1">#REF!</x:definedName>
    <x:definedName name="XRefCopy25" hidden="1">#REF!</x:definedName>
    <x:definedName name="XRefCopy25Row" hidden="1">#REF!</x:definedName>
    <x:definedName name="XRefCopy26" hidden="1">#REF!</x:definedName>
    <x:definedName name="XRefCopy26Row" hidden="1">#REF!</x:definedName>
    <x:definedName name="XRefCopy27" hidden="1">#REF!</x:definedName>
    <x:definedName name="XRefCopy28" hidden="1">#REF!</x:definedName>
    <x:definedName name="XRefCopy29" hidden="1">#REF!</x:definedName>
    <x:definedName name="XRefCopy29Row" hidden="1">#REF!</x:definedName>
    <x:definedName name="XRefCopy3" hidden="1">#REF!</x:definedName>
    <x:definedName name="XRefCopy30" hidden="1">#REF!</x:definedName>
    <x:definedName name="XRefCopy30Row" hidden="1">#REF!</x:definedName>
    <x:definedName name="XRefCopy31" hidden="1">#REF!</x:definedName>
    <x:definedName name="XRefCopy31Row" hidden="1">#REF!</x:definedName>
    <x:definedName name="XRefCopy32" hidden="1">#REF!</x:definedName>
    <x:definedName name="XRefCopy33" hidden="1">#REF!</x:definedName>
    <x:definedName name="XRefCopy33Row" hidden="1">#REF!</x:definedName>
    <x:definedName name="XRefCopy34" hidden="1">#REF!</x:definedName>
    <x:definedName name="XRefCopy34Row" hidden="1">#REF!</x:definedName>
    <x:definedName name="XRefCopy35" hidden="1">#REF!</x:definedName>
    <x:definedName name="XRefCopy35Row" hidden="1">#REF!</x:definedName>
    <x:definedName name="XRefCopy36" hidden="1">#REF!</x:definedName>
    <x:definedName name="XRefCopy36Row" hidden="1">#REF!</x:definedName>
    <x:definedName name="XRefCopy37" hidden="1">#REF!</x:definedName>
    <x:definedName name="XRefCopy37Row" hidden="1">#REF!</x:definedName>
    <x:definedName name="XRefCopy38" hidden="1">#REF!</x:definedName>
    <x:definedName name="XRefCopy38Row" hidden="1">#REF!</x:definedName>
    <x:definedName name="XRefCopy39" hidden="1">#REF!</x:definedName>
    <x:definedName name="XRefCopy39Row" hidden="1">#REF!</x:definedName>
    <x:definedName name="XRefCopy3Row" hidden="1">#REF!</x:definedName>
    <x:definedName name="XRefCopy4" hidden="1">#REF!</x:definedName>
    <x:definedName name="XRefCopy40" hidden="1">#REF!</x:definedName>
    <x:definedName name="XRefCopy40Row" hidden="1">#REF!</x:definedName>
    <x:definedName name="XRefCopy41" hidden="1">#REF!</x:definedName>
    <x:definedName name="XRefCopy41Row" hidden="1">#REF!</x:definedName>
    <x:definedName name="XRefCopy4Row" hidden="1">#REF!</x:definedName>
    <x:definedName name="XRefCopy5" hidden="1">#REF!</x:definedName>
    <x:definedName name="XRefCopy5Row" hidden="1">#REF!</x:definedName>
    <x:definedName name="XRefCopy6" hidden="1">#REF!</x:definedName>
    <x:definedName name="XRefCopy64" hidden="1">#REF!</x:definedName>
    <x:definedName name="XRefCopy6Row" hidden="1">#REF!</x:definedName>
    <x:definedName name="XRefCopy7" hidden="1">#REF!</x:definedName>
    <x:definedName name="XRefCopy7Row" hidden="1">#REF!</x:definedName>
    <x:definedName name="XRefCopy8" hidden="1">#REF!</x:definedName>
    <x:definedName name="XRefCopy8Row" hidden="1">#REF!</x:definedName>
    <x:definedName name="XRefCopy9" hidden="1">#REF!</x:definedName>
    <x:definedName name="XRefCopy9Row" hidden="1">#REF!</x:definedName>
    <x:definedName name="XRefPaste1" hidden="1">#REF!</x:definedName>
    <x:definedName name="XRefPaste10Row" hidden="1">#REF!</x:definedName>
    <x:definedName name="XRefPaste11" hidden="1">#REF!</x:definedName>
    <x:definedName name="XRefPaste11Row" hidden="1">#REF!</x:definedName>
    <x:definedName name="XRefPaste12" hidden="1">#REF!</x:definedName>
    <x:definedName name="XRefPaste12Row" hidden="1">#REF!</x:definedName>
    <x:definedName name="XRefPaste13" hidden="1">#REF!</x:definedName>
    <x:definedName name="XRefPaste13Row" hidden="1">#REF!</x:definedName>
    <x:definedName name="XRefPaste14" hidden="1">#REF!</x:definedName>
    <x:definedName name="XRefPaste14Row" hidden="1">#REF!</x:definedName>
    <x:definedName name="XRefPaste15" hidden="1">#REF!</x:definedName>
    <x:definedName name="XRefPaste15Row" hidden="1">#REF!</x:definedName>
    <x:definedName name="XRefPaste16" hidden="1">#REF!</x:definedName>
    <x:definedName name="XRefPaste16Row" hidden="1">#REF!</x:definedName>
    <x:definedName name="XRefPaste17" hidden="1">#REF!</x:definedName>
    <x:definedName name="XRefPaste17Row" hidden="1">#REF!</x:definedName>
    <x:definedName name="XRefPaste18" hidden="1">#REF!</x:definedName>
    <x:definedName name="XRefPaste18Row" hidden="1">#REF!</x:definedName>
    <x:definedName name="XRefPaste19" hidden="1">#REF!</x:definedName>
    <x:definedName name="XRefPaste19Row" hidden="1">#REF!</x:definedName>
    <x:definedName name="XRefPaste2" hidden="1">#REF!</x:definedName>
    <x:definedName name="XRefPaste20" hidden="1">#REF!</x:definedName>
    <x:definedName name="XRefPaste20Row" hidden="1">#REF!</x:definedName>
    <x:definedName name="XRefPaste21" hidden="1">#REF!</x:definedName>
    <x:definedName name="XRefPaste21Row" hidden="1">#REF!</x:definedName>
    <x:definedName name="XRefPaste22" hidden="1">#REF!</x:definedName>
    <x:definedName name="XRefPaste22Row" hidden="1">#REF!</x:definedName>
    <x:definedName name="XRefPaste23" hidden="1">#REF!</x:definedName>
    <x:definedName name="XRefPaste23Row" hidden="1">#REF!</x:definedName>
    <x:definedName name="XRefPaste24" hidden="1">#REF!</x:definedName>
    <x:definedName name="XRefPaste24Row" hidden="1">#REF!</x:definedName>
    <x:definedName name="XRefPaste25" hidden="1">#REF!</x:definedName>
    <x:definedName name="XRefPaste25Row" hidden="1">#REF!</x:definedName>
    <x:definedName name="XRefPaste26" hidden="1">#REF!</x:definedName>
    <x:definedName name="XRefPaste26Row" hidden="1">#REF!</x:definedName>
    <x:definedName name="XRefPaste27" hidden="1">#REF!</x:definedName>
    <x:definedName name="XRefPaste27Row" hidden="1">#REF!</x:definedName>
    <x:definedName name="XRefPaste28" hidden="1">#REF!</x:definedName>
    <x:definedName name="XRefPaste28Row" hidden="1">#REF!</x:definedName>
    <x:definedName name="XRefPaste29" hidden="1">#REF!</x:definedName>
    <x:definedName name="XRefPaste29Row" hidden="1">#REF!</x:definedName>
    <x:definedName name="XRefPaste2Row" hidden="1">#REF!</x:definedName>
    <x:definedName name="XRefPaste30" hidden="1">#REF!</x:definedName>
    <x:definedName name="XRefPaste30Row" hidden="1">#REF!</x:definedName>
    <x:definedName name="XRefPaste31" hidden="1">#REF!</x:definedName>
    <x:definedName name="XRefPaste31Row" hidden="1">#REF!</x:definedName>
    <x:definedName name="XRefPaste32" hidden="1">#REF!</x:definedName>
    <x:definedName name="XRefPaste32Row" hidden="1">#REF!</x:definedName>
    <x:definedName name="XRefPaste33" hidden="1">#REF!</x:definedName>
    <x:definedName name="XRefPaste33Row" hidden="1">#REF!</x:definedName>
    <x:definedName name="XRefPaste34" hidden="1">#REF!</x:definedName>
    <x:definedName name="XRefPaste34Row" hidden="1">#REF!</x:definedName>
    <x:definedName name="XRefPaste4" hidden="1">#REF!</x:definedName>
    <x:definedName name="XRefPaste41Row" hidden="1">#REF!</x:definedName>
    <x:definedName name="XRefPaste4Row" hidden="1">#REF!</x:definedName>
    <x:definedName name="XRefPaste5" hidden="1">#REF!</x:definedName>
    <x:definedName name="XRefPaste5Row" hidden="1">#REF!</x:definedName>
    <x:definedName name="XRefPaste6" hidden="1">#REF!</x:definedName>
    <x:definedName name="XRefPaste6Row" hidden="1">#REF!</x:definedName>
    <x:definedName name="XRefPaste7Row" hidden="1">#REF!</x:definedName>
    <x:definedName name="XRefPaste8Row" hidden="1">#REF!</x:definedName>
    <x:definedName name="XRefPaste9Row" hidden="1">#REF!</x:definedName>
    <x:definedName name="Y" hidden="1">#REF!</x:definedName>
    <x:definedName name="Year">#REF!</x:definedName>
    <x:definedName name="yesno">#REF!</x:definedName>
    <x:definedName name="yjyjy" hidden="1">#REF!</x:definedName>
    <x:definedName name="yy" hidden="1">#REF!</x:definedName>
    <x:definedName name="YYYYYYYY" hidden="1">#REF!</x:definedName>
    <x:definedName name="Z_28888BE0_7404_4A31_96EF_A64083D64E89_.wvu.Cols" localSheetId="26" hidden="1">'Consumer Analysis - Lighting'!$I:$J</x:definedName>
    <x:definedName name="Z_28888BE0_7404_4A31_96EF_A64083D64E89_.wvu.PrintArea" localSheetId="26" hidden="1">'Consumer Analysis - Lighting'!$B$1:$R$138</x:definedName>
    <x:definedName name="Z_28888BE0_7404_4A31_96EF_A64083D64E89_.wvu.PrintTitles" localSheetId="26" hidden="1">'Consumer Analysis - Lighting'!$1:$18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E4" i="6"/>
  <x:c r="E5" i="6"/>
  <x:c r="E6" i="6"/>
  <x:c r="E7" i="6"/>
  <x:c r="E8" i="6"/>
  <x:c r="E9" i="6"/>
  <x:c r="E10" i="6"/>
  <x:c r="E11" i="6"/>
  <x:c r="E12" i="6"/>
  <x:c r="E13" i="6"/>
  <x:c r="E14" i="6"/>
  <x:c r="E15" i="6"/>
  <x:c r="E16" i="6"/>
  <x:c r="E17" i="6"/>
  <x:c r="E18" i="6"/>
  <x:c r="E19" i="6"/>
  <x:c r="B4" i="6"/>
  <x:c r="B5" i="6"/>
  <x:c r="B6" i="6"/>
  <x:c r="B7" i="6"/>
  <x:c r="B8" i="6"/>
  <x:c r="B9" i="6"/>
  <x:c r="B10" i="6"/>
  <x:c r="B11" i="6"/>
  <x:c r="B12" i="6"/>
  <x:c r="B13" i="6"/>
  <x:c r="B14" i="6"/>
  <x:c r="B15" i="6"/>
  <x:c r="B16" i="6"/>
  <x:c r="B17" i="6"/>
  <x:c r="B18" i="6"/>
  <x:c r="B19" i="6"/>
  <x:c r="G5" i="67"/>
  <x:c r="B14" i="3"/>
  <x:c r="B13" i="3"/>
  <x:c r="B12" i="3"/>
  <x:c r="B11" i="3"/>
  <x:c r="B10" i="3"/>
  <x:c r="B9" i="3"/>
  <x:c r="B8" i="3"/>
  <x:c r="B7" i="3"/>
  <x:c r="B6" i="3"/>
  <x:c r="B5" i="3"/>
  <x:c r="B4" i="3"/>
  <x:c r="D19" i="7"/>
  <x:c r="D24" i="7" s="1"/>
  <x:c r="C9" i="93"/>
  <x:c r="Z7" i="67"/>
  <x:c r="J21" i="86" l="1"/>
  <x:c r="E14" i="3" l="1"/>
  <x:c r="E10" i="3"/>
  <x:c r="E8" i="3"/>
  <x:c r="E5" i="3"/>
  <x:c r="E4" i="3"/>
  <x:c r="O50" i="92"/>
  <x:c r="O49" i="92"/>
  <x:c r="O48" i="92"/>
  <x:c r="O47" i="92"/>
  <x:c r="O46" i="92"/>
  <x:c r="R19" i="92" s="1"/>
  <x:c r="O45" i="92"/>
  <x:c r="O44" i="92"/>
  <x:c r="O43" i="92"/>
  <x:c r="O42" i="92"/>
  <x:c r="R18" i="92" s="1" a="1"/>
  <x:c r="N38" i="92"/>
  <x:c r="M38" i="92"/>
  <x:c r="L38" i="92"/>
  <x:c r="K38" i="92"/>
  <x:c r="J38" i="92"/>
  <x:c r="I38" i="92"/>
  <x:c r="H38" i="92"/>
  <x:c r="G38" i="92"/>
  <x:c r="F38" i="92"/>
  <x:c r="E38" i="92"/>
  <x:c r="D38" i="92"/>
  <x:c r="C38" i="92"/>
  <x:c r="N37" i="92"/>
  <x:c r="M37" i="92"/>
  <x:c r="L37" i="92"/>
  <x:c r="K37" i="92"/>
  <x:c r="J37" i="92"/>
  <x:c r="I37" i="92"/>
  <x:c r="H37" i="92"/>
  <x:c r="G37" i="92"/>
  <x:c r="F37" i="92"/>
  <x:c r="E37" i="92"/>
  <x:c r="D37" i="92"/>
  <x:c r="C37" i="92"/>
  <x:c r="N36" i="92"/>
  <x:c r="M36" i="92"/>
  <x:c r="L36" i="92"/>
  <x:c r="K36" i="92"/>
  <x:c r="J36" i="92"/>
  <x:c r="I36" i="92"/>
  <x:c r="H36" i="92"/>
  <x:c r="G36" i="92"/>
  <x:c r="F36" i="92"/>
  <x:c r="E36" i="92"/>
  <x:c r="D36" i="92"/>
  <x:c r="C36" i="92"/>
  <x:c r="N35" i="92"/>
  <x:c r="M35" i="92"/>
  <x:c r="L35" i="92"/>
  <x:c r="K35" i="92"/>
  <x:c r="J35" i="92"/>
  <x:c r="I35" i="92"/>
  <x:c r="H35" i="92"/>
  <x:c r="G35" i="92"/>
  <x:c r="F35" i="92"/>
  <x:c r="E35" i="92"/>
  <x:c r="D35" i="92"/>
  <x:c r="C35" i="92"/>
  <x:c r="N34" i="92"/>
  <x:c r="M34" i="92"/>
  <x:c r="L34" i="92"/>
  <x:c r="K34" i="92"/>
  <x:c r="J34" i="92"/>
  <x:c r="I34" i="92"/>
  <x:c r="H34" i="92"/>
  <x:c r="G34" i="92"/>
  <x:c r="F34" i="92"/>
  <x:c r="E34" i="92"/>
  <x:c r="D34" i="92"/>
  <x:c r="C34" i="92"/>
  <x:c r="O31" i="92"/>
  <x:c r="O30" i="92"/>
  <x:c r="O29" i="92"/>
  <x:c r="O28" i="92"/>
  <x:c r="O27" i="92"/>
  <x:c r="O24" i="92"/>
  <x:c r="O23" i="92"/>
  <x:c r="O22" i="92"/>
  <x:c r="O36" i="92" s="1"/>
  <x:c r="O21" i="92"/>
  <x:c r="O20" i="92"/>
  <x:c r="O34" i="92" s="1"/>
  <x:c r="O16" i="92"/>
  <x:c r="O15" i="92"/>
  <x:c r="O14" i="92"/>
  <x:c r="O13" i="92"/>
  <x:c r="O12" i="92"/>
  <x:c r="R5" i="92" s="1"/>
  <x:c r="O11" i="92"/>
  <x:c r="O10" i="92"/>
  <x:c r="O9" i="92"/>
  <x:c r="O8" i="92"/>
  <x:c r="O7" i="92"/>
  <x:c r="O6" i="92"/>
  <x:c r="O5" i="92"/>
  <x:c r="O4" i="92"/>
  <x:c r="R7" i="92" s="1"/>
  <x:c r="F20" i="87"/>
  <x:c r="E4" i="87"/>
  <x:c r="R12" i="92" l="1"/>
  <x:c r="R14" i="92"/>
  <x:c r="O35" i="92"/>
  <x:c r="R9" i="92" s="1"/>
  <x:c r="O37" i="92"/>
  <x:c r="I10" i="7" s="1"/>
  <x:c r="O38" i="92"/>
  <x:c r="R20" i="92" s="1"/>
  <x:c r="I4" i="7"/>
  <x:c r="I8" i="7"/>
  <x:c r="R6" i="92"/>
  <x:c r="E15" i="3"/>
  <x:c r="E16" i="3" s="1"/>
  <x:c r="E5" i="5"/>
  <x:c r="E6" i="5"/>
  <x:c r="E7" i="5"/>
  <x:c r="E8" i="5"/>
  <x:c r="E9" i="5"/>
  <x:c r="E10" i="5"/>
  <x:c r="E11" i="5"/>
  <x:c r="E12" i="5"/>
  <x:c r="E13" i="5"/>
  <x:c r="E14" i="5"/>
  <x:c r="E15" i="5"/>
  <x:c r="E16" i="5"/>
  <x:c r="E17" i="5"/>
  <x:c r="E18" i="5"/>
  <x:c r="E19" i="5"/>
  <x:c r="E20" i="5"/>
  <x:c r="E21" i="5"/>
  <x:c r="E22" i="5"/>
  <x:c r="E23" i="5"/>
  <x:c r="E24" i="5"/>
  <x:c r="E25" i="5"/>
  <x:c r="E26" i="5"/>
  <x:c r="E27" i="5"/>
  <x:c r="E28" i="5"/>
  <x:c r="E29" i="5"/>
  <x:c r="E30" i="5"/>
  <x:c r="E31" i="5"/>
  <x:c r="E32" i="5"/>
  <x:c r="E33" i="5"/>
  <x:c r="E34" i="5"/>
  <x:c r="E35" i="5"/>
  <x:c r="E36" i="5"/>
  <x:c r="E37" i="5"/>
  <x:c r="E38" i="5"/>
  <x:c r="E39" i="5"/>
  <x:c r="E40" i="5"/>
  <x:c r="E41" i="5"/>
  <x:c r="E42" i="5"/>
  <x:c r="E43" i="5"/>
  <x:c r="E44" i="5"/>
  <x:c r="E45" i="5"/>
  <x:c r="E46" i="5"/>
  <x:c r="E47" i="5"/>
  <x:c r="E48" i="5"/>
  <x:c r="E49" i="5"/>
  <x:c r="E50" i="5"/>
  <x:c r="E51" i="5"/>
  <x:c r="E52" i="5"/>
  <x:c r="E53" i="5"/>
  <x:c r="E54" i="5"/>
  <x:c r="E55" i="5"/>
  <x:c r="E56" i="5"/>
  <x:c r="E57" i="5"/>
  <x:c r="E58" i="5"/>
  <x:c r="E59" i="5"/>
  <x:c r="E60" i="5"/>
  <x:c r="E61" i="5"/>
  <x:c r="E62" i="5"/>
  <x:c r="E63" i="5"/>
  <x:c r="E64" i="5"/>
  <x:c r="E65" i="5"/>
  <x:c r="E66" i="5"/>
  <x:c r="E67" i="5"/>
  <x:c r="E68" i="5"/>
  <x:c r="E69" i="5"/>
  <x:c r="E70" i="5"/>
  <x:c r="E71" i="5"/>
  <x:c r="E72" i="5"/>
  <x:c r="E73" i="5"/>
  <x:c r="E74" i="5"/>
  <x:c r="E75" i="5"/>
  <x:c r="E76" i="5"/>
  <x:c r="E77" i="5"/>
  <x:c r="E78" i="5"/>
  <x:c r="E79" i="5"/>
  <x:c r="E80" i="5"/>
  <x:c r="E81" i="5"/>
  <x:c r="E82" i="5"/>
  <x:c r="E83" i="5"/>
  <x:c r="E84" i="5"/>
  <x:c r="E85" i="5"/>
  <x:c r="E86" i="5"/>
  <x:c r="E87" i="5"/>
  <x:c r="E88" i="5"/>
  <x:c r="E89" i="5"/>
  <x:c r="E90" i="5"/>
  <x:c r="E91" i="5"/>
  <x:c r="E92" i="5"/>
  <x:c r="E93" i="5"/>
  <x:c r="E94" i="5"/>
  <x:c r="E95" i="5"/>
  <x:c r="E96" i="5"/>
  <x:c r="E97" i="5"/>
  <x:c r="E98" i="5"/>
  <x:c r="E99" i="5"/>
  <x:c r="E100" i="5"/>
  <x:c r="E101" i="5"/>
  <x:c r="E102" i="5"/>
  <x:c r="E103" i="5"/>
  <x:c r="E104" i="5"/>
  <x:c r="E105" i="5"/>
  <x:c r="E106" i="5"/>
  <x:c r="E107" i="5"/>
  <x:c r="E108" i="5"/>
  <x:c r="E109" i="5"/>
  <x:c r="E110" i="5"/>
  <x:c r="E111" i="5"/>
  <x:c r="E112" i="5"/>
  <x:c r="E113" i="5"/>
  <x:c r="E114" i="5"/>
  <x:c r="E115" i="5"/>
  <x:c r="E116" i="5"/>
  <x:c r="E117" i="5"/>
  <x:c r="E118" i="5"/>
  <x:c r="E119" i="5"/>
  <x:c r="E120" i="5"/>
  <x:c r="E121" i="5"/>
  <x:c r="E122" i="5"/>
  <x:c r="E123" i="5"/>
  <x:c r="E124" i="5"/>
  <x:c r="E125" i="5"/>
  <x:c r="E126" i="5"/>
  <x:c r="E127" i="5"/>
  <x:c r="E128" i="5"/>
  <x:c r="E129" i="5"/>
  <x:c r="E130" i="5"/>
  <x:c r="E131" i="5"/>
  <x:c r="E132" i="5"/>
  <x:c r="E133" i="5"/>
  <x:c r="E134" i="5"/>
  <x:c r="E135" i="5"/>
  <x:c r="E136" i="5"/>
  <x:c r="E137" i="5"/>
  <x:c r="E138" i="5"/>
  <x:c r="E139" i="5"/>
  <x:c r="E140" i="5"/>
  <x:c r="E141" i="5"/>
  <x:c r="E142" i="5"/>
  <x:c r="E143" i="5"/>
  <x:c r="E144" i="5"/>
  <x:c r="E145" i="5"/>
  <x:c r="E146" i="5"/>
  <x:c r="E147" i="5"/>
  <x:c r="E148" i="5"/>
  <x:c r="E149" i="5"/>
  <x:c r="E150" i="5"/>
  <x:c r="E151" i="5"/>
  <x:c r="E152" i="5"/>
  <x:c r="E153" i="5"/>
  <x:c r="E154" i="5"/>
  <x:c r="E155" i="5"/>
  <x:c r="E156" i="5"/>
  <x:c r="E157" i="5"/>
  <x:c r="E158" i="5"/>
  <x:c r="E159" i="5"/>
  <x:c r="E160" i="5"/>
  <x:c r="E161" i="5"/>
  <x:c r="E162" i="5"/>
  <x:c r="E163" i="5"/>
  <x:c r="E164" i="5"/>
  <x:c r="E165" i="5"/>
  <x:c r="E166" i="5"/>
  <x:c r="E167" i="5"/>
  <x:c r="E168" i="5"/>
  <x:c r="E169" i="5"/>
  <x:c r="E170" i="5"/>
  <x:c r="E171" i="5"/>
  <x:c r="E172" i="5"/>
  <x:c r="E173" i="5"/>
  <x:c r="E174" i="5"/>
  <x:c r="E175" i="5"/>
  <x:c r="E176" i="5"/>
  <x:c r="E177" i="5"/>
  <x:c r="E178" i="5"/>
  <x:c r="E179" i="5"/>
  <x:c r="E180" i="5"/>
  <x:c r="E181" i="5"/>
  <x:c r="E182" i="5"/>
  <x:c r="E183" i="5"/>
  <x:c r="E184" i="5"/>
  <x:c r="E185" i="5"/>
  <x:c r="E186" i="5"/>
  <x:c r="E187" i="5"/>
  <x:c r="E188" i="5"/>
  <x:c r="E189" i="5"/>
  <x:c r="E190" i="5"/>
  <x:c r="E191" i="5"/>
  <x:c r="E192" i="5"/>
  <x:c r="E193" i="5"/>
  <x:c r="E194" i="5"/>
  <x:c r="E195" i="5"/>
  <x:c r="E4" i="5"/>
  <x:c r="H4" i="6"/>
  <x:c r="H5" i="6"/>
  <x:c r="H6" i="6"/>
  <x:c r="H7" i="6"/>
  <x:c r="H8" i="6"/>
  <x:c r="H9" i="6"/>
  <x:c r="H10" i="6"/>
  <x:c r="H11" i="6"/>
  <x:c r="H12" i="6"/>
  <x:c r="H13" i="6"/>
  <x:c r="H14" i="6"/>
  <x:c r="H15" i="6"/>
  <x:c r="H16" i="6"/>
  <x:c r="H17" i="6"/>
  <x:c r="H18" i="6"/>
  <x:c r="H19" i="6"/>
  <x:c r="I4" i="6"/>
  <x:c r="I5" i="6"/>
  <x:c r="I6" i="6"/>
  <x:c r="I7" i="6"/>
  <x:c r="I8" i="6"/>
  <x:c r="I9" i="6"/>
  <x:c r="I10" i="6"/>
  <x:c r="I11" i="6"/>
  <x:c r="I12" i="6"/>
  <x:c r="I13" i="6"/>
  <x:c r="I14" i="6"/>
  <x:c r="I15" i="6"/>
  <x:c r="I16" i="6"/>
  <x:c r="I17" i="6"/>
  <x:c r="I18" i="6"/>
  <x:c r="I19" i="6"/>
  <x:c r="F195" i="5"/>
  <x:c r="F194" i="5"/>
  <x:c r="F193" i="5"/>
  <x:c r="F192" i="5"/>
  <x:c r="F191" i="5"/>
  <x:c r="F190" i="5"/>
  <x:c r="F189" i="5"/>
  <x:c r="F188" i="5"/>
  <x:c r="F187" i="5"/>
  <x:c r="F186" i="5"/>
  <x:c r="F185" i="5"/>
  <x:c r="F184" i="5"/>
  <x:c r="F183" i="5"/>
  <x:c r="F182" i="5"/>
  <x:c r="F181" i="5"/>
  <x:c r="F180" i="5"/>
  <x:c r="F179" i="5"/>
  <x:c r="F178" i="5"/>
  <x:c r="F177" i="5"/>
  <x:c r="F176" i="5"/>
  <x:c r="F175" i="5"/>
  <x:c r="F174" i="5"/>
  <x:c r="F173" i="5"/>
  <x:c r="F172" i="5"/>
  <x:c r="F171" i="5"/>
  <x:c r="F170" i="5"/>
  <x:c r="F169" i="5"/>
  <x:c r="F168" i="5"/>
  <x:c r="F167" i="5"/>
  <x:c r="F166" i="5"/>
  <x:c r="F165" i="5"/>
  <x:c r="F164" i="5"/>
  <x:c r="F163" i="5"/>
  <x:c r="F162" i="5"/>
  <x:c r="F161" i="5"/>
  <x:c r="F160" i="5"/>
  <x:c r="F159" i="5"/>
  <x:c r="F158" i="5"/>
  <x:c r="F157" i="5"/>
  <x:c r="F156" i="5"/>
  <x:c r="F155" i="5"/>
  <x:c r="F154" i="5"/>
  <x:c r="F153" i="5"/>
  <x:c r="F152" i="5"/>
  <x:c r="F151" i="5"/>
  <x:c r="F150" i="5"/>
  <x:c r="F149" i="5"/>
  <x:c r="F148" i="5"/>
  <x:c r="F147" i="5"/>
  <x:c r="F146" i="5"/>
  <x:c r="F145" i="5"/>
  <x:c r="F144" i="5"/>
  <x:c r="F143" i="5"/>
  <x:c r="F142" i="5"/>
  <x:c r="F141" i="5"/>
  <x:c r="F140" i="5"/>
  <x:c r="F139" i="5"/>
  <x:c r="F138" i="5"/>
  <x:c r="F137" i="5"/>
  <x:c r="F136" i="5"/>
  <x:c r="F135" i="5"/>
  <x:c r="F134" i="5"/>
  <x:c r="F133" i="5"/>
  <x:c r="F132" i="5"/>
  <x:c r="F131" i="5"/>
  <x:c r="F130" i="5"/>
  <x:c r="F129" i="5"/>
  <x:c r="F128" i="5"/>
  <x:c r="F127" i="5"/>
  <x:c r="F126" i="5"/>
  <x:c r="F125" i="5"/>
  <x:c r="F124" i="5"/>
  <x:c r="F123" i="5"/>
  <x:c r="F122" i="5"/>
  <x:c r="F121" i="5"/>
  <x:c r="F120" i="5"/>
  <x:c r="F119" i="5"/>
  <x:c r="F118" i="5"/>
  <x:c r="F117" i="5"/>
  <x:c r="F116" i="5"/>
  <x:c r="F115" i="5"/>
  <x:c r="F114" i="5"/>
  <x:c r="F113" i="5"/>
  <x:c r="F112" i="5"/>
  <x:c r="F111" i="5"/>
  <x:c r="F110" i="5"/>
  <x:c r="F109" i="5"/>
  <x:c r="F108" i="5"/>
  <x:c r="F107" i="5"/>
  <x:c r="F106" i="5"/>
  <x:c r="F105" i="5"/>
  <x:c r="F104" i="5"/>
  <x:c r="F103" i="5"/>
  <x:c r="F102" i="5"/>
  <x:c r="F101" i="5"/>
  <x:c r="F100" i="5"/>
  <x:c r="F99" i="5"/>
  <x:c r="F98" i="5"/>
  <x:c r="F97" i="5"/>
  <x:c r="F96" i="5"/>
  <x:c r="F95" i="5"/>
  <x:c r="F94" i="5"/>
  <x:c r="F93" i="5"/>
  <x:c r="F92" i="5"/>
  <x:c r="F91" i="5"/>
  <x:c r="F90" i="5"/>
  <x:c r="F89" i="5"/>
  <x:c r="F88" i="5"/>
  <x:c r="F87" i="5"/>
  <x:c r="F86" i="5"/>
  <x:c r="F85" i="5"/>
  <x:c r="F84" i="5"/>
  <x:c r="F83" i="5"/>
  <x:c r="F82" i="5"/>
  <x:c r="F81" i="5"/>
  <x:c r="F80" i="5"/>
  <x:c r="F79" i="5"/>
  <x:c r="F78" i="5"/>
  <x:c r="F77" i="5"/>
  <x:c r="F76" i="5"/>
  <x:c r="F75" i="5"/>
  <x:c r="F74" i="5"/>
  <x:c r="F73" i="5"/>
  <x:c r="F72" i="5"/>
  <x:c r="F71" i="5"/>
  <x:c r="F70" i="5"/>
  <x:c r="F69" i="5"/>
  <x:c r="F68" i="5"/>
  <x:c r="F67" i="5"/>
  <x:c r="F66" i="5"/>
  <x:c r="F65" i="5"/>
  <x:c r="F64" i="5"/>
  <x:c r="F63" i="5"/>
  <x:c r="F62" i="5"/>
  <x:c r="F61" i="5"/>
  <x:c r="F60" i="5"/>
  <x:c r="F59" i="5"/>
  <x:c r="F58" i="5"/>
  <x:c r="F57" i="5"/>
  <x:c r="F56" i="5"/>
  <x:c r="F55" i="5"/>
  <x:c r="F54" i="5"/>
  <x:c r="F53" i="5"/>
  <x:c r="F52" i="5"/>
  <x:c r="F51" i="5"/>
  <x:c r="F50" i="5"/>
  <x:c r="F49" i="5"/>
  <x:c r="F48" i="5"/>
  <x:c r="F47" i="5"/>
  <x:c r="F46" i="5"/>
  <x:c r="F45" i="5"/>
  <x:c r="F44" i="5"/>
  <x:c r="F43" i="5"/>
  <x:c r="F42" i="5"/>
  <x:c r="F41" i="5"/>
  <x:c r="F40" i="5"/>
  <x:c r="F39" i="5"/>
  <x:c r="F38" i="5"/>
  <x:c r="F37" i="5"/>
  <x:c r="F36" i="5"/>
  <x:c r="F35" i="5"/>
  <x:c r="F34" i="5"/>
  <x:c r="F33" i="5"/>
  <x:c r="F32" i="5"/>
  <x:c r="F31" i="5"/>
  <x:c r="F30" i="5"/>
  <x:c r="F29" i="5"/>
  <x:c r="F28" i="5"/>
  <x:c r="F27" i="5"/>
  <x:c r="F26" i="5"/>
  <x:c r="F25" i="5"/>
  <x:c r="F24" i="5"/>
  <x:c r="F23" i="5"/>
  <x:c r="F22" i="5"/>
  <x:c r="F21" i="5"/>
  <x:c r="F20" i="5"/>
  <x:c r="F19" i="5"/>
  <x:c r="F18" i="5"/>
  <x:c r="F17" i="5"/>
  <x:c r="F16" i="5"/>
  <x:c r="F15" i="5"/>
  <x:c r="F14" i="5"/>
  <x:c r="F13" i="5"/>
  <x:c r="F12" i="5"/>
  <x:c r="F11" i="5"/>
  <x:c r="F10" i="5"/>
  <x:c r="F9" i="5"/>
  <x:c r="F8" i="5"/>
  <x:c r="F7" i="5"/>
  <x:c r="F6" i="5"/>
  <x:c r="F5" i="5"/>
  <x:c r="F4" i="5"/>
  <x:c r="I5" i="7" l="1"/>
  <x:c r="I14" i="7"/>
  <x:c r="D20" i="7"/>
  <x:c r="B6" i="1"/>
  <x:c r="C26" i="86" l="1"/>
  <x:c r="C25" i="86"/>
  <x:c r="C24" i="86"/>
  <x:c r="C23" i="86"/>
  <x:c r="D7" i="86"/>
  <x:c r="D10" i="86" s="1"/>
  <x:c r="E21" i="86"/>
  <x:c r="D23" i="86" l="1"/>
  <x:c r="D24" i="86"/>
  <x:c r="E15" i="7"/>
  <x:c r="D8" i="86"/>
  <x:c r="D9" i="86"/>
  <x:c r="G7" i="86"/>
  <x:c r="G9" i="86" l="1"/>
  <x:c r="G10" i="86"/>
  <x:c r="G8" i="86"/>
  <x:c r="D8" i="85" l="1"/>
  <x:c r="T93" i="82" l="1"/>
  <x:c r="E133" i="69" s="1"/>
  <x:c r="AH133" i="69" s="1"/>
  <x:c r="T90" i="82"/>
  <x:c r="T87" i="82"/>
  <x:c r="E123" i="69" s="1"/>
  <x:c r="AH123" i="69" s="1"/>
  <x:c r="T84" i="82"/>
  <x:c r="T82" i="82"/>
  <x:c r="E115" i="69" s="1"/>
  <x:c r="AH115" i="69" s="1"/>
  <x:c r="T79" i="82"/>
  <x:c r="T76" i="82"/>
  <x:c r="T74" i="82"/>
  <x:c r="E101" i="69" s="1"/>
  <x:c r="T71" i="82"/>
  <x:c r="V71" i="82" s="1"/>
  <x:c r="F70" i="82"/>
  <x:c r="E70" i="82"/>
  <x:c r="T69" i="82"/>
  <x:c r="V69" i="82" s="1"/>
  <x:c r="T68" i="82"/>
  <x:c r="V68" i="82" s="1"/>
  <x:c r="T67" i="82"/>
  <x:c r="V67" i="82" s="1"/>
  <x:c r="T66" i="82"/>
  <x:c r="V66" i="82" s="1"/>
  <x:c r="T65" i="82"/>
  <x:c r="V65" i="82" s="1"/>
  <x:c r="T64" i="82"/>
  <x:c r="V64" i="82" s="1"/>
  <x:c r="T59" i="82"/>
  <x:c r="T58" i="82"/>
  <x:c r="V58" i="82" s="1"/>
  <x:c r="T57" i="82"/>
  <x:c r="V57" i="82" s="1"/>
  <x:c r="T56" i="82"/>
  <x:c r="V56" i="82" s="1"/>
  <x:c r="T55" i="82"/>
  <x:c r="V55" i="82" s="1"/>
  <x:c r="T54" i="82"/>
  <x:c r="V54" i="82" s="1"/>
  <x:c r="T53" i="82"/>
  <x:c r="V53" i="82" s="1"/>
  <x:c r="T52" i="82"/>
  <x:c r="V52" i="82" s="1"/>
  <x:c r="J52" i="82"/>
  <x:c r="I52" i="82"/>
  <x:c r="H52" i="82"/>
  <x:c r="I50" i="82"/>
  <x:c r="T49" i="82"/>
  <x:c r="I48" i="82"/>
  <x:c r="T47" i="82"/>
  <x:c r="V47" i="82" s="1"/>
  <x:c r="J46" i="82"/>
  <x:c r="I46" i="82"/>
  <x:c r="H46" i="82"/>
  <x:c r="D46" i="82"/>
  <x:c r="T44" i="82"/>
  <x:c r="V44" i="82" s="1"/>
  <x:c r="T43" i="82"/>
  <x:c r="V43" i="82" s="1"/>
  <x:c r="T42" i="82"/>
  <x:c r="V42" i="82" s="1"/>
  <x:c r="T41" i="82"/>
  <x:c r="V41" i="82" s="1"/>
  <x:c r="T39" i="82"/>
  <x:c r="V39" i="82" s="1"/>
  <x:c r="T38" i="82"/>
  <x:c r="V38" i="82" s="1"/>
  <x:c r="T37" i="82"/>
  <x:c r="V37" i="82" s="1"/>
  <x:c r="T36" i="82"/>
  <x:c r="V36" i="82" s="1"/>
  <x:c r="N36" i="82"/>
  <x:c r="E158" i="68" s="1"/>
  <x:c r="D155" i="64" s="1"/>
  <x:c r="M36" i="82"/>
  <x:c r="E157" i="68" s="1"/>
  <x:c r="D154" i="64" s="1"/>
  <x:c r="H36" i="82"/>
  <x:c r="D36" i="82"/>
  <x:c r="E154" i="68" s="1"/>
  <x:c r="X154" i="68" s="1"/>
  <x:c r="T35" i="82"/>
  <x:c r="V35" i="82" s="1"/>
  <x:c r="H34" i="82"/>
  <x:c r="D34" i="82"/>
  <x:c r="E146" i="68" s="1"/>
  <x:c r="D143" i="64" s="1"/>
  <x:c r="H32" i="82"/>
  <x:c r="F32" i="82"/>
  <x:c r="E140" i="68" s="1"/>
  <x:c r="E32" i="82"/>
  <x:c r="E33" i="82" s="1"/>
  <x:c r="D32" i="82"/>
  <x:c r="E136" i="68" s="1"/>
  <x:c r="X136" i="68" s="1"/>
  <x:c r="T31" i="82"/>
  <x:c r="V31" i="82" s="1"/>
  <x:c r="T30" i="82"/>
  <x:c r="V30" i="82" s="1"/>
  <x:c r="H30" i="82"/>
  <x:c r="D30" i="82"/>
  <x:c r="E128" i="68" s="1"/>
  <x:c r="T29" i="82"/>
  <x:c r="V29" i="82" s="1"/>
  <x:c r="T28" i="82"/>
  <x:c r="V28" i="82" s="1"/>
  <x:c r="N28" i="82"/>
  <x:c r="E119" i="68" s="1"/>
  <x:c r="X119" i="68" s="1"/>
  <x:c r="M28" i="82"/>
  <x:c r="E118" i="68" s="1"/>
  <x:c r="D115" i="64" s="1"/>
  <x:c r="I28" i="82"/>
  <x:c r="H28" i="82"/>
  <x:c r="D28" i="82"/>
  <x:c r="E115" i="68" s="1"/>
  <x:c r="T27" i="82"/>
  <x:c r="V27" i="82" s="1"/>
  <x:c r="T26" i="82"/>
  <x:c r="V26" i="82" s="1"/>
  <x:c r="N24" i="82"/>
  <x:c r="N26" i="82" s="1"/>
  <x:c r="M24" i="82"/>
  <x:c r="M26" i="82" s="1"/>
  <x:c r="I24" i="82"/>
  <x:c r="I26" i="82" s="1"/>
  <x:c r="H24" i="82"/>
  <x:c r="H26" i="82" s="1"/>
  <x:c r="D24" i="82"/>
  <x:c r="D26" i="82" s="1"/>
  <x:c r="T22" i="82"/>
  <x:c r="V22" i="82" s="1"/>
  <x:c r="N22" i="82"/>
  <x:c r="E93" i="68" s="1"/>
  <x:c r="X93" i="68" s="1"/>
  <x:c r="M22" i="82"/>
  <x:c r="E92" i="68" s="1"/>
  <x:c r="I22" i="82"/>
  <x:c r="H22" i="82"/>
  <x:c r="D22" i="82"/>
  <x:c r="E89" i="68" s="1"/>
  <x:c r="T21" i="82"/>
  <x:c r="V21" i="82" s="1"/>
  <x:c r="T20" i="82"/>
  <x:c r="V20" i="82" s="1"/>
  <x:c r="N20" i="82"/>
  <x:c r="E80" i="68" s="1"/>
  <x:c r="D77" i="64" s="1"/>
  <x:c r="M20" i="82"/>
  <x:c r="E79" i="68" s="1"/>
  <x:c r="D76" i="64" s="1"/>
  <x:c r="I20" i="82"/>
  <x:c r="H20" i="82"/>
  <x:c r="D20" i="82"/>
  <x:c r="E76" i="68" s="1"/>
  <x:c r="X76" i="68" s="1"/>
  <x:c r="T19" i="82"/>
  <x:c r="V19" i="82" s="1"/>
  <x:c r="T18" i="82"/>
  <x:c r="V18" i="82" s="1"/>
  <x:c r="N18" i="82"/>
  <x:c r="E67" i="68" s="1"/>
  <x:c r="D64" i="64" s="1"/>
  <x:c r="M18" i="82"/>
  <x:c r="E66" i="68" s="1"/>
  <x:c r="I18" i="82"/>
  <x:c r="H18" i="82"/>
  <x:c r="D18" i="82"/>
  <x:c r="E63" i="68" s="1"/>
  <x:c r="T17" i="82"/>
  <x:c r="V17" i="82" s="1"/>
  <x:c r="T16" i="82"/>
  <x:c r="V16" i="82" s="1"/>
  <x:c r="H16" i="82"/>
  <x:c r="D16" i="82"/>
  <x:c r="E55" i="68" s="1"/>
  <x:c r="J14" i="82"/>
  <x:c r="I14" i="82"/>
  <x:c r="H14" i="82"/>
  <x:c r="F14" i="82"/>
  <x:c r="F52" i="82" s="1"/>
  <x:c r="E14" i="82"/>
  <x:c r="E52" i="82" s="1"/>
  <x:c r="D14" i="82"/>
  <x:c r="D52" i="82" s="1"/>
  <x:c r="I12" i="82"/>
  <x:c r="H12" i="82"/>
  <x:c r="D12" i="82"/>
  <x:c r="E31" i="68" s="1"/>
  <x:c r="X31" i="68" s="1"/>
  <x:c r="I10" i="82"/>
  <x:c r="H10" i="82"/>
  <x:c r="D10" i="82"/>
  <x:c r="E22" i="68" s="1"/>
  <x:c r="AD9" i="82"/>
  <x:c r="T6" i="82"/>
  <x:c r="I6" i="82"/>
  <x:c r="H6" i="82"/>
  <x:c r="D6" i="82"/>
  <x:c r="E13" i="68" s="1"/>
  <x:c r="T5" i="82"/>
  <x:c r="N74" i="81"/>
  <x:c r="J158" i="68" s="1"/>
  <x:c r="I70" i="81"/>
  <x:c r="J140" i="68" s="1"/>
  <x:c r="H70" i="81"/>
  <x:c r="J139" i="68" s="1"/>
  <x:c r="N66" i="81"/>
  <x:c r="J119" i="68" s="1"/>
  <x:c r="V59" i="81"/>
  <x:c r="J80" i="69" s="1"/>
  <x:c r="AG80" i="69" s="1"/>
  <x:c r="V58" i="81"/>
  <x:c r="J79" i="69" s="1"/>
  <x:c r="AG79" i="69" s="1"/>
  <x:c r="V57" i="81"/>
  <x:c r="J78" i="69" s="1"/>
  <x:c r="V56" i="81"/>
  <x:c r="J77" i="69" s="1"/>
  <x:c r="V55" i="81"/>
  <x:c r="J76" i="69" s="1"/>
  <x:c r="AG76" i="69" s="1"/>
  <x:c r="V54" i="81"/>
  <x:c r="J75" i="69" s="1"/>
  <x:c r="V53" i="81"/>
  <x:c r="J74" i="69" s="1"/>
  <x:c r="AG74" i="69" s="1"/>
  <x:c r="V52" i="81"/>
  <x:c r="J73" i="69" s="1"/>
  <x:c r="AG73" i="69" s="1"/>
  <x:c r="J46" i="81"/>
  <x:c r="I46" i="81"/>
  <x:c r="H46" i="81"/>
  <x:c r="D46" i="81"/>
  <x:c r="AC9" i="81"/>
  <x:c r="K8" i="81"/>
  <x:c r="C9" i="80"/>
  <x:c r="C8" i="80" s="1"/>
  <x:c r="C4" i="80"/>
  <x:c r="C3" i="80"/>
  <x:c r="E117" i="78"/>
  <x:c r="E132" i="78" s="1"/>
  <x:c r="E140" i="78" s="1"/>
  <x:c r="F106" i="78"/>
  <x:c r="Y101" i="78"/>
  <x:c r="X101" i="78"/>
  <x:c r="W101" i="78"/>
  <x:c r="U101" i="78"/>
  <x:c r="T101" i="78"/>
  <x:c r="S101" i="78"/>
  <x:c r="R101" i="78"/>
  <x:c r="Q101" i="78"/>
  <x:c r="P101" i="78"/>
  <x:c r="O101" i="78"/>
  <x:c r="N101" i="78"/>
  <x:c r="M101" i="78"/>
  <x:c r="K101" i="78"/>
  <x:c r="J101" i="78"/>
  <x:c r="I101" i="78"/>
  <x:c r="H101" i="78"/>
  <x:c r="G101" i="78"/>
  <x:c r="F101" i="78"/>
  <x:c r="E101" i="78"/>
  <x:c r="AF100" i="78"/>
  <x:c r="AM100" i="78" s="1"/>
  <x:c r="AE100" i="78"/>
  <x:c r="AE101" i="78" s="1"/>
  <x:c r="AD100" i="78"/>
  <x:c r="AD101" i="78" s="1"/>
  <x:c r="Z100" i="78"/>
  <x:c r="Z101" i="78" s="1"/>
  <x:c r="V100" i="78"/>
  <x:c r="V101" i="78" s="1"/>
  <x:c r="Y98" i="78"/>
  <x:c r="X98" i="78"/>
  <x:c r="W98" i="78"/>
  <x:c r="U98" i="78"/>
  <x:c r="T98" i="78"/>
  <x:c r="S98" i="78"/>
  <x:c r="R98" i="78"/>
  <x:c r="Q98" i="78"/>
  <x:c r="P98" i="78"/>
  <x:c r="O98" i="78"/>
  <x:c r="N98" i="78"/>
  <x:c r="M98" i="78"/>
  <x:c r="K98" i="78"/>
  <x:c r="J98" i="78"/>
  <x:c r="I98" i="78"/>
  <x:c r="H98" i="78"/>
  <x:c r="G98" i="78"/>
  <x:c r="F98" i="78"/>
  <x:c r="E98" i="78"/>
  <x:c r="AF97" i="78"/>
  <x:c r="AE97" i="78"/>
  <x:c r="AE98" i="78" s="1"/>
  <x:c r="AD97" i="78"/>
  <x:c r="AD98" i="78" s="1"/>
  <x:c r="Z97" i="78"/>
  <x:c r="Z98" i="78" s="1"/>
  <x:c r="V97" i="78"/>
  <x:c r="V98" i="78" s="1"/>
  <x:c r="T95" i="78"/>
  <x:c r="S95" i="78"/>
  <x:c r="R95" i="78"/>
  <x:c r="Q95" i="78"/>
  <x:c r="P95" i="78"/>
  <x:c r="O95" i="78"/>
  <x:c r="N95" i="78"/>
  <x:c r="M95" i="78"/>
  <x:c r="J95" i="78"/>
  <x:c r="I95" i="78"/>
  <x:c r="H95" i="78"/>
  <x:c r="G95" i="78"/>
  <x:c r="E95" i="78"/>
  <x:c r="AF94" i="78"/>
  <x:c r="AM94" i="78" s="1"/>
  <x:c r="AE94" i="78"/>
  <x:c r="AL94" i="78" s="1"/>
  <x:c r="AD94" i="78"/>
  <x:c r="Z94" i="78"/>
  <x:c r="V94" i="78"/>
  <x:c r="AF93" i="78"/>
  <x:c r="AM93" i="78" s="1"/>
  <x:c r="AE93" i="78"/>
  <x:c r="AL93" i="78" s="1"/>
  <x:c r="AD93" i="78"/>
  <x:c r="Z93" i="78"/>
  <x:c r="V93" i="78"/>
  <x:c r="AF92" i="78"/>
  <x:c r="AM92" i="78" s="1"/>
  <x:c r="AE92" i="78"/>
  <x:c r="AL92" i="78" s="1"/>
  <x:c r="AD92" i="78"/>
  <x:c r="Z92" i="78"/>
  <x:c r="V92" i="78"/>
  <x:c r="AF91" i="78"/>
  <x:c r="AM91" i="78" s="1"/>
  <x:c r="AE91" i="78"/>
  <x:c r="AL91" i="78" s="1"/>
  <x:c r="AD91" i="78"/>
  <x:c r="Z91" i="78"/>
  <x:c r="V91" i="78"/>
  <x:c r="AF90" i="78"/>
  <x:c r="AM90" i="78" s="1"/>
  <x:c r="AE90" i="78"/>
  <x:c r="AL90" i="78" s="1"/>
  <x:c r="AD90" i="78"/>
  <x:c r="Z90" i="78"/>
  <x:c r="V90" i="78"/>
  <x:c r="AF89" i="78"/>
  <x:c r="AM89" i="78" s="1"/>
  <x:c r="AE89" i="78"/>
  <x:c r="AL89" i="78" s="1"/>
  <x:c r="AD89" i="78"/>
  <x:c r="Z89" i="78"/>
  <x:c r="V89" i="78"/>
  <x:c r="AF88" i="78"/>
  <x:c r="AE88" i="78"/>
  <x:c r="AL88" i="78" s="1"/>
  <x:c r="AD88" i="78"/>
  <x:c r="Z88" i="78"/>
  <x:c r="V88" i="78"/>
  <x:c r="Y87" i="78"/>
  <x:c r="X87" i="78"/>
  <x:c r="W87" i="78"/>
  <x:c r="U87" i="78"/>
  <x:c r="K87" i="78"/>
  <x:c r="F87" i="78"/>
  <x:c r="AF86" i="78"/>
  <x:c r="AE86" i="78"/>
  <x:c r="AL86" i="78" s="1"/>
  <x:c r="AD86" i="78"/>
  <x:c r="Z86" i="78"/>
  <x:c r="V86" i="78"/>
  <x:c r="B86" i="78"/>
  <x:c r="AF85" i="78"/>
  <x:c r="AM85" i="78" s="1"/>
  <x:c r="AE85" i="78"/>
  <x:c r="AL85" i="78" s="1"/>
  <x:c r="AD85" i="78"/>
  <x:c r="Z85" i="78"/>
  <x:c r="V85" i="78"/>
  <x:c r="B85" i="78"/>
  <x:c r="AF84" i="78"/>
  <x:c r="AE84" i="78"/>
  <x:c r="AL84" i="78" s="1"/>
  <x:c r="AD84" i="78"/>
  <x:c r="Z84" i="78"/>
  <x:c r="V84" i="78"/>
  <x:c r="AF83" i="78"/>
  <x:c r="AE83" i="78"/>
  <x:c r="AL83" i="78" s="1"/>
  <x:c r="AD83" i="78"/>
  <x:c r="Z83" i="78"/>
  <x:c r="V83" i="78"/>
  <x:c r="B83" i="78"/>
  <x:c r="AF82" i="78"/>
  <x:c r="AM82" i="78" s="1"/>
  <x:c r="AE82" i="78"/>
  <x:c r="AL82" i="78" s="1"/>
  <x:c r="AD82" i="78"/>
  <x:c r="Z82" i="78"/>
  <x:c r="V82" i="78"/>
  <x:c r="B82" i="78"/>
  <x:c r="AF81" i="78"/>
  <x:c r="AE81" i="78"/>
  <x:c r="AL81" i="78" s="1"/>
  <x:c r="AD81" i="78"/>
  <x:c r="Z81" i="78"/>
  <x:c r="V81" i="78"/>
  <x:c r="B81" i="78"/>
  <x:c r="AF80" i="78"/>
  <x:c r="AM80" i="78" s="1"/>
  <x:c r="AE80" i="78"/>
  <x:c r="AL80" i="78" s="1"/>
  <x:c r="AD80" i="78"/>
  <x:c r="Z80" i="78"/>
  <x:c r="V80" i="78"/>
  <x:c r="B80" i="78"/>
  <x:c r="Y79" i="78"/>
  <x:c r="X79" i="78"/>
  <x:c r="W79" i="78"/>
  <x:c r="U79" i="78"/>
  <x:c r="K79" i="78"/>
  <x:c r="F79" i="78"/>
  <x:c r="AF77" i="78"/>
  <x:c r="AM77" i="78" s="1"/>
  <x:c r="AE77" i="78"/>
  <x:c r="AL77" i="78" s="1"/>
  <x:c r="AD77" i="78"/>
  <x:c r="Z77" i="78"/>
  <x:c r="V77" i="78"/>
  <x:c r="B77" i="78"/>
  <x:c r="AF76" i="78"/>
  <x:c r="AE76" i="78"/>
  <x:c r="AL76" i="78" s="1"/>
  <x:c r="AD76" i="78"/>
  <x:c r="Z76" i="78"/>
  <x:c r="V76" i="78"/>
  <x:c r="B76" i="78"/>
  <x:c r="AF75" i="78"/>
  <x:c r="AM75" i="78" s="1"/>
  <x:c r="AE75" i="78"/>
  <x:c r="AL75" i="78" s="1"/>
  <x:c r="AD75" i="78"/>
  <x:c r="Z75" i="78"/>
  <x:c r="V75" i="78"/>
  <x:c r="B75" i="78"/>
  <x:c r="AF74" i="78"/>
  <x:c r="AM74" i="78" s="1"/>
  <x:c r="AE74" i="78"/>
  <x:c r="AL74" i="78" s="1"/>
  <x:c r="AD74" i="78"/>
  <x:c r="Z74" i="78"/>
  <x:c r="V74" i="78"/>
  <x:c r="B74" i="78"/>
  <x:c r="AF73" i="78"/>
  <x:c r="AE73" i="78"/>
  <x:c r="AL73" i="78" s="1"/>
  <x:c r="AD73" i="78"/>
  <x:c r="Z73" i="78"/>
  <x:c r="V73" i="78"/>
  <x:c r="B73" i="78"/>
  <x:c r="AF72" i="78"/>
  <x:c r="AM72" i="78" s="1"/>
  <x:c r="AE72" i="78"/>
  <x:c r="AL72" i="78" s="1"/>
  <x:c r="AD72" i="78"/>
  <x:c r="Z72" i="78"/>
  <x:c r="V72" i="78"/>
  <x:c r="B72" i="78"/>
  <x:c r="AF71" i="78"/>
  <x:c r="AM71" i="78" s="1"/>
  <x:c r="AE71" i="78"/>
  <x:c r="AL71" i="78" s="1"/>
  <x:c r="AD71" i="78"/>
  <x:c r="Z71" i="78"/>
  <x:c r="V71" i="78"/>
  <x:c r="B71" i="78"/>
  <x:c r="AF70" i="78"/>
  <x:c r="AM70" i="78" s="1"/>
  <x:c r="AE70" i="78"/>
  <x:c r="AL70" i="78" s="1"/>
  <x:c r="AD70" i="78"/>
  <x:c r="Z70" i="78"/>
  <x:c r="V70" i="78"/>
  <x:c r="B70" i="78"/>
  <x:c r="AF69" i="78"/>
  <x:c r="AE69" i="78"/>
  <x:c r="AL69" i="78" s="1"/>
  <x:c r="AD69" i="78"/>
  <x:c r="Z69" i="78"/>
  <x:c r="V69" i="78"/>
  <x:c r="B69" i="78"/>
  <x:c r="AF68" i="78"/>
  <x:c r="AM68" i="78" s="1"/>
  <x:c r="AE68" i="78"/>
  <x:c r="AL68" i="78" s="1"/>
  <x:c r="AD68" i="78"/>
  <x:c r="Z68" i="78"/>
  <x:c r="V68" i="78"/>
  <x:c r="B68" i="78"/>
  <x:c r="AF67" i="78"/>
  <x:c r="AM67" i="78" s="1"/>
  <x:c r="AE67" i="78"/>
  <x:c r="AL67" i="78" s="1"/>
  <x:c r="AD67" i="78"/>
  <x:c r="Z67" i="78"/>
  <x:c r="V67" i="78"/>
  <x:c r="B67" i="78"/>
  <x:c r="AF66" i="78"/>
  <x:c r="AE66" i="78"/>
  <x:c r="AL66" i="78" s="1"/>
  <x:c r="AD66" i="78"/>
  <x:c r="Z66" i="78"/>
  <x:c r="V66" i="78"/>
  <x:c r="B66" i="78"/>
  <x:c r="AF65" i="78"/>
  <x:c r="AM65" i="78" s="1"/>
  <x:c r="AE65" i="78"/>
  <x:c r="AL65" i="78" s="1"/>
  <x:c r="AD65" i="78"/>
  <x:c r="Z65" i="78"/>
  <x:c r="V65" i="78"/>
  <x:c r="B65" i="78"/>
  <x:c r="AF64" i="78"/>
  <x:c r="AM64" i="78" s="1"/>
  <x:c r="AE64" i="78"/>
  <x:c r="AL64" i="78" s="1"/>
  <x:c r="AD64" i="78"/>
  <x:c r="Z64" i="78"/>
  <x:c r="V64" i="78"/>
  <x:c r="B64" i="78"/>
  <x:c r="AF63" i="78"/>
  <x:c r="AM63" i="78" s="1"/>
  <x:c r="AE63" i="78"/>
  <x:c r="AL63" i="78" s="1"/>
  <x:c r="AD63" i="78"/>
  <x:c r="Z63" i="78"/>
  <x:c r="V63" i="78"/>
  <x:c r="B63" i="78"/>
  <x:c r="AF62" i="78"/>
  <x:c r="AM62" i="78" s="1"/>
  <x:c r="AE62" i="78"/>
  <x:c r="AL62" i="78" s="1"/>
  <x:c r="AD62" i="78"/>
  <x:c r="Z62" i="78"/>
  <x:c r="V62" i="78"/>
  <x:c r="B62" i="78"/>
  <x:c r="AF61" i="78"/>
  <x:c r="AE61" i="78"/>
  <x:c r="AL61" i="78" s="1"/>
  <x:c r="AD61" i="78"/>
  <x:c r="Z61" i="78"/>
  <x:c r="V61" i="78"/>
  <x:c r="B61" i="78"/>
  <x:c r="AF60" i="78"/>
  <x:c r="AM60" i="78" s="1"/>
  <x:c r="AE60" i="78"/>
  <x:c r="AL60" i="78" s="1"/>
  <x:c r="AD60" i="78"/>
  <x:c r="Z60" i="78"/>
  <x:c r="V60" i="78"/>
  <x:c r="B60" i="78"/>
  <x:c r="AF59" i="78"/>
  <x:c r="AM59" i="78" s="1"/>
  <x:c r="AE59" i="78"/>
  <x:c r="AL59" i="78" s="1"/>
  <x:c r="AD59" i="78"/>
  <x:c r="Z59" i="78"/>
  <x:c r="V59" i="78"/>
  <x:c r="B59" i="78"/>
  <x:c r="AF58" i="78"/>
  <x:c r="AE58" i="78"/>
  <x:c r="AL58" i="78" s="1"/>
  <x:c r="AD58" i="78"/>
  <x:c r="Z58" i="78"/>
  <x:c r="V58" i="78"/>
  <x:c r="B58" i="78"/>
  <x:c r="AF57" i="78"/>
  <x:c r="AM57" i="78" s="1"/>
  <x:c r="AE57" i="78"/>
  <x:c r="AL57" i="78" s="1"/>
  <x:c r="AD57" i="78"/>
  <x:c r="Z57" i="78"/>
  <x:c r="V57" i="78"/>
  <x:c r="B57" i="78"/>
  <x:c r="AF56" i="78"/>
  <x:c r="AM56" i="78" s="1"/>
  <x:c r="AE56" i="78"/>
  <x:c r="AD56" i="78"/>
  <x:c r="Z56" i="78"/>
  <x:c r="V56" i="78"/>
  <x:c r="B56" i="78"/>
  <x:c r="Y54" i="78"/>
  <x:c r="X54" i="78"/>
  <x:c r="W54" i="78"/>
  <x:c r="U54" i="78"/>
  <x:c r="T54" i="78"/>
  <x:c r="S54" i="78"/>
  <x:c r="R54" i="78"/>
  <x:c r="Q54" i="78"/>
  <x:c r="P54" i="78"/>
  <x:c r="O54" i="78"/>
  <x:c r="N54" i="78"/>
  <x:c r="M54" i="78"/>
  <x:c r="J54" i="78"/>
  <x:c r="I54" i="78"/>
  <x:c r="H54" i="78"/>
  <x:c r="G54" i="78"/>
  <x:c r="F54" i="78"/>
  <x:c r="E54" i="78"/>
  <x:c r="AF53" i="78"/>
  <x:c r="AE53" i="78"/>
  <x:c r="AL53" i="78" s="1"/>
  <x:c r="AD53" i="78"/>
  <x:c r="Z53" i="78"/>
  <x:c r="V53" i="78"/>
  <x:c r="AF52" i="78"/>
  <x:c r="AE52" i="78"/>
  <x:c r="AL52" i="78" s="1"/>
  <x:c r="AD52" i="78"/>
  <x:c r="Z52" i="78"/>
  <x:c r="V52" i="78"/>
  <x:c r="AF51" i="78"/>
  <x:c r="AE51" i="78"/>
  <x:c r="AL51" i="78" s="1"/>
  <x:c r="AD51" i="78"/>
  <x:c r="Z51" i="78"/>
  <x:c r="V51" i="78"/>
  <x:c r="AF50" i="78"/>
  <x:c r="AE50" i="78"/>
  <x:c r="AL50" i="78" s="1"/>
  <x:c r="AD50" i="78"/>
  <x:c r="Z50" i="78"/>
  <x:c r="V50" i="78"/>
  <x:c r="AF49" i="78"/>
  <x:c r="AE49" i="78"/>
  <x:c r="AL49" i="78" s="1"/>
  <x:c r="AD49" i="78"/>
  <x:c r="Z49" i="78"/>
  <x:c r="V49" i="78"/>
  <x:c r="AF48" i="78"/>
  <x:c r="AE48" i="78"/>
  <x:c r="AL48" i="78" s="1"/>
  <x:c r="AD48" i="78"/>
  <x:c r="Z48" i="78"/>
  <x:c r="V48" i="78"/>
  <x:c r="AF47" i="78"/>
  <x:c r="AE47" i="78"/>
  <x:c r="AD47" i="78"/>
  <x:c r="Z47" i="78"/>
  <x:c r="V47" i="78"/>
  <x:c r="Y45" i="78"/>
  <x:c r="X45" i="78"/>
  <x:c r="W45" i="78"/>
  <x:c r="U45" i="78"/>
  <x:c r="T45" i="78"/>
  <x:c r="S45" i="78"/>
  <x:c r="R45" i="78"/>
  <x:c r="Q45" i="78"/>
  <x:c r="P45" i="78"/>
  <x:c r="O45" i="78"/>
  <x:c r="N45" i="78"/>
  <x:c r="M45" i="78"/>
  <x:c r="J45" i="78"/>
  <x:c r="I45" i="78"/>
  <x:c r="H45" i="78"/>
  <x:c r="G45" i="78"/>
  <x:c r="F45" i="78"/>
  <x:c r="E45" i="78"/>
  <x:c r="AF44" i="78"/>
  <x:c r="AE44" i="78"/>
  <x:c r="AL44" i="78" s="1"/>
  <x:c r="AD44" i="78"/>
  <x:c r="Z44" i="78"/>
  <x:c r="V44" i="78"/>
  <x:c r="AF43" i="78"/>
  <x:c r="AM43" i="78" s="1"/>
  <x:c r="AE43" i="78"/>
  <x:c r="AL43" i="78" s="1"/>
  <x:c r="AD43" i="78"/>
  <x:c r="Z43" i="78"/>
  <x:c r="V43" i="78"/>
  <x:c r="AF42" i="78"/>
  <x:c r="AE42" i="78"/>
  <x:c r="AL42" i="78" s="1"/>
  <x:c r="AD42" i="78"/>
  <x:c r="Z42" i="78"/>
  <x:c r="V42" i="78"/>
  <x:c r="AF41" i="78"/>
  <x:c r="AE41" i="78"/>
  <x:c r="AL41" i="78" s="1"/>
  <x:c r="AD41" i="78"/>
  <x:c r="Z41" i="78"/>
  <x:c r="V41" i="78"/>
  <x:c r="AF40" i="78"/>
  <x:c r="AE40" i="78"/>
  <x:c r="AL40" i="78" s="1"/>
  <x:c r="AD40" i="78"/>
  <x:c r="Z40" i="78"/>
  <x:c r="V40" i="78"/>
  <x:c r="AF39" i="78"/>
  <x:c r="AE39" i="78"/>
  <x:c r="AL39" i="78" s="1"/>
  <x:c r="AD39" i="78"/>
  <x:c r="Z39" i="78"/>
  <x:c r="V39" i="78"/>
  <x:c r="AF38" i="78"/>
  <x:c r="AE38" i="78"/>
  <x:c r="AL38" i="78" s="1"/>
  <x:c r="AD38" i="78"/>
  <x:c r="Z38" i="78"/>
  <x:c r="V38" i="78"/>
  <x:c r="AF37" i="78"/>
  <x:c r="AM37" i="78" s="1"/>
  <x:c r="AE37" i="78"/>
  <x:c r="AL37" i="78" s="1"/>
  <x:c r="AD37" i="78"/>
  <x:c r="Z37" i="78"/>
  <x:c r="V37" i="78"/>
  <x:c r="AF36" i="78"/>
  <x:c r="AM36" i="78" s="1"/>
  <x:c r="AE36" i="78"/>
  <x:c r="AL36" i="78" s="1"/>
  <x:c r="AD36" i="78"/>
  <x:c r="Z36" i="78"/>
  <x:c r="V36" i="78"/>
  <x:c r="Y34" i="78"/>
  <x:c r="X34" i="78"/>
  <x:c r="W34" i="78"/>
  <x:c r="U34" i="78"/>
  <x:c r="T34" i="78"/>
  <x:c r="S34" i="78"/>
  <x:c r="R34" i="78"/>
  <x:c r="Q34" i="78"/>
  <x:c r="P34" i="78"/>
  <x:c r="H34" i="78"/>
  <x:c r="G34" i="78"/>
  <x:c r="F34" i="78"/>
  <x:c r="E34" i="78"/>
  <x:c r="AF33" i="78"/>
  <x:c r="AM33" i="78" s="1"/>
  <x:c r="AE33" i="78"/>
  <x:c r="AL33" i="78" s="1"/>
  <x:c r="AD33" i="78"/>
  <x:c r="Z33" i="78"/>
  <x:c r="V33" i="78"/>
  <x:c r="AF32" i="78"/>
  <x:c r="AM32" i="78" s="1"/>
  <x:c r="AE32" i="78"/>
  <x:c r="AL32" i="78" s="1"/>
  <x:c r="AD32" i="78"/>
  <x:c r="Z32" i="78"/>
  <x:c r="V32" i="78"/>
  <x:c r="I32" i="78"/>
  <x:c r="AF31" i="78"/>
  <x:c r="AM31" i="78" s="1"/>
  <x:c r="AE31" i="78"/>
  <x:c r="AL31" i="78" s="1"/>
  <x:c r="AD31" i="78"/>
  <x:c r="Z31" i="78"/>
  <x:c r="V31" i="78"/>
  <x:c r="AF30" i="78"/>
  <x:c r="AE30" i="78"/>
  <x:c r="AL30" i="78" s="1"/>
  <x:c r="AD30" i="78"/>
  <x:c r="Z30" i="78"/>
  <x:c r="V30" i="78"/>
  <x:c r="AF29" i="78"/>
  <x:c r="AM29" i="78" s="1"/>
  <x:c r="AE29" i="78"/>
  <x:c r="AL29" i="78" s="1"/>
  <x:c r="AD29" i="78"/>
  <x:c r="Z29" i="78"/>
  <x:c r="V29" i="78"/>
  <x:c r="AF28" i="78"/>
  <x:c r="AM28" i="78" s="1"/>
  <x:c r="AE28" i="78"/>
  <x:c r="AL28" i="78" s="1"/>
  <x:c r="AD28" i="78"/>
  <x:c r="Z28" i="78"/>
  <x:c r="V28" i="78"/>
  <x:c r="AF27" i="78"/>
  <x:c r="AM27" i="78" s="1"/>
  <x:c r="AE27" i="78"/>
  <x:c r="AL27" i="78" s="1"/>
  <x:c r="AD27" i="78"/>
  <x:c r="Z27" i="78"/>
  <x:c r="V27" i="78"/>
  <x:c r="AF26" i="78"/>
  <x:c r="AM26" i="78" s="1"/>
  <x:c r="AE26" i="78"/>
  <x:c r="AL26" i="78" s="1"/>
  <x:c r="AD26" i="78"/>
  <x:c r="Z26" i="78"/>
  <x:c r="V26" i="78"/>
  <x:c r="AF25" i="78"/>
  <x:c r="AM25" i="78" s="1"/>
  <x:c r="AE25" i="78"/>
  <x:c r="AL25" i="78" s="1"/>
  <x:c r="AD25" i="78"/>
  <x:c r="Z25" i="78"/>
  <x:c r="V25" i="78"/>
  <x:c r="D21" i="78" a="1"/>
  <x:c r="E16" i="78"/>
  <x:c r="F17" i="78" s="1"/>
  <x:c r="F18" i="78" s="1"/>
  <x:c r="F15" i="78"/>
  <x:c r="E15" i="78"/>
  <x:c r="H13" i="78" s="1"/>
  <x:c r="K12" i="78"/>
  <x:c r="K5" i="78"/>
  <x:c r="L5" i="78" s="1"/>
  <x:c r="K4" i="78"/>
  <x:c r="L4" i="78" s="1"/>
  <x:c r="K3" i="78"/>
  <x:c r="H3" i="78"/>
  <x:c r="H2" i="78"/>
  <x:c r="E117" i="77"/>
  <x:c r="E132" i="77" s="1"/>
  <x:c r="E140" i="77" s="1"/>
  <x:c r="F106" i="77"/>
  <x:c r="Y101" i="77"/>
  <x:c r="X101" i="77"/>
  <x:c r="W101" i="77"/>
  <x:c r="U101" i="77"/>
  <x:c r="T101" i="77"/>
  <x:c r="S101" i="77"/>
  <x:c r="R101" i="77"/>
  <x:c r="Q101" i="77"/>
  <x:c r="P101" i="77"/>
  <x:c r="O101" i="77"/>
  <x:c r="N101" i="77"/>
  <x:c r="M101" i="77"/>
  <x:c r="K101" i="77"/>
  <x:c r="J101" i="77"/>
  <x:c r="I101" i="77"/>
  <x:c r="H101" i="77"/>
  <x:c r="G101" i="77"/>
  <x:c r="F101" i="77"/>
  <x:c r="E101" i="77"/>
  <x:c r="AF100" i="77"/>
  <x:c r="AF101" i="77" s="1"/>
  <x:c r="AE100" i="77"/>
  <x:c r="AD100" i="77"/>
  <x:c r="AD101" i="77" s="1"/>
  <x:c r="Z100" i="77"/>
  <x:c r="Z101" i="77" s="1"/>
  <x:c r="V100" i="77"/>
  <x:c r="Y98" i="77"/>
  <x:c r="X98" i="77"/>
  <x:c r="W98" i="77"/>
  <x:c r="U98" i="77"/>
  <x:c r="T98" i="77"/>
  <x:c r="S98" i="77"/>
  <x:c r="R98" i="77"/>
  <x:c r="Q98" i="77"/>
  <x:c r="P98" i="77"/>
  <x:c r="O98" i="77"/>
  <x:c r="N98" i="77"/>
  <x:c r="M98" i="77"/>
  <x:c r="K98" i="77"/>
  <x:c r="J98" i="77"/>
  <x:c r="I98" i="77"/>
  <x:c r="H98" i="77"/>
  <x:c r="G98" i="77"/>
  <x:c r="F98" i="77"/>
  <x:c r="E98" i="77"/>
  <x:c r="AF97" i="77"/>
  <x:c r="AF98" i="77" s="1"/>
  <x:c r="AE97" i="77"/>
  <x:c r="AL97" i="77" s="1"/>
  <x:c r="AD97" i="77"/>
  <x:c r="AD98" i="77" s="1"/>
  <x:c r="Z97" i="77"/>
  <x:c r="Z98" i="77" s="1"/>
  <x:c r="V97" i="77"/>
  <x:c r="V98" i="77" s="1"/>
  <x:c r="T95" i="77"/>
  <x:c r="S95" i="77"/>
  <x:c r="R95" i="77"/>
  <x:c r="Q95" i="77"/>
  <x:c r="P95" i="77"/>
  <x:c r="O95" i="77"/>
  <x:c r="N95" i="77"/>
  <x:c r="M95" i="77"/>
  <x:c r="J95" i="77"/>
  <x:c r="I95" i="77"/>
  <x:c r="H95" i="77"/>
  <x:c r="G95" i="77"/>
  <x:c r="E95" i="77"/>
  <x:c r="AF94" i="77"/>
  <x:c r="AE94" i="77"/>
  <x:c r="AL94" i="77" s="1"/>
  <x:c r="AD94" i="77"/>
  <x:c r="Z94" i="77"/>
  <x:c r="V94" i="77"/>
  <x:c r="AF93" i="77"/>
  <x:c r="AE93" i="77"/>
  <x:c r="AL93" i="77" s="1"/>
  <x:c r="AD93" i="77"/>
  <x:c r="Z93" i="77"/>
  <x:c r="V93" i="77"/>
  <x:c r="AF92" i="77"/>
  <x:c r="AM92" i="77" s="1"/>
  <x:c r="AE92" i="77"/>
  <x:c r="AL92" i="77" s="1"/>
  <x:c r="AD92" i="77"/>
  <x:c r="Z92" i="77"/>
  <x:c r="V92" i="77"/>
  <x:c r="AF91" i="77"/>
  <x:c r="AE91" i="77"/>
  <x:c r="AL91" i="77" s="1"/>
  <x:c r="AD91" i="77"/>
  <x:c r="Z91" i="77"/>
  <x:c r="V91" i="77"/>
  <x:c r="AF90" i="77"/>
  <x:c r="AE90" i="77"/>
  <x:c r="AL90" i="77" s="1"/>
  <x:c r="AD90" i="77"/>
  <x:c r="Z90" i="77"/>
  <x:c r="V90" i="77"/>
  <x:c r="AF89" i="77"/>
  <x:c r="AE89" i="77"/>
  <x:c r="AL89" i="77" s="1"/>
  <x:c r="AD89" i="77"/>
  <x:c r="Z89" i="77"/>
  <x:c r="V89" i="77"/>
  <x:c r="AF88" i="77"/>
  <x:c r="AM88" i="77" s="1"/>
  <x:c r="AE88" i="77"/>
  <x:c r="AL88" i="77" s="1"/>
  <x:c r="AD88" i="77"/>
  <x:c r="Z88" i="77"/>
  <x:c r="V88" i="77"/>
  <x:c r="Y87" i="77"/>
  <x:c r="X87" i="77"/>
  <x:c r="W87" i="77"/>
  <x:c r="U87" i="77"/>
  <x:c r="K87" i="77"/>
  <x:c r="F87" i="77"/>
  <x:c r="AF86" i="77"/>
  <x:c r="AM86" i="77" s="1"/>
  <x:c r="AE86" i="77"/>
  <x:c r="AL86" i="77" s="1"/>
  <x:c r="AD86" i="77"/>
  <x:c r="Z86" i="77"/>
  <x:c r="V86" i="77"/>
  <x:c r="B86" i="77"/>
  <x:c r="AF85" i="77"/>
  <x:c r="AM85" i="77" s="1"/>
  <x:c r="AE85" i="77"/>
  <x:c r="AL85" i="77" s="1"/>
  <x:c r="AD85" i="77"/>
  <x:c r="Z85" i="77"/>
  <x:c r="V85" i="77"/>
  <x:c r="B85" i="77"/>
  <x:c r="AF84" i="77"/>
  <x:c r="AE84" i="77"/>
  <x:c r="AL84" i="77" s="1"/>
  <x:c r="AD84" i="77"/>
  <x:c r="Z84" i="77"/>
  <x:c r="V84" i="77"/>
  <x:c r="AF83" i="77"/>
  <x:c r="AM83" i="77" s="1"/>
  <x:c r="AE83" i="77"/>
  <x:c r="AL83" i="77" s="1"/>
  <x:c r="AD83" i="77"/>
  <x:c r="Z83" i="77"/>
  <x:c r="V83" i="77"/>
  <x:c r="B83" i="77"/>
  <x:c r="AF82" i="77"/>
  <x:c r="AE82" i="77"/>
  <x:c r="AL82" i="77" s="1"/>
  <x:c r="AD82" i="77"/>
  <x:c r="Z82" i="77"/>
  <x:c r="V82" i="77"/>
  <x:c r="B82" i="77"/>
  <x:c r="AF81" i="77"/>
  <x:c r="AM81" i="77" s="1"/>
  <x:c r="AE81" i="77"/>
  <x:c r="AL81" i="77" s="1"/>
  <x:c r="AD81" i="77"/>
  <x:c r="Z81" i="77"/>
  <x:c r="V81" i="77"/>
  <x:c r="B81" i="77"/>
  <x:c r="AF80" i="77"/>
  <x:c r="AE80" i="77"/>
  <x:c r="AD80" i="77"/>
  <x:c r="Z80" i="77"/>
  <x:c r="V80" i="77"/>
  <x:c r="B80" i="77"/>
  <x:c r="Y79" i="77"/>
  <x:c r="X79" i="77"/>
  <x:c r="W79" i="77"/>
  <x:c r="U79" i="77"/>
  <x:c r="K79" i="77"/>
  <x:c r="F79" i="77"/>
  <x:c r="AF77" i="77"/>
  <x:c r="AM77" i="77" s="1"/>
  <x:c r="AE77" i="77"/>
  <x:c r="AL77" i="77" s="1"/>
  <x:c r="AD77" i="77"/>
  <x:c r="Z77" i="77"/>
  <x:c r="V77" i="77"/>
  <x:c r="B77" i="77"/>
  <x:c r="AF76" i="77"/>
  <x:c r="AM76" i="77" s="1"/>
  <x:c r="AE76" i="77"/>
  <x:c r="AL76" i="77" s="1"/>
  <x:c r="AD76" i="77"/>
  <x:c r="Z76" i="77"/>
  <x:c r="V76" i="77"/>
  <x:c r="B76" i="77"/>
  <x:c r="AF75" i="77"/>
  <x:c r="AM75" i="77" s="1"/>
  <x:c r="AE75" i="77"/>
  <x:c r="AL75" i="77" s="1"/>
  <x:c r="AD75" i="77"/>
  <x:c r="Z75" i="77"/>
  <x:c r="V75" i="77"/>
  <x:c r="B75" i="77"/>
  <x:c r="AF74" i="77"/>
  <x:c r="AE74" i="77"/>
  <x:c r="AL74" i="77" s="1"/>
  <x:c r="AD74" i="77"/>
  <x:c r="Z74" i="77"/>
  <x:c r="V74" i="77"/>
  <x:c r="B74" i="77"/>
  <x:c r="AF73" i="77"/>
  <x:c r="AM73" i="77" s="1"/>
  <x:c r="AE73" i="77"/>
  <x:c r="AL73" i="77" s="1"/>
  <x:c r="AD73" i="77"/>
  <x:c r="Z73" i="77"/>
  <x:c r="V73" i="77"/>
  <x:c r="B73" i="77"/>
  <x:c r="AF72" i="77"/>
  <x:c r="AM72" i="77" s="1"/>
  <x:c r="AE72" i="77"/>
  <x:c r="AL72" i="77" s="1"/>
  <x:c r="AD72" i="77"/>
  <x:c r="Z72" i="77"/>
  <x:c r="V72" i="77"/>
  <x:c r="B72" i="77"/>
  <x:c r="AF71" i="77"/>
  <x:c r="AM71" i="77" s="1"/>
  <x:c r="AE71" i="77"/>
  <x:c r="AL71" i="77" s="1"/>
  <x:c r="AD71" i="77"/>
  <x:c r="Z71" i="77"/>
  <x:c r="V71" i="77"/>
  <x:c r="B71" i="77"/>
  <x:c r="AF70" i="77"/>
  <x:c r="AM70" i="77" s="1"/>
  <x:c r="AE70" i="77"/>
  <x:c r="AL70" i="77" s="1"/>
  <x:c r="AD70" i="77"/>
  <x:c r="Z70" i="77"/>
  <x:c r="V70" i="77"/>
  <x:c r="B70" i="77"/>
  <x:c r="AF69" i="77"/>
  <x:c r="AM69" i="77" s="1"/>
  <x:c r="AE69" i="77"/>
  <x:c r="AL69" i="77" s="1"/>
  <x:c r="AD69" i="77"/>
  <x:c r="Z69" i="77"/>
  <x:c r="V69" i="77"/>
  <x:c r="B69" i="77"/>
  <x:c r="AF68" i="77"/>
  <x:c r="AM68" i="77" s="1"/>
  <x:c r="AE68" i="77"/>
  <x:c r="AL68" i="77" s="1"/>
  <x:c r="AD68" i="77"/>
  <x:c r="Z68" i="77"/>
  <x:c r="V68" i="77"/>
  <x:c r="B68" i="77"/>
  <x:c r="AF67" i="77"/>
  <x:c r="AM67" i="77" s="1"/>
  <x:c r="AE67" i="77"/>
  <x:c r="AL67" i="77" s="1"/>
  <x:c r="AD67" i="77"/>
  <x:c r="Z67" i="77"/>
  <x:c r="V67" i="77"/>
  <x:c r="B67" i="77"/>
  <x:c r="AF66" i="77"/>
  <x:c r="AE66" i="77"/>
  <x:c r="AL66" i="77" s="1"/>
  <x:c r="AD66" i="77"/>
  <x:c r="Z66" i="77"/>
  <x:c r="V66" i="77"/>
  <x:c r="B66" i="77"/>
  <x:c r="AF65" i="77"/>
  <x:c r="AM65" i="77" s="1"/>
  <x:c r="AE65" i="77"/>
  <x:c r="AL65" i="77" s="1"/>
  <x:c r="AD65" i="77"/>
  <x:c r="Z65" i="77"/>
  <x:c r="V65" i="77"/>
  <x:c r="B65" i="77"/>
  <x:c r="AF64" i="77"/>
  <x:c r="AE64" i="77"/>
  <x:c r="AL64" i="77" s="1"/>
  <x:c r="AD64" i="77"/>
  <x:c r="Z64" i="77"/>
  <x:c r="V64" i="77"/>
  <x:c r="B64" i="77"/>
  <x:c r="AF63" i="77"/>
  <x:c r="AM63" i="77" s="1"/>
  <x:c r="AE63" i="77"/>
  <x:c r="AL63" i="77" s="1"/>
  <x:c r="AD63" i="77"/>
  <x:c r="Z63" i="77"/>
  <x:c r="V63" i="77"/>
  <x:c r="B63" i="77"/>
  <x:c r="AF62" i="77"/>
  <x:c r="AM62" i="77" s="1"/>
  <x:c r="AE62" i="77"/>
  <x:c r="AL62" i="77" s="1"/>
  <x:c r="AD62" i="77"/>
  <x:c r="Z62" i="77"/>
  <x:c r="V62" i="77"/>
  <x:c r="B62" i="77"/>
  <x:c r="AF61" i="77"/>
  <x:c r="AM61" i="77" s="1"/>
  <x:c r="AE61" i="77"/>
  <x:c r="AL61" i="77" s="1"/>
  <x:c r="AD61" i="77"/>
  <x:c r="Z61" i="77"/>
  <x:c r="V61" i="77"/>
  <x:c r="B61" i="77"/>
  <x:c r="AF60" i="77"/>
  <x:c r="AM60" i="77" s="1"/>
  <x:c r="AE60" i="77"/>
  <x:c r="AL60" i="77" s="1"/>
  <x:c r="AD60" i="77"/>
  <x:c r="Z60" i="77"/>
  <x:c r="V60" i="77"/>
  <x:c r="B60" i="77"/>
  <x:c r="AF59" i="77"/>
  <x:c r="AM59" i="77" s="1"/>
  <x:c r="AE59" i="77"/>
  <x:c r="AD59" i="77"/>
  <x:c r="Z59" i="77"/>
  <x:c r="V59" i="77"/>
  <x:c r="B59" i="77"/>
  <x:c r="AF58" i="77"/>
  <x:c r="AE58" i="77"/>
  <x:c r="AL58" i="77" s="1"/>
  <x:c r="AD58" i="77"/>
  <x:c r="Z58" i="77"/>
  <x:c r="V58" i="77"/>
  <x:c r="B58" i="77"/>
  <x:c r="AF57" i="77"/>
  <x:c r="AM57" i="77" s="1"/>
  <x:c r="AE57" i="77"/>
  <x:c r="AL57" i="77" s="1"/>
  <x:c r="AD57" i="77"/>
  <x:c r="Z57" i="77"/>
  <x:c r="V57" i="77"/>
  <x:c r="B57" i="77"/>
  <x:c r="AF56" i="77"/>
  <x:c r="AM56" i="77" s="1"/>
  <x:c r="AE56" i="77"/>
  <x:c r="AL56" i="77" s="1"/>
  <x:c r="AD56" i="77"/>
  <x:c r="Z56" i="77"/>
  <x:c r="V56" i="77"/>
  <x:c r="B56" i="77"/>
  <x:c r="Y54" i="77"/>
  <x:c r="X54" i="77"/>
  <x:c r="W54" i="77"/>
  <x:c r="U54" i="77"/>
  <x:c r="T54" i="77"/>
  <x:c r="S54" i="77"/>
  <x:c r="R54" i="77"/>
  <x:c r="Q54" i="77"/>
  <x:c r="P54" i="77"/>
  <x:c r="O54" i="77"/>
  <x:c r="N54" i="77"/>
  <x:c r="M54" i="77"/>
  <x:c r="J54" i="77"/>
  <x:c r="I54" i="77"/>
  <x:c r="H54" i="77"/>
  <x:c r="G54" i="77"/>
  <x:c r="F54" i="77"/>
  <x:c r="E54" i="77"/>
  <x:c r="AF53" i="77"/>
  <x:c r="AE53" i="77"/>
  <x:c r="AL53" i="77" s="1"/>
  <x:c r="AD53" i="77"/>
  <x:c r="Z53" i="77"/>
  <x:c r="V53" i="77"/>
  <x:c r="AF52" i="77"/>
  <x:c r="AM52" i="77" s="1"/>
  <x:c r="AE52" i="77"/>
  <x:c r="AL52" i="77" s="1"/>
  <x:c r="AD52" i="77"/>
  <x:c r="Z52" i="77"/>
  <x:c r="V52" i="77"/>
  <x:c r="AF51" i="77"/>
  <x:c r="AM51" i="77" s="1"/>
  <x:c r="AE51" i="77"/>
  <x:c r="AL51" i="77" s="1"/>
  <x:c r="AD51" i="77"/>
  <x:c r="Z51" i="77"/>
  <x:c r="V51" i="77"/>
  <x:c r="AF50" i="77"/>
  <x:c r="AM50" i="77" s="1"/>
  <x:c r="AE50" i="77"/>
  <x:c r="AL50" i="77" s="1"/>
  <x:c r="AD50" i="77"/>
  <x:c r="Z50" i="77"/>
  <x:c r="V50" i="77"/>
  <x:c r="AF49" i="77"/>
  <x:c r="AM49" i="77" s="1"/>
  <x:c r="AE49" i="77"/>
  <x:c r="AL49" i="77" s="1"/>
  <x:c r="AD49" i="77"/>
  <x:c r="Z49" i="77"/>
  <x:c r="V49" i="77"/>
  <x:c r="AF48" i="77"/>
  <x:c r="AM48" i="77" s="1"/>
  <x:c r="AE48" i="77"/>
  <x:c r="AL48" i="77" s="1"/>
  <x:c r="AD48" i="77"/>
  <x:c r="Z48" i="77"/>
  <x:c r="V48" i="77"/>
  <x:c r="AF47" i="77"/>
  <x:c r="AM47" i="77" s="1"/>
  <x:c r="AE47" i="77"/>
  <x:c r="AL47" i="77" s="1"/>
  <x:c r="AD47" i="77"/>
  <x:c r="Z47" i="77"/>
  <x:c r="V47" i="77"/>
  <x:c r="Y45" i="77"/>
  <x:c r="X45" i="77"/>
  <x:c r="W45" i="77"/>
  <x:c r="U45" i="77"/>
  <x:c r="T45" i="77"/>
  <x:c r="S45" i="77"/>
  <x:c r="R45" i="77"/>
  <x:c r="Q45" i="77"/>
  <x:c r="P45" i="77"/>
  <x:c r="O45" i="77"/>
  <x:c r="N45" i="77"/>
  <x:c r="M45" i="77"/>
  <x:c r="J45" i="77"/>
  <x:c r="I45" i="77"/>
  <x:c r="H45" i="77"/>
  <x:c r="G45" i="77"/>
  <x:c r="F45" i="77"/>
  <x:c r="E45" i="77"/>
  <x:c r="AF44" i="77"/>
  <x:c r="AM44" i="77" s="1"/>
  <x:c r="AE44" i="77"/>
  <x:c r="AL44" i="77" s="1"/>
  <x:c r="AD44" i="77"/>
  <x:c r="Z44" i="77"/>
  <x:c r="V44" i="77"/>
  <x:c r="AF43" i="77"/>
  <x:c r="AE43" i="77"/>
  <x:c r="AL43" i="77" s="1"/>
  <x:c r="AD43" i="77"/>
  <x:c r="Z43" i="77"/>
  <x:c r="V43" i="77"/>
  <x:c r="AF42" i="77"/>
  <x:c r="AE42" i="77"/>
  <x:c r="AL42" i="77" s="1"/>
  <x:c r="AD42" i="77"/>
  <x:c r="Z42" i="77"/>
  <x:c r="V42" i="77"/>
  <x:c r="AF41" i="77"/>
  <x:c r="AE41" i="77"/>
  <x:c r="AL41" i="77" s="1"/>
  <x:c r="AD41" i="77"/>
  <x:c r="Z41" i="77"/>
  <x:c r="V41" i="77"/>
  <x:c r="AF40" i="77"/>
  <x:c r="AM40" i="77" s="1"/>
  <x:c r="AE40" i="77"/>
  <x:c r="AL40" i="77" s="1"/>
  <x:c r="AD40" i="77"/>
  <x:c r="Z40" i="77"/>
  <x:c r="V40" i="77"/>
  <x:c r="AF39" i="77"/>
  <x:c r="AE39" i="77"/>
  <x:c r="AL39" i="77" s="1"/>
  <x:c r="AD39" i="77"/>
  <x:c r="Z39" i="77"/>
  <x:c r="V39" i="77"/>
  <x:c r="AF38" i="77"/>
  <x:c r="AM38" i="77" s="1"/>
  <x:c r="AE38" i="77"/>
  <x:c r="AL38" i="77" s="1"/>
  <x:c r="AD38" i="77"/>
  <x:c r="Z38" i="77"/>
  <x:c r="V38" i="77"/>
  <x:c r="AF37" i="77"/>
  <x:c r="AM37" i="77" s="1"/>
  <x:c r="AE37" i="77"/>
  <x:c r="AL37" i="77" s="1"/>
  <x:c r="AD37" i="77"/>
  <x:c r="Z37" i="77"/>
  <x:c r="V37" i="77"/>
  <x:c r="AF36" i="77"/>
  <x:c r="AM36" i="77" s="1"/>
  <x:c r="AE36" i="77"/>
  <x:c r="AL36" i="77" s="1"/>
  <x:c r="AD36" i="77"/>
  <x:c r="Z36" i="77"/>
  <x:c r="V36" i="77"/>
  <x:c r="Y34" i="77"/>
  <x:c r="X34" i="77"/>
  <x:c r="W34" i="77"/>
  <x:c r="U34" i="77"/>
  <x:c r="T34" i="77"/>
  <x:c r="S34" i="77"/>
  <x:c r="R34" i="77"/>
  <x:c r="Q34" i="77"/>
  <x:c r="P34" i="77"/>
  <x:c r="H34" i="77"/>
  <x:c r="G34" i="77"/>
  <x:c r="F34" i="77"/>
  <x:c r="E34" i="77"/>
  <x:c r="AF33" i="77"/>
  <x:c r="AE33" i="77"/>
  <x:c r="AL33" i="77" s="1"/>
  <x:c r="AD33" i="77"/>
  <x:c r="Z33" i="77"/>
  <x:c r="V33" i="77"/>
  <x:c r="AF32" i="77"/>
  <x:c r="AE32" i="77"/>
  <x:c r="AL32" i="77" s="1"/>
  <x:c r="AD32" i="77"/>
  <x:c r="Z32" i="77"/>
  <x:c r="V32" i="77"/>
  <x:c r="I32" i="77"/>
  <x:c r="AF31" i="77"/>
  <x:c r="AM31" i="77" s="1"/>
  <x:c r="AE31" i="77"/>
  <x:c r="AL31" i="77" s="1"/>
  <x:c r="AD31" i="77"/>
  <x:c r="Z31" i="77"/>
  <x:c r="V31" i="77"/>
  <x:c r="AF30" i="77"/>
  <x:c r="AM30" i="77" s="1"/>
  <x:c r="AE30" i="77"/>
  <x:c r="AL30" i="77" s="1"/>
  <x:c r="AD30" i="77"/>
  <x:c r="Z30" i="77"/>
  <x:c r="V30" i="77"/>
  <x:c r="AF29" i="77"/>
  <x:c r="AM29" i="77" s="1"/>
  <x:c r="AE29" i="77"/>
  <x:c r="AL29" i="77" s="1"/>
  <x:c r="AD29" i="77"/>
  <x:c r="Z29" i="77"/>
  <x:c r="V29" i="77"/>
  <x:c r="AF28" i="77"/>
  <x:c r="AM28" i="77" s="1"/>
  <x:c r="AE28" i="77"/>
  <x:c r="AL28" i="77" s="1"/>
  <x:c r="AD28" i="77"/>
  <x:c r="Z28" i="77"/>
  <x:c r="V28" i="77"/>
  <x:c r="AF27" i="77"/>
  <x:c r="AM27" i="77" s="1"/>
  <x:c r="AE27" i="77"/>
  <x:c r="AL27" i="77" s="1"/>
  <x:c r="AD27" i="77"/>
  <x:c r="Z27" i="77"/>
  <x:c r="V27" i="77"/>
  <x:c r="AF26" i="77"/>
  <x:c r="AM26" i="77" s="1"/>
  <x:c r="AE26" i="77"/>
  <x:c r="AL26" i="77" s="1"/>
  <x:c r="AD26" i="77"/>
  <x:c r="Z26" i="77"/>
  <x:c r="V26" i="77"/>
  <x:c r="AF25" i="77"/>
  <x:c r="AM25" i="77" s="1"/>
  <x:c r="AE25" i="77"/>
  <x:c r="AL25" i="77" s="1"/>
  <x:c r="AD25" i="77"/>
  <x:c r="Z25" i="77"/>
  <x:c r="V25" i="77"/>
  <x:c r="D21" i="77" a="1"/>
  <x:c r="E16" i="77"/>
  <x:c r="F17" i="77" s="1"/>
  <x:c r="F18" i="77" s="1"/>
  <x:c r="F15" i="77"/>
  <x:c r="E15" i="77"/>
  <x:c r="H13" i="77" s="1"/>
  <x:c r="K5" i="77"/>
  <x:c r="L5" i="77" s="1"/>
  <x:c r="K4" i="77"/>
  <x:c r="L4" i="77" s="1"/>
  <x:c r="K3" i="77"/>
  <x:c r="L3" i="77" s="1"/>
  <x:c r="H3" i="77"/>
  <x:c r="AC67" i="77" s="1"/>
  <x:c r="H2" i="77"/>
  <x:c r="AB75" i="77" s="1"/>
  <x:c r="AI75" i="77" s="1"/>
  <x:c r="E117" i="76"/>
  <x:c r="E132" i="76" s="1"/>
  <x:c r="E140" i="76" s="1"/>
  <x:c r="F106" i="76"/>
  <x:c r="Y101" i="76"/>
  <x:c r="X101" i="76"/>
  <x:c r="W101" i="76"/>
  <x:c r="U101" i="76"/>
  <x:c r="T101" i="76"/>
  <x:c r="S101" i="76"/>
  <x:c r="R101" i="76"/>
  <x:c r="Q101" i="76"/>
  <x:c r="P101" i="76"/>
  <x:c r="O101" i="76"/>
  <x:c r="N101" i="76"/>
  <x:c r="M101" i="76"/>
  <x:c r="K101" i="76"/>
  <x:c r="J101" i="76"/>
  <x:c r="I101" i="76"/>
  <x:c r="H101" i="76"/>
  <x:c r="G101" i="76"/>
  <x:c r="F101" i="76"/>
  <x:c r="E101" i="76"/>
  <x:c r="AF100" i="76"/>
  <x:c r="AE100" i="76"/>
  <x:c r="AL100" i="76" s="1"/>
  <x:c r="AD100" i="76"/>
  <x:c r="AD101" i="76" s="1"/>
  <x:c r="Z100" i="76"/>
  <x:c r="Z101" i="76" s="1"/>
  <x:c r="V100" i="76"/>
  <x:c r="V101" i="76" s="1"/>
  <x:c r="Y98" i="76"/>
  <x:c r="X98" i="76"/>
  <x:c r="W98" i="76"/>
  <x:c r="U98" i="76"/>
  <x:c r="T98" i="76"/>
  <x:c r="S98" i="76"/>
  <x:c r="R98" i="76"/>
  <x:c r="Q98" i="76"/>
  <x:c r="P98" i="76"/>
  <x:c r="O98" i="76"/>
  <x:c r="N98" i="76"/>
  <x:c r="M98" i="76"/>
  <x:c r="K98" i="76"/>
  <x:c r="J98" i="76"/>
  <x:c r="I98" i="76"/>
  <x:c r="H98" i="76"/>
  <x:c r="G98" i="76"/>
  <x:c r="F98" i="76"/>
  <x:c r="E98" i="76"/>
  <x:c r="AF97" i="76"/>
  <x:c r="AM97" i="76" s="1"/>
  <x:c r="AE97" i="76"/>
  <x:c r="AD97" i="76"/>
  <x:c r="AD98" i="76" s="1"/>
  <x:c r="Z97" i="76"/>
  <x:c r="Z98" i="76" s="1"/>
  <x:c r="V97" i="76"/>
  <x:c r="V98" i="76" s="1"/>
  <x:c r="T95" i="76"/>
  <x:c r="S95" i="76"/>
  <x:c r="R95" i="76"/>
  <x:c r="Q95" i="76"/>
  <x:c r="P95" i="76"/>
  <x:c r="O95" i="76"/>
  <x:c r="N95" i="76"/>
  <x:c r="M95" i="76"/>
  <x:c r="J95" i="76"/>
  <x:c r="I95" i="76"/>
  <x:c r="H95" i="76"/>
  <x:c r="G95" i="76"/>
  <x:c r="E95" i="76"/>
  <x:c r="AF94" i="76"/>
  <x:c r="AE94" i="76"/>
  <x:c r="AL94" i="76" s="1"/>
  <x:c r="AD94" i="76"/>
  <x:c r="Z94" i="76"/>
  <x:c r="V94" i="76"/>
  <x:c r="AF93" i="76"/>
  <x:c r="AE93" i="76"/>
  <x:c r="AL93" i="76" s="1"/>
  <x:c r="AD93" i="76"/>
  <x:c r="Z93" i="76"/>
  <x:c r="V93" i="76"/>
  <x:c r="AF92" i="76"/>
  <x:c r="AE92" i="76"/>
  <x:c r="AL92" i="76" s="1"/>
  <x:c r="AD92" i="76"/>
  <x:c r="Z92" i="76"/>
  <x:c r="V92" i="76"/>
  <x:c r="AF91" i="76"/>
  <x:c r="AE91" i="76"/>
  <x:c r="AL91" i="76" s="1"/>
  <x:c r="AD91" i="76"/>
  <x:c r="Z91" i="76"/>
  <x:c r="V91" i="76"/>
  <x:c r="AF90" i="76"/>
  <x:c r="AE90" i="76"/>
  <x:c r="AL90" i="76" s="1"/>
  <x:c r="AD90" i="76"/>
  <x:c r="Z90" i="76"/>
  <x:c r="V90" i="76"/>
  <x:c r="AF89" i="76"/>
  <x:c r="AE89" i="76"/>
  <x:c r="AL89" i="76" s="1"/>
  <x:c r="AD89" i="76"/>
  <x:c r="Z89" i="76"/>
  <x:c r="V89" i="76"/>
  <x:c r="AF88" i="76"/>
  <x:c r="AM88" i="76" s="1"/>
  <x:c r="AE88" i="76"/>
  <x:c r="AL88" i="76" s="1"/>
  <x:c r="AD88" i="76"/>
  <x:c r="Z88" i="76"/>
  <x:c r="V88" i="76"/>
  <x:c r="Y87" i="76"/>
  <x:c r="X87" i="76"/>
  <x:c r="W87" i="76"/>
  <x:c r="U87" i="76"/>
  <x:c r="K87" i="76"/>
  <x:c r="F87" i="76"/>
  <x:c r="AF86" i="76"/>
  <x:c r="AM86" i="76" s="1"/>
  <x:c r="AE86" i="76"/>
  <x:c r="AL86" i="76" s="1"/>
  <x:c r="AD86" i="76"/>
  <x:c r="Z86" i="76"/>
  <x:c r="V86" i="76"/>
  <x:c r="B86" i="76"/>
  <x:c r="AF85" i="76"/>
  <x:c r="AM85" i="76" s="1"/>
  <x:c r="AE85" i="76"/>
  <x:c r="AL85" i="76" s="1"/>
  <x:c r="AD85" i="76"/>
  <x:c r="Z85" i="76"/>
  <x:c r="V85" i="76"/>
  <x:c r="B85" i="76"/>
  <x:c r="AF84" i="76"/>
  <x:c r="AM84" i="76" s="1"/>
  <x:c r="AE84" i="76"/>
  <x:c r="AL84" i="76" s="1"/>
  <x:c r="AD84" i="76"/>
  <x:c r="Z84" i="76"/>
  <x:c r="V84" i="76"/>
  <x:c r="AF83" i="76"/>
  <x:c r="AM83" i="76" s="1"/>
  <x:c r="AE83" i="76"/>
  <x:c r="AL83" i="76" s="1"/>
  <x:c r="AD83" i="76"/>
  <x:c r="Z83" i="76"/>
  <x:c r="V83" i="76"/>
  <x:c r="B83" i="76"/>
  <x:c r="AF82" i="76"/>
  <x:c r="AE82" i="76"/>
  <x:c r="AL82" i="76" s="1"/>
  <x:c r="AD82" i="76"/>
  <x:c r="Z82" i="76"/>
  <x:c r="V82" i="76"/>
  <x:c r="B82" i="76"/>
  <x:c r="AF81" i="76"/>
  <x:c r="AM81" i="76" s="1"/>
  <x:c r="AE81" i="76"/>
  <x:c r="AL81" i="76" s="1"/>
  <x:c r="AD81" i="76"/>
  <x:c r="Z81" i="76"/>
  <x:c r="V81" i="76"/>
  <x:c r="B81" i="76"/>
  <x:c r="AF80" i="76"/>
  <x:c r="AE80" i="76"/>
  <x:c r="AL80" i="76" s="1"/>
  <x:c r="AD80" i="76"/>
  <x:c r="Z80" i="76"/>
  <x:c r="V80" i="76"/>
  <x:c r="B80" i="76"/>
  <x:c r="Y79" i="76"/>
  <x:c r="X79" i="76"/>
  <x:c r="W79" i="76"/>
  <x:c r="U79" i="76"/>
  <x:c r="K79" i="76"/>
  <x:c r="F79" i="76"/>
  <x:c r="AF77" i="76"/>
  <x:c r="AE77" i="76"/>
  <x:c r="AL77" i="76" s="1"/>
  <x:c r="AD77" i="76"/>
  <x:c r="Z77" i="76"/>
  <x:c r="V77" i="76"/>
  <x:c r="B77" i="76"/>
  <x:c r="AF76" i="76"/>
  <x:c r="AM76" i="76" s="1"/>
  <x:c r="AE76" i="76"/>
  <x:c r="AL76" i="76" s="1"/>
  <x:c r="AD76" i="76"/>
  <x:c r="Z76" i="76"/>
  <x:c r="V76" i="76"/>
  <x:c r="B76" i="76"/>
  <x:c r="AF75" i="76"/>
  <x:c r="AM75" i="76" s="1"/>
  <x:c r="AE75" i="76"/>
  <x:c r="AL75" i="76" s="1"/>
  <x:c r="AD75" i="76"/>
  <x:c r="Z75" i="76"/>
  <x:c r="V75" i="76"/>
  <x:c r="B75" i="76"/>
  <x:c r="AF74" i="76"/>
  <x:c r="AM74" i="76" s="1"/>
  <x:c r="AE74" i="76"/>
  <x:c r="AL74" i="76" s="1"/>
  <x:c r="AD74" i="76"/>
  <x:c r="Z74" i="76"/>
  <x:c r="V74" i="76"/>
  <x:c r="B74" i="76"/>
  <x:c r="AF73" i="76"/>
  <x:c r="AM73" i="76" s="1"/>
  <x:c r="AE73" i="76"/>
  <x:c r="AD73" i="76"/>
  <x:c r="Z73" i="76"/>
  <x:c r="V73" i="76"/>
  <x:c r="B73" i="76"/>
  <x:c r="AF72" i="76"/>
  <x:c r="AE72" i="76"/>
  <x:c r="AL72" i="76" s="1"/>
  <x:c r="AD72" i="76"/>
  <x:c r="Z72" i="76"/>
  <x:c r="V72" i="76"/>
  <x:c r="B72" i="76"/>
  <x:c r="AF71" i="76"/>
  <x:c r="AM71" i="76" s="1"/>
  <x:c r="AE71" i="76"/>
  <x:c r="AL71" i="76" s="1"/>
  <x:c r="AD71" i="76"/>
  <x:c r="Z71" i="76"/>
  <x:c r="V71" i="76"/>
  <x:c r="B71" i="76"/>
  <x:c r="AF70" i="76"/>
  <x:c r="AM70" i="76" s="1"/>
  <x:c r="AE70" i="76"/>
  <x:c r="AL70" i="76" s="1"/>
  <x:c r="AD70" i="76"/>
  <x:c r="Z70" i="76"/>
  <x:c r="V70" i="76"/>
  <x:c r="B70" i="76"/>
  <x:c r="AF69" i="76"/>
  <x:c r="AE69" i="76"/>
  <x:c r="AL69" i="76" s="1"/>
  <x:c r="AD69" i="76"/>
  <x:c r="Z69" i="76"/>
  <x:c r="V69" i="76"/>
  <x:c r="B69" i="76"/>
  <x:c r="AF68" i="76"/>
  <x:c r="AM68" i="76" s="1"/>
  <x:c r="AE68" i="76"/>
  <x:c r="AL68" i="76" s="1"/>
  <x:c r="AD68" i="76"/>
  <x:c r="Z68" i="76"/>
  <x:c r="V68" i="76"/>
  <x:c r="B68" i="76"/>
  <x:c r="AF67" i="76"/>
  <x:c r="AM67" i="76" s="1"/>
  <x:c r="AE67" i="76"/>
  <x:c r="AD67" i="76"/>
  <x:c r="Z67" i="76"/>
  <x:c r="V67" i="76"/>
  <x:c r="B67" i="76"/>
  <x:c r="AF66" i="76"/>
  <x:c r="AM66" i="76" s="1"/>
  <x:c r="AE66" i="76"/>
  <x:c r="AD66" i="76"/>
  <x:c r="Z66" i="76"/>
  <x:c r="V66" i="76"/>
  <x:c r="B66" i="76"/>
  <x:c r="AF65" i="76"/>
  <x:c r="AM65" i="76" s="1"/>
  <x:c r="AE65" i="76"/>
  <x:c r="AL65" i="76" s="1"/>
  <x:c r="AD65" i="76"/>
  <x:c r="Z65" i="76"/>
  <x:c r="V65" i="76"/>
  <x:c r="B65" i="76"/>
  <x:c r="AF64" i="76"/>
  <x:c r="AM64" i="76" s="1"/>
  <x:c r="AE64" i="76"/>
  <x:c r="AL64" i="76" s="1"/>
  <x:c r="AD64" i="76"/>
  <x:c r="Z64" i="76"/>
  <x:c r="V64" i="76"/>
  <x:c r="B64" i="76"/>
  <x:c r="AF63" i="76"/>
  <x:c r="AM63" i="76" s="1"/>
  <x:c r="AE63" i="76"/>
  <x:c r="AL63" i="76" s="1"/>
  <x:c r="AD63" i="76"/>
  <x:c r="Z63" i="76"/>
  <x:c r="V63" i="76"/>
  <x:c r="B63" i="76"/>
  <x:c r="AF62" i="76"/>
  <x:c r="AM62" i="76" s="1"/>
  <x:c r="AE62" i="76"/>
  <x:c r="AL62" i="76" s="1"/>
  <x:c r="AD62" i="76"/>
  <x:c r="Z62" i="76"/>
  <x:c r="V62" i="76"/>
  <x:c r="B62" i="76"/>
  <x:c r="AF61" i="76"/>
  <x:c r="AE61" i="76"/>
  <x:c r="AL61" i="76" s="1"/>
  <x:c r="AD61" i="76"/>
  <x:c r="Z61" i="76"/>
  <x:c r="V61" i="76"/>
  <x:c r="B61" i="76"/>
  <x:c r="AF60" i="76"/>
  <x:c r="AM60" i="76" s="1"/>
  <x:c r="AE60" i="76"/>
  <x:c r="AL60" i="76" s="1"/>
  <x:c r="AD60" i="76"/>
  <x:c r="Z60" i="76"/>
  <x:c r="V60" i="76"/>
  <x:c r="B60" i="76"/>
  <x:c r="AF59" i="76"/>
  <x:c r="AM59" i="76" s="1"/>
  <x:c r="AE59" i="76"/>
  <x:c r="AL59" i="76" s="1"/>
  <x:c r="AD59" i="76"/>
  <x:c r="Z59" i="76"/>
  <x:c r="V59" i="76"/>
  <x:c r="B59" i="76"/>
  <x:c r="AF58" i="76"/>
  <x:c r="AE58" i="76"/>
  <x:c r="AD58" i="76"/>
  <x:c r="Z58" i="76"/>
  <x:c r="V58" i="76"/>
  <x:c r="B58" i="76"/>
  <x:c r="AF57" i="76"/>
  <x:c r="AM57" i="76" s="1"/>
  <x:c r="AE57" i="76"/>
  <x:c r="AL57" i="76" s="1"/>
  <x:c r="AD57" i="76"/>
  <x:c r="Z57" i="76"/>
  <x:c r="V57" i="76"/>
  <x:c r="B57" i="76"/>
  <x:c r="AF56" i="76"/>
  <x:c r="AE56" i="76"/>
  <x:c r="AL56" i="76" s="1"/>
  <x:c r="AD56" i="76"/>
  <x:c r="Z56" i="76"/>
  <x:c r="V56" i="76"/>
  <x:c r="B56" i="76"/>
  <x:c r="Y54" i="76"/>
  <x:c r="X54" i="76"/>
  <x:c r="W54" i="76"/>
  <x:c r="U54" i="76"/>
  <x:c r="T54" i="76"/>
  <x:c r="S54" i="76"/>
  <x:c r="R54" i="76"/>
  <x:c r="Q54" i="76"/>
  <x:c r="P54" i="76"/>
  <x:c r="O54" i="76"/>
  <x:c r="N54" i="76"/>
  <x:c r="M54" i="76"/>
  <x:c r="J54" i="76"/>
  <x:c r="I54" i="76"/>
  <x:c r="H54" i="76"/>
  <x:c r="G54" i="76"/>
  <x:c r="F54" i="76"/>
  <x:c r="E54" i="76"/>
  <x:c r="AF53" i="76"/>
  <x:c r="AM53" i="76" s="1"/>
  <x:c r="AE53" i="76"/>
  <x:c r="AL53" i="76" s="1"/>
  <x:c r="AD53" i="76"/>
  <x:c r="Z53" i="76"/>
  <x:c r="V53" i="76"/>
  <x:c r="AF52" i="76"/>
  <x:c r="AM52" i="76" s="1"/>
  <x:c r="AE52" i="76"/>
  <x:c r="AL52" i="76" s="1"/>
  <x:c r="AD52" i="76"/>
  <x:c r="Z52" i="76"/>
  <x:c r="V52" i="76"/>
  <x:c r="AF51" i="76"/>
  <x:c r="AE51" i="76"/>
  <x:c r="AL51" i="76" s="1"/>
  <x:c r="AD51" i="76"/>
  <x:c r="Z51" i="76"/>
  <x:c r="V51" i="76"/>
  <x:c r="AF50" i="76"/>
  <x:c r="AE50" i="76"/>
  <x:c r="AL50" i="76" s="1"/>
  <x:c r="AD50" i="76"/>
  <x:c r="Z50" i="76"/>
  <x:c r="V50" i="76"/>
  <x:c r="AF49" i="76"/>
  <x:c r="AE49" i="76"/>
  <x:c r="AL49" i="76" s="1"/>
  <x:c r="AD49" i="76"/>
  <x:c r="Z49" i="76"/>
  <x:c r="V49" i="76"/>
  <x:c r="AF48" i="76"/>
  <x:c r="AM48" i="76" s="1"/>
  <x:c r="AE48" i="76"/>
  <x:c r="AL48" i="76" s="1"/>
  <x:c r="AD48" i="76"/>
  <x:c r="Z48" i="76"/>
  <x:c r="V48" i="76"/>
  <x:c r="AF47" i="76"/>
  <x:c r="AE47" i="76"/>
  <x:c r="AL47" i="76" s="1"/>
  <x:c r="AD47" i="76"/>
  <x:c r="Z47" i="76"/>
  <x:c r="V47" i="76"/>
  <x:c r="Y45" i="76"/>
  <x:c r="X45" i="76"/>
  <x:c r="W45" i="76"/>
  <x:c r="U45" i="76"/>
  <x:c r="T45" i="76"/>
  <x:c r="S45" i="76"/>
  <x:c r="R45" i="76"/>
  <x:c r="Q45" i="76"/>
  <x:c r="P45" i="76"/>
  <x:c r="O45" i="76"/>
  <x:c r="N45" i="76"/>
  <x:c r="M45" i="76"/>
  <x:c r="J45" i="76"/>
  <x:c r="I45" i="76"/>
  <x:c r="H45" i="76"/>
  <x:c r="G45" i="76"/>
  <x:c r="F45" i="76"/>
  <x:c r="E45" i="76"/>
  <x:c r="AF44" i="76"/>
  <x:c r="AM44" i="76" s="1"/>
  <x:c r="AE44" i="76"/>
  <x:c r="AL44" i="76" s="1"/>
  <x:c r="AD44" i="76"/>
  <x:c r="Z44" i="76"/>
  <x:c r="V44" i="76"/>
  <x:c r="AF43" i="76"/>
  <x:c r="AM43" i="76" s="1"/>
  <x:c r="AE43" i="76"/>
  <x:c r="AL43" i="76" s="1"/>
  <x:c r="AD43" i="76"/>
  <x:c r="Z43" i="76"/>
  <x:c r="V43" i="76"/>
  <x:c r="AF42" i="76"/>
  <x:c r="AE42" i="76"/>
  <x:c r="AL42" i="76" s="1"/>
  <x:c r="AD42" i="76"/>
  <x:c r="Z42" i="76"/>
  <x:c r="V42" i="76"/>
  <x:c r="AF41" i="76"/>
  <x:c r="AE41" i="76"/>
  <x:c r="AL41" i="76" s="1"/>
  <x:c r="AD41" i="76"/>
  <x:c r="Z41" i="76"/>
  <x:c r="V41" i="76"/>
  <x:c r="AF40" i="76"/>
  <x:c r="AE40" i="76"/>
  <x:c r="AL40" i="76" s="1"/>
  <x:c r="AD40" i="76"/>
  <x:c r="Z40" i="76"/>
  <x:c r="V40" i="76"/>
  <x:c r="AF39" i="76"/>
  <x:c r="AM39" i="76" s="1"/>
  <x:c r="AE39" i="76"/>
  <x:c r="AL39" i="76" s="1"/>
  <x:c r="AD39" i="76"/>
  <x:c r="Z39" i="76"/>
  <x:c r="V39" i="76"/>
  <x:c r="AF38" i="76"/>
  <x:c r="AM38" i="76" s="1"/>
  <x:c r="AE38" i="76"/>
  <x:c r="AL38" i="76" s="1"/>
  <x:c r="AD38" i="76"/>
  <x:c r="Z38" i="76"/>
  <x:c r="V38" i="76"/>
  <x:c r="AF37" i="76"/>
  <x:c r="AM37" i="76" s="1"/>
  <x:c r="AE37" i="76"/>
  <x:c r="AL37" i="76" s="1"/>
  <x:c r="AD37" i="76"/>
  <x:c r="Z37" i="76"/>
  <x:c r="V37" i="76"/>
  <x:c r="AF36" i="76"/>
  <x:c r="AE36" i="76"/>
  <x:c r="AL36" i="76" s="1"/>
  <x:c r="AD36" i="76"/>
  <x:c r="Z36" i="76"/>
  <x:c r="V36" i="76"/>
  <x:c r="Y34" i="76"/>
  <x:c r="X34" i="76"/>
  <x:c r="W34" i="76"/>
  <x:c r="U34" i="76"/>
  <x:c r="T34" i="76"/>
  <x:c r="S34" i="76"/>
  <x:c r="R34" i="76"/>
  <x:c r="Q34" i="76"/>
  <x:c r="P34" i="76"/>
  <x:c r="H34" i="76"/>
  <x:c r="G34" i="76"/>
  <x:c r="F34" i="76"/>
  <x:c r="E34" i="76"/>
  <x:c r="AF33" i="76"/>
  <x:c r="AM33" i="76" s="1"/>
  <x:c r="AE33" i="76"/>
  <x:c r="AL33" i="76" s="1"/>
  <x:c r="AD33" i="76"/>
  <x:c r="Z33" i="76"/>
  <x:c r="V33" i="76"/>
  <x:c r="AF32" i="76"/>
  <x:c r="AM32" i="76" s="1"/>
  <x:c r="AE32" i="76"/>
  <x:c r="AL32" i="76" s="1"/>
  <x:c r="AD32" i="76"/>
  <x:c r="Z32" i="76"/>
  <x:c r="V32" i="76"/>
  <x:c r="I32" i="76"/>
  <x:c r="AF31" i="76"/>
  <x:c r="AE31" i="76"/>
  <x:c r="AL31" i="76" s="1"/>
  <x:c r="AD31" i="76"/>
  <x:c r="Z31" i="76"/>
  <x:c r="V31" i="76"/>
  <x:c r="AF30" i="76"/>
  <x:c r="AE30" i="76"/>
  <x:c r="AL30" i="76" s="1"/>
  <x:c r="AD30" i="76"/>
  <x:c r="Z30" i="76"/>
  <x:c r="V30" i="76"/>
  <x:c r="AF29" i="76"/>
  <x:c r="AE29" i="76"/>
  <x:c r="AL29" i="76" s="1"/>
  <x:c r="AD29" i="76"/>
  <x:c r="Z29" i="76"/>
  <x:c r="V29" i="76"/>
  <x:c r="AF28" i="76"/>
  <x:c r="AE28" i="76"/>
  <x:c r="AL28" i="76" s="1"/>
  <x:c r="AD28" i="76"/>
  <x:c r="Z28" i="76"/>
  <x:c r="V28" i="76"/>
  <x:c r="AF27" i="76"/>
  <x:c r="AE27" i="76"/>
  <x:c r="AL27" i="76" s="1"/>
  <x:c r="AD27" i="76"/>
  <x:c r="Z27" i="76"/>
  <x:c r="V27" i="76"/>
  <x:c r="AF26" i="76"/>
  <x:c r="AE26" i="76"/>
  <x:c r="AL26" i="76" s="1"/>
  <x:c r="AD26" i="76"/>
  <x:c r="Z26" i="76"/>
  <x:c r="V26" i="76"/>
  <x:c r="AF25" i="76"/>
  <x:c r="AE25" i="76"/>
  <x:c r="AD25" i="76"/>
  <x:c r="Z25" i="76"/>
  <x:c r="V25" i="76"/>
  <x:c r="D21" i="76" a="1"/>
  <x:c r="E16" i="76"/>
  <x:c r="F17" i="76" s="1"/>
  <x:c r="F18" i="76" s="1"/>
  <x:c r="F15" i="76"/>
  <x:c r="E15" i="76"/>
  <x:c r="H13" i="76" s="1"/>
  <x:c r="K5" i="76"/>
  <x:c r="L5" i="76" s="1"/>
  <x:c r="K4" i="76"/>
  <x:c r="K3" i="76"/>
  <x:c r="H3" i="76"/>
  <x:c r="H2" i="76"/>
  <x:c r="AB80" i="76" s="1"/>
  <x:c r="E117" i="75"/>
  <x:c r="B86" i="75"/>
  <x:c r="B85" i="75"/>
  <x:c r="B83" i="75"/>
  <x:c r="B82" i="75"/>
  <x:c r="B81" i="75"/>
  <x:c r="B80" i="75"/>
  <x:c r="B77" i="75"/>
  <x:c r="B76" i="75"/>
  <x:c r="B75" i="75"/>
  <x:c r="B74" i="75"/>
  <x:c r="B73" i="75"/>
  <x:c r="B72" i="75"/>
  <x:c r="B71" i="75"/>
  <x:c r="B70" i="75"/>
  <x:c r="B69" i="75"/>
  <x:c r="B68" i="75"/>
  <x:c r="B67" i="75"/>
  <x:c r="B66" i="75"/>
  <x:c r="B65" i="75"/>
  <x:c r="B64" i="75"/>
  <x:c r="B63" i="75"/>
  <x:c r="B62" i="75"/>
  <x:c r="B61" i="75"/>
  <x:c r="B60" i="75"/>
  <x:c r="B59" i="75"/>
  <x:c r="B58" i="75"/>
  <x:c r="B57" i="75"/>
  <x:c r="B56" i="75"/>
  <x:c r="D21" i="75" a="1"/>
  <x:c r="N32" i="74"/>
  <x:c r="R32" i="74" s="1"/>
  <x:c r="M32" i="74"/>
  <x:c r="L32" i="74"/>
  <x:c r="P32" i="74" s="1"/>
  <x:c r="J30" i="74"/>
  <x:c r="N30" i="74" s="1"/>
  <x:c r="I30" i="74"/>
  <x:c r="M30" i="74" s="1"/>
  <x:c r="H30" i="74"/>
  <x:c r="L30" i="74" s="1"/>
  <x:c r="J27" i="74"/>
  <x:c r="N27" i="74" s="1"/>
  <x:c r="I27" i="74"/>
  <x:c r="M27" i="74" s="1"/>
  <x:c r="H27" i="74"/>
  <x:c r="L27" i="74" s="1"/>
  <x:c r="J23" i="74"/>
  <x:c r="N23" i="74" s="1"/>
  <x:c r="I23" i="74"/>
  <x:c r="M23" i="74" s="1"/>
  <x:c r="H23" i="74"/>
  <x:c r="L23" i="74" s="1"/>
  <x:c r="N22" i="74"/>
  <x:c r="M22" i="74"/>
  <x:c r="L22" i="74"/>
  <x:c r="N21" i="74"/>
  <x:c r="M21" i="74"/>
  <x:c r="L21" i="74"/>
  <x:c r="N20" i="74"/>
  <x:c r="M20" i="74"/>
  <x:c r="L20" i="74"/>
  <x:c r="N19" i="74"/>
  <x:c r="M19" i="74"/>
  <x:c r="L19" i="74"/>
  <x:c r="J17" i="74"/>
  <x:c r="N17" i="74" s="1"/>
  <x:c r="I17" i="74"/>
  <x:c r="M17" i="74" s="1"/>
  <x:c r="H17" i="74"/>
  <x:c r="L17" i="74" s="1"/>
  <x:c r="N16" i="74"/>
  <x:c r="M16" i="74"/>
  <x:c r="L16" i="74"/>
  <x:c r="N15" i="74"/>
  <x:c r="M15" i="74"/>
  <x:c r="L15" i="74"/>
  <x:c r="J13" i="74"/>
  <x:c r="N13" i="74" s="1"/>
  <x:c r="I13" i="74"/>
  <x:c r="M13" i="74" s="1"/>
  <x:c r="H13" i="74"/>
  <x:c r="L13" i="74" s="1"/>
  <x:c r="N12" i="74"/>
  <x:c r="M12" i="74"/>
  <x:c r="L12" i="74"/>
  <x:c r="N11" i="74"/>
  <x:c r="M11" i="74"/>
  <x:c r="L11" i="74"/>
  <x:c r="N10" i="74"/>
  <x:c r="M10" i="74"/>
  <x:c r="L10" i="74"/>
  <x:c r="J8" i="74"/>
  <x:c r="N8" i="74" s="1"/>
  <x:c r="I8" i="74"/>
  <x:c r="M8" i="74" s="1"/>
  <x:c r="H8" i="74"/>
  <x:c r="L8" i="74" s="1"/>
  <x:c r="N7" i="74"/>
  <x:c r="M7" i="74"/>
  <x:c r="L7" i="74"/>
  <x:c r="N6" i="74"/>
  <x:c r="M6" i="74"/>
  <x:c r="L6" i="74"/>
  <x:c r="N5" i="74"/>
  <x:c r="M5" i="74"/>
  <x:c r="L5" i="74"/>
  <x:c r="N4" i="74"/>
  <x:c r="M4" i="74"/>
  <x:c r="L4" i="74"/>
  <x:c r="E30" i="73"/>
  <x:c r="E29" i="73"/>
  <x:c r="C19" i="73"/>
  <x:c r="C17" i="73"/>
  <x:c r="E12" i="73"/>
  <x:c r="J6" i="68" s="1"/>
  <x:c r="E3" i="73"/>
  <x:c r="D3" i="73"/>
  <x:c r="C3" i="73"/>
  <x:c r="C6" i="63" s="1"/>
  <x:c r="G6" i="71"/>
  <x:c r="H193" i="69"/>
  <x:c r="H194" i="69" s="1"/>
  <x:c r="H191" i="69"/>
  <x:c r="Y60" i="69" s="1"/>
  <x:c r="AK143" i="69"/>
  <x:c r="AJ143" i="69"/>
  <x:c r="AK142" i="69"/>
  <x:c r="AJ142" i="69"/>
  <x:c r="AK141" i="69"/>
  <x:c r="AL141" i="69" s="1"/>
  <x:c r="AJ141" i="69"/>
  <x:c r="AD137" i="69" a="1"/>
  <x:c r="AN134" i="69"/>
  <x:c r="AH134" i="69"/>
  <x:c r="AB133" i="69"/>
  <x:c r="AA133" i="69"/>
  <x:c r="Z133" i="69"/>
  <x:c r="L133" i="69"/>
  <x:c r="F133" i="69"/>
  <x:c r="AH132" i="69"/>
  <x:c r="AM132" i="69" s="1"/>
  <x:c r="AG132" i="69"/>
  <x:c r="AH131" i="69"/>
  <x:c r="AM131" i="69" s="1"/>
  <x:c r="AG131" i="69"/>
  <x:c r="AH130" i="69"/>
  <x:c r="AM130" i="69" s="1"/>
  <x:c r="AG130" i="69"/>
  <x:c r="AH129" i="69"/>
  <x:c r="AM129" i="69" s="1"/>
  <x:c r="AB128" i="69"/>
  <x:c r="AA128" i="69"/>
  <x:c r="Z128" i="69"/>
  <x:c r="L128" i="69"/>
  <x:c r="F128" i="69"/>
  <x:c r="E128" i="69"/>
  <x:c r="AH128" i="69" s="1"/>
  <x:c r="AH127" i="69"/>
  <x:c r="AM127" i="69" s="1"/>
  <x:c r="AG127" i="69"/>
  <x:c r="AH126" i="69"/>
  <x:c r="AM126" i="69" s="1"/>
  <x:c r="AG126" i="69"/>
  <x:c r="AH125" i="69"/>
  <x:c r="AG125" i="69"/>
  <x:c r="AH124" i="69"/>
  <x:c r="AM124" i="69" s="1"/>
  <x:c r="AB123" i="69"/>
  <x:c r="AA123" i="69"/>
  <x:c r="Z123" i="69"/>
  <x:c r="L123" i="69"/>
  <x:c r="F123" i="69"/>
  <x:c r="AH122" i="69"/>
  <x:c r="AM122" i="69" s="1"/>
  <x:c r="AG122" i="69"/>
  <x:c r="AH121" i="69"/>
  <x:c r="AM121" i="69" s="1"/>
  <x:c r="AG121" i="69"/>
  <x:c r="AH120" i="69"/>
  <x:c r="AM120" i="69" s="1"/>
  <x:c r="AG120" i="69"/>
  <x:c r="AH119" i="69"/>
  <x:c r="AM119" i="69" s="1"/>
  <x:c r="AB118" i="69"/>
  <x:c r="AA118" i="69"/>
  <x:c r="L118" i="69"/>
  <x:c r="F118" i="69"/>
  <x:c r="AH117" i="69"/>
  <x:c r="AM117" i="69" s="1"/>
  <x:c r="AG117" i="69"/>
  <x:c r="AH116" i="69"/>
  <x:c r="AM116" i="69" s="1"/>
  <x:c r="AG116" i="69"/>
  <x:c r="AB115" i="69"/>
  <x:c r="AA115" i="69"/>
  <x:c r="Z115" i="69"/>
  <x:c r="L115" i="69"/>
  <x:c r="F115" i="69"/>
  <x:c r="AH114" i="69"/>
  <x:c r="AG114" i="69"/>
  <x:c r="AH113" i="69"/>
  <x:c r="AM113" i="69" s="1"/>
  <x:c r="AG113" i="69"/>
  <x:c r="AH112" i="69"/>
  <x:c r="AM112" i="69" s="1"/>
  <x:c r="AG112" i="69"/>
  <x:c r="AH111" i="69"/>
  <x:c r="AM111" i="69" s="1"/>
  <x:c r="AB110" i="69"/>
  <x:c r="AA110" i="69"/>
  <x:c r="L110" i="69"/>
  <x:c r="F110" i="69"/>
  <x:c r="AH109" i="69"/>
  <x:c r="AM109" i="69" s="1"/>
  <x:c r="AG109" i="69"/>
  <x:c r="AH108" i="69"/>
  <x:c r="AM108" i="69" s="1"/>
  <x:c r="AG108" i="69"/>
  <x:c r="AH107" i="69"/>
  <x:c r="AM107" i="69" s="1"/>
  <x:c r="AG107" i="69"/>
  <x:c r="AH106" i="69"/>
  <x:c r="AM106" i="69" s="1"/>
  <x:c r="AG106" i="69"/>
  <x:c r="AH105" i="69"/>
  <x:c r="AM105" i="69" s="1"/>
  <x:c r="AB104" i="69"/>
  <x:c r="AA104" i="69"/>
  <x:c r="L104" i="69"/>
  <x:c r="F104" i="69"/>
  <x:c r="AH103" i="69"/>
  <x:c r="AM103" i="69" s="1"/>
  <x:c r="AG103" i="69"/>
  <x:c r="AH102" i="69"/>
  <x:c r="AM102" i="69" s="1"/>
  <x:c r="AG102" i="69"/>
  <x:c r="AB101" i="69"/>
  <x:c r="AA101" i="69"/>
  <x:c r="Z101" i="69"/>
  <x:c r="L101" i="69"/>
  <x:c r="F101" i="69"/>
  <x:c r="AH100" i="69"/>
  <x:c r="AM100" i="69" s="1"/>
  <x:c r="AG100" i="69"/>
  <x:c r="AH99" i="69"/>
  <x:c r="AM99" i="69" s="1"/>
  <x:c r="AG99" i="69"/>
  <x:c r="AH98" i="69"/>
  <x:c r="AM98" i="69" s="1"/>
  <x:c r="AG98" i="69"/>
  <x:c r="AH97" i="69"/>
  <x:c r="AM97" i="69" s="1"/>
  <x:c r="AB96" i="69"/>
  <x:c r="AA96" i="69"/>
  <x:c r="Z96" i="69"/>
  <x:c r="L96" i="69"/>
  <x:c r="F96" i="69"/>
  <x:c r="AH95" i="69"/>
  <x:c r="AM95" i="69" s="1"/>
  <x:c r="AG95" i="69"/>
  <x:c r="AH94" i="69"/>
  <x:c r="AM94" i="69" s="1"/>
  <x:c r="AG94" i="69"/>
  <x:c r="AH93" i="69"/>
  <x:c r="AM93" i="69" s="1"/>
  <x:c r="AG93" i="69"/>
  <x:c r="AB92" i="69"/>
  <x:c r="AA92" i="69"/>
  <x:c r="Z92" i="69"/>
  <x:c r="F92" i="69"/>
  <x:c r="L92" i="69" s="1"/>
  <x:c r="AB91" i="69"/>
  <x:c r="AA91" i="69"/>
  <x:c r="Z91" i="69"/>
  <x:c r="F91" i="69"/>
  <x:c r="L91" i="69" s="1"/>
  <x:c r="AB90" i="69"/>
  <x:c r="AA90" i="69"/>
  <x:c r="Z90" i="69"/>
  <x:c r="F90" i="69"/>
  <x:c r="L90" i="69" s="1"/>
  <x:c r="AB89" i="69"/>
  <x:c r="AA89" i="69"/>
  <x:c r="Z89" i="69"/>
  <x:c r="F89" i="69"/>
  <x:c r="L89" i="69" s="1"/>
  <x:c r="AB88" i="69"/>
  <x:c r="AA88" i="69"/>
  <x:c r="Z88" i="69"/>
  <x:c r="F88" i="69"/>
  <x:c r="L88" i="69" s="1"/>
  <x:c r="AB87" i="69"/>
  <x:c r="AA87" i="69"/>
  <x:c r="Z87" i="69"/>
  <x:c r="F87" i="69"/>
  <x:c r="L87" i="69" s="1"/>
  <x:c r="AH86" i="69"/>
  <x:c r="AM86" i="69" s="1"/>
  <x:c r="AG86" i="69"/>
  <x:c r="AH85" i="69"/>
  <x:c r="AM85" i="69" s="1"/>
  <x:c r="AG85" i="69"/>
  <x:c r="AH84" i="69"/>
  <x:c r="AM84" i="69" s="1"/>
  <x:c r="AG84" i="69"/>
  <x:c r="AH83" i="69"/>
  <x:c r="AM83" i="69" s="1"/>
  <x:c r="AG83" i="69"/>
  <x:c r="AH82" i="69"/>
  <x:c r="AM82" i="69" s="1"/>
  <x:c r="AG82" i="69"/>
  <x:c r="AH81" i="69"/>
  <x:c r="AM81" i="69" s="1"/>
  <x:c r="AB80" i="69"/>
  <x:c r="AA80" i="69"/>
  <x:c r="L80" i="69"/>
  <x:c r="F80" i="69"/>
  <x:c r="D80" i="69"/>
  <x:c r="R80" i="69" s="1"/>
  <x:c r="AB79" i="69"/>
  <x:c r="AA79" i="69"/>
  <x:c r="Z79" i="69"/>
  <x:c r="L79" i="69"/>
  <x:c r="F79" i="69"/>
  <x:c r="D79" i="69"/>
  <x:c r="AB78" i="69"/>
  <x:c r="AA78" i="69"/>
  <x:c r="Z78" i="69"/>
  <x:c r="L78" i="69"/>
  <x:c r="F78" i="69"/>
  <x:c r="D78" i="69"/>
  <x:c r="AB77" i="69"/>
  <x:c r="AA77" i="69"/>
  <x:c r="Z77" i="69"/>
  <x:c r="L77" i="69"/>
  <x:c r="F77" i="69"/>
  <x:c r="D77" i="69"/>
  <x:c r="AB76" i="69"/>
  <x:c r="AA76" i="69"/>
  <x:c r="Z76" i="69"/>
  <x:c r="L76" i="69"/>
  <x:c r="F76" i="69"/>
  <x:c r="D76" i="69"/>
  <x:c r="R76" i="69" s="1"/>
  <x:c r="AB75" i="69"/>
  <x:c r="AA75" i="69"/>
  <x:c r="Z75" i="69"/>
  <x:c r="L75" i="69"/>
  <x:c r="F75" i="69"/>
  <x:c r="D75" i="69"/>
  <x:c r="R75" i="69" s="1"/>
  <x:c r="AB74" i="69"/>
  <x:c r="AA74" i="69"/>
  <x:c r="Z74" i="69"/>
  <x:c r="L74" i="69"/>
  <x:c r="F74" i="69"/>
  <x:c r="D74" i="69"/>
  <x:c r="AB73" i="69"/>
  <x:c r="AA73" i="69"/>
  <x:c r="Z73" i="69"/>
  <x:c r="L73" i="69"/>
  <x:c r="F73" i="69"/>
  <x:c r="D73" i="69"/>
  <x:c r="AH72" i="69"/>
  <x:c r="AM72" i="69" s="1"/>
  <x:c r="AG72" i="69"/>
  <x:c r="AH71" i="69"/>
  <x:c r="AM71" i="69" s="1"/>
  <x:c r="AG71" i="69"/>
  <x:c r="AB70" i="69"/>
  <x:c r="AA70" i="69"/>
  <x:c r="L70" i="69"/>
  <x:c r="F70" i="69"/>
  <x:c r="AH69" i="69"/>
  <x:c r="AM69" i="69" s="1"/>
  <x:c r="AG69" i="69"/>
  <x:c r="AH68" i="69"/>
  <x:c r="AM68" i="69" s="1"/>
  <x:c r="AG68" i="69"/>
  <x:c r="AB67" i="69"/>
  <x:c r="AA67" i="69"/>
  <x:c r="Z67" i="69"/>
  <x:c r="L67" i="69"/>
  <x:c r="F67" i="69"/>
  <x:c r="AH66" i="69"/>
  <x:c r="AM66" i="69" s="1"/>
  <x:c r="AG66" i="69"/>
  <x:c r="AH65" i="69"/>
  <x:c r="AM65" i="69" s="1"/>
  <x:c r="AG65" i="69"/>
  <x:c r="AH64" i="69"/>
  <x:c r="AM64" i="69" s="1"/>
  <x:c r="AG64" i="69"/>
  <x:c r="AH63" i="69"/>
  <x:c r="AM63" i="69" s="1"/>
  <x:c r="AB62" i="69"/>
  <x:c r="AA62" i="69"/>
  <x:c r="L62" i="69"/>
  <x:c r="F62" i="69"/>
  <x:c r="AB61" i="69"/>
  <x:c r="AA61" i="69"/>
  <x:c r="L61" i="69"/>
  <x:c r="F61" i="69"/>
  <x:c r="AB60" i="69"/>
  <x:c r="AA60" i="69"/>
  <x:c r="L60" i="69"/>
  <x:c r="F60" i="69"/>
  <x:c r="AB59" i="69"/>
  <x:c r="AA59" i="69"/>
  <x:c r="L59" i="69"/>
  <x:c r="F59" i="69"/>
  <x:c r="AH58" i="69"/>
  <x:c r="AG58" i="69"/>
  <x:c r="AH57" i="69"/>
  <x:c r="AM57" i="69" s="1"/>
  <x:c r="AG57" i="69"/>
  <x:c r="AB56" i="69"/>
  <x:c r="AA56" i="69"/>
  <x:c r="L56" i="69"/>
  <x:c r="F56" i="69"/>
  <x:c r="AB55" i="69"/>
  <x:c r="AA55" i="69"/>
  <x:c r="L55" i="69"/>
  <x:c r="F55" i="69"/>
  <x:c r="AB54" i="69"/>
  <x:c r="AA54" i="69"/>
  <x:c r="L54" i="69"/>
  <x:c r="F54" i="69"/>
  <x:c r="AB53" i="69"/>
  <x:c r="AA53" i="69"/>
  <x:c r="L53" i="69"/>
  <x:c r="F53" i="69"/>
  <x:c r="AB52" i="69"/>
  <x:c r="AA52" i="69"/>
  <x:c r="L52" i="69"/>
  <x:c r="F52" i="69"/>
  <x:c r="AH51" i="69"/>
  <x:c r="AM51" i="69" s="1"/>
  <x:c r="AG51" i="69"/>
  <x:c r="AH50" i="69"/>
  <x:c r="AM50" i="69" s="1"/>
  <x:c r="AG50" i="69"/>
  <x:c r="AH49" i="69"/>
  <x:c r="AM49" i="69" s="1"/>
  <x:c r="AG49" i="69"/>
  <x:c r="AB48" i="69"/>
  <x:c r="AA48" i="69"/>
  <x:c r="Z48" i="69"/>
  <x:c r="L48" i="69"/>
  <x:c r="F48" i="69"/>
  <x:c r="E48" i="69"/>
  <x:c r="D45" i="65" s="1"/>
  <x:c r="D48" i="69"/>
  <x:c r="AB47" i="69"/>
  <x:c r="AA47" i="69"/>
  <x:c r="Z47" i="69"/>
  <x:c r="L47" i="69"/>
  <x:c r="F47" i="69"/>
  <x:c r="E47" i="69"/>
  <x:c r="D44" i="65" s="1"/>
  <x:c r="D47" i="69"/>
  <x:c r="R47" i="69" s="1"/>
  <x:c r="AB46" i="69"/>
  <x:c r="AA46" i="69"/>
  <x:c r="Z46" i="69"/>
  <x:c r="L46" i="69"/>
  <x:c r="F46" i="69"/>
  <x:c r="E46" i="69"/>
  <x:c r="D43" i="65" s="1"/>
  <x:c r="D46" i="69"/>
  <x:c r="AH45" i="69"/>
  <x:c r="AG45" i="69"/>
  <x:c r="AH44" i="69"/>
  <x:c r="AM44" i="69" s="1"/>
  <x:c r="AG44" i="69"/>
  <x:c r="AH43" i="69"/>
  <x:c r="AM43" i="69" s="1"/>
  <x:c r="AG43" i="69"/>
  <x:c r="AB42" i="69"/>
  <x:c r="AA42" i="69"/>
  <x:c r="L42" i="69"/>
  <x:c r="F42" i="69"/>
  <x:c r="AB41" i="69"/>
  <x:c r="AA41" i="69"/>
  <x:c r="L41" i="69"/>
  <x:c r="F41" i="69"/>
  <x:c r="AB40" i="69"/>
  <x:c r="AA40" i="69"/>
  <x:c r="L40" i="69"/>
  <x:c r="F40" i="69"/>
  <x:c r="AB39" i="69"/>
  <x:c r="AA39" i="69"/>
  <x:c r="L39" i="69"/>
  <x:c r="F39" i="69"/>
  <x:c r="AB38" i="69"/>
  <x:c r="AA38" i="69"/>
  <x:c r="L38" i="69"/>
  <x:c r="F38" i="69"/>
  <x:c r="AB37" i="69"/>
  <x:c r="AA37" i="69"/>
  <x:c r="L37" i="69"/>
  <x:c r="F37" i="69"/>
  <x:c r="AH36" i="69"/>
  <x:c r="AM36" i="69" s="1"/>
  <x:c r="AG36" i="69"/>
  <x:c r="AH35" i="69"/>
  <x:c r="AM35" i="69" s="1"/>
  <x:c r="AG35" i="69"/>
  <x:c r="AH34" i="69"/>
  <x:c r="AG34" i="69"/>
  <x:c r="AB33" i="69"/>
  <x:c r="AA33" i="69"/>
  <x:c r="L33" i="69"/>
  <x:c r="F33" i="69"/>
  <x:c r="AB32" i="69"/>
  <x:c r="AA32" i="69"/>
  <x:c r="L32" i="69"/>
  <x:c r="F32" i="69"/>
  <x:c r="AB31" i="69"/>
  <x:c r="AA31" i="69"/>
  <x:c r="L31" i="69"/>
  <x:c r="F31" i="69"/>
  <x:c r="AB30" i="69"/>
  <x:c r="AA30" i="69"/>
  <x:c r="L30" i="69"/>
  <x:c r="F30" i="69"/>
  <x:c r="AB29" i="69"/>
  <x:c r="AA29" i="69"/>
  <x:c r="L29" i="69"/>
  <x:c r="F29" i="69"/>
  <x:c r="AB28" i="69"/>
  <x:c r="AA28" i="69"/>
  <x:c r="L28" i="69"/>
  <x:c r="F28" i="69"/>
  <x:c r="AB27" i="69"/>
  <x:c r="AA27" i="69"/>
  <x:c r="L27" i="69"/>
  <x:c r="F27" i="69"/>
  <x:c r="AH26" i="69"/>
  <x:c r="AG26" i="69"/>
  <x:c r="AN26" i="69" s="1"/>
  <x:c r="AH25" i="69"/>
  <x:c r="AG25" i="69"/>
  <x:c r="AH24" i="69"/>
  <x:c r="AG24" i="69"/>
  <x:c r="AN24" i="69" s="1"/>
  <x:c r="AG23" i="69"/>
  <x:c r="AN23" i="69" s="1"/>
  <x:c r="AN22" i="69"/>
  <x:c r="AH22" i="69"/>
  <x:c r="AG22" i="69"/>
  <x:c r="AN21" i="69"/>
  <x:c r="AH21" i="69"/>
  <x:c r="AG21" i="69"/>
  <x:c r="AN20" i="69"/>
  <x:c r="AH20" i="69"/>
  <x:c r="AG20" i="69"/>
  <x:c r="AN19" i="69"/>
  <x:c r="AH19" i="69"/>
  <x:c r="AG19" i="69"/>
  <x:c r="AN18" i="69"/>
  <x:c r="AH18" i="69"/>
  <x:c r="AG18" i="69"/>
  <x:c r="AN17" i="69"/>
  <x:c r="AH17" i="69"/>
  <x:c r="AG17" i="69"/>
  <x:c r="AH16" i="69"/>
  <x:c r="AD16" i="69" a="1"/>
  <x:c r="AB15" i="69"/>
  <x:c r="AA15" i="69"/>
  <x:c r="AB14" i="69"/>
  <x:c r="AA14" i="69"/>
  <x:c r="AB10" i="69"/>
  <x:c r="AA10" i="69"/>
  <x:c r="Z10" i="69"/>
  <x:c r="Y10" i="69"/>
  <x:c r="X10" i="69"/>
  <x:c r="D7" i="69"/>
  <x:c r="H194" i="68"/>
  <x:c r="F178" i="68"/>
  <x:c r="E178" i="68"/>
  <x:c r="F177" i="68"/>
  <x:c r="E177" i="68"/>
  <x:c r="AB162" i="68" a="1"/>
  <x:c r="BN158" i="68"/>
  <x:c r="Z158" i="68" s="1"/>
  <x:c r="Y158" i="68" s="1"/>
  <x:c r="BM158" i="68"/>
  <x:c r="BL158" i="68"/>
  <x:c r="L158" i="68"/>
  <x:c r="F155" i="64" s="1"/>
  <x:c r="D158" i="68"/>
  <x:c r="R158" i="68" s="1"/>
  <x:c r="BN157" i="68"/>
  <x:c r="Z157" i="68" s="1"/>
  <x:c r="Y157" i="68" s="1"/>
  <x:c r="BM157" i="68"/>
  <x:c r="BL157" i="68"/>
  <x:c r="L157" i="68"/>
  <x:c r="F154" i="64" s="1"/>
  <x:c r="BN154" i="68"/>
  <x:c r="Z154" i="68" s="1"/>
  <x:c r="Y154" i="68" s="1"/>
  <x:c r="BM154" i="68"/>
  <x:c r="BL154" i="68"/>
  <x:c r="L154" i="68"/>
  <x:c r="F151" i="64" s="1"/>
  <x:c r="AB150" i="68" a="1"/>
  <x:c r="BN146" i="68"/>
  <x:c r="Z146" i="68" s="1"/>
  <x:c r="Y146" i="68" s="1"/>
  <x:c r="BM146" i="68"/>
  <x:c r="BL146" i="68"/>
  <x:c r="L146" i="68"/>
  <x:c r="F143" i="64" s="1"/>
  <x:c r="AB142" i="68" a="1"/>
  <x:c r="BN140" i="68"/>
  <x:c r="Z140" i="68" s="1"/>
  <x:c r="Y140" i="68" s="1"/>
  <x:c r="BM140" i="68"/>
  <x:c r="BL140" i="68"/>
  <x:c r="D140" i="68"/>
  <x:c r="BN139" i="68"/>
  <x:c r="Z139" i="68" s="1"/>
  <x:c r="Y139" i="68" s="1"/>
  <x:c r="BM139" i="68"/>
  <x:c r="BL139" i="68"/>
  <x:c r="D139" i="68"/>
  <x:c r="R139" i="68" s="1"/>
  <x:c r="BN136" i="68"/>
  <x:c r="Z136" i="68" s="1"/>
  <x:c r="Y136" i="68" s="1"/>
  <x:c r="BM136" i="68"/>
  <x:c r="BL136" i="68"/>
  <x:c r="L136" i="68"/>
  <x:c r="F133" i="64" s="1"/>
  <x:c r="AB132" i="68" a="1"/>
  <x:c r="BN128" i="68"/>
  <x:c r="Z128" i="68" s="1"/>
  <x:c r="Y128" i="68" s="1"/>
  <x:c r="BM128" i="68"/>
  <x:c r="BL128" i="68"/>
  <x:c r="L128" i="68"/>
  <x:c r="F125" i="64" s="1"/>
  <x:c r="AB124" i="68" a="1"/>
  <x:c r="BN119" i="68"/>
  <x:c r="Z119" i="68" s="1"/>
  <x:c r="Y119" i="68" s="1"/>
  <x:c r="BM119" i="68"/>
  <x:c r="BL119" i="68"/>
  <x:c r="L119" i="68"/>
  <x:c r="F116" i="64" s="1"/>
  <x:c r="D119" i="68"/>
  <x:c r="R119" i="68" s="1"/>
  <x:c r="BN118" i="68"/>
  <x:c r="Z118" i="68" s="1"/>
  <x:c r="Y118" i="68" s="1"/>
  <x:c r="BM118" i="68"/>
  <x:c r="BL118" i="68"/>
  <x:c r="L118" i="68"/>
  <x:c r="F115" i="64" s="1"/>
  <x:c r="BN115" i="68"/>
  <x:c r="Z115" i="68" s="1"/>
  <x:c r="Y115" i="68" s="1"/>
  <x:c r="BM115" i="68"/>
  <x:c r="BL115" i="68"/>
  <x:c r="L115" i="68"/>
  <x:c r="F112" i="64" s="1"/>
  <x:c r="AB111" i="68" a="1"/>
  <x:c r="AF107" i="68"/>
  <x:c r="BN106" i="68"/>
  <x:c r="Z106" i="68" s="1"/>
  <x:c r="Y106" i="68" s="1"/>
  <x:c r="BM106" i="68"/>
  <x:c r="BL106" i="68"/>
  <x:c r="L106" i="68"/>
  <x:c r="F103" i="64" s="1"/>
  <x:c r="BN105" i="68"/>
  <x:c r="Z105" i="68" s="1"/>
  <x:c r="Y105" i="68" s="1"/>
  <x:c r="BM105" i="68"/>
  <x:c r="BL105" i="68"/>
  <x:c r="L105" i="68"/>
  <x:c r="F102" i="64" s="1"/>
  <x:c r="BN102" i="68"/>
  <x:c r="Z102" i="68" s="1"/>
  <x:c r="Y102" i="68" s="1"/>
  <x:c r="BM102" i="68"/>
  <x:c r="BL102" i="68"/>
  <x:c r="L102" i="68"/>
  <x:c r="F99" i="64" s="1"/>
  <x:c r="AB98" i="68" a="1"/>
  <x:c r="BN93" i="68"/>
  <x:c r="Z93" i="68" s="1"/>
  <x:c r="Y93" i="68" s="1"/>
  <x:c r="BM93" i="68"/>
  <x:c r="BL93" i="68"/>
  <x:c r="L93" i="68"/>
  <x:c r="F90" i="64" s="1"/>
  <x:c r="BN92" i="68"/>
  <x:c r="Z92" i="68" s="1"/>
  <x:c r="Y92" i="68" s="1"/>
  <x:c r="BM92" i="68"/>
  <x:c r="BL92" i="68"/>
  <x:c r="L92" i="68"/>
  <x:c r="F89" i="64" s="1"/>
  <x:c r="BN89" i="68"/>
  <x:c r="Z89" i="68" s="1"/>
  <x:c r="Y89" i="68" s="1"/>
  <x:c r="BM89" i="68"/>
  <x:c r="BL89" i="68"/>
  <x:c r="L89" i="68"/>
  <x:c r="F86" i="64" s="1"/>
  <x:c r="AB85" i="68" a="1"/>
  <x:c r="BN80" i="68"/>
  <x:c r="Z80" i="68" s="1"/>
  <x:c r="Y80" i="68" s="1"/>
  <x:c r="BM80" i="68"/>
  <x:c r="BL80" i="68"/>
  <x:c r="L80" i="68"/>
  <x:c r="F77" i="64" s="1"/>
  <x:c r="BN79" i="68"/>
  <x:c r="Z79" i="68" s="1"/>
  <x:c r="Y79" i="68" s="1"/>
  <x:c r="BM79" i="68"/>
  <x:c r="BL79" i="68"/>
  <x:c r="L79" i="68"/>
  <x:c r="F76" i="64" s="1"/>
  <x:c r="BN76" i="68"/>
  <x:c r="Z76" i="68" s="1"/>
  <x:c r="Y76" i="68" s="1"/>
  <x:c r="BM76" i="68"/>
  <x:c r="BL76" i="68"/>
  <x:c r="L76" i="68"/>
  <x:c r="F73" i="64" s="1"/>
  <x:c r="AB72" i="68" a="1"/>
  <x:c r="BN67" i="68"/>
  <x:c r="Z67" i="68" s="1"/>
  <x:c r="Y67" i="68" s="1"/>
  <x:c r="BM67" i="68"/>
  <x:c r="BL67" i="68"/>
  <x:c r="L67" i="68"/>
  <x:c r="F64" i="64" s="1"/>
  <x:c r="BN66" i="68"/>
  <x:c r="Z66" i="68" s="1"/>
  <x:c r="Y66" i="68" s="1"/>
  <x:c r="BM66" i="68"/>
  <x:c r="BL66" i="68"/>
  <x:c r="L66" i="68"/>
  <x:c r="F63" i="64" s="1"/>
  <x:c r="BN63" i="68"/>
  <x:c r="Z63" i="68" s="1"/>
  <x:c r="Y63" i="68" s="1"/>
  <x:c r="BM63" i="68"/>
  <x:c r="BL63" i="68"/>
  <x:c r="L63" i="68"/>
  <x:c r="F60" i="64" s="1"/>
  <x:c r="AB59" i="68" a="1"/>
  <x:c r="BN55" i="68"/>
  <x:c r="BM55" i="68"/>
  <x:c r="BL55" i="68"/>
  <x:c r="L55" i="68"/>
  <x:c r="F52" i="64" s="1"/>
  <x:c r="AB51" i="68" a="1"/>
  <x:c r="BN43" i="68"/>
  <x:c r="BM43" i="68"/>
  <x:c r="BL43" i="68"/>
  <x:c r="L43" i="68"/>
  <x:c r="F40" i="64" s="1"/>
  <x:c r="BN42" i="68"/>
  <x:c r="BM42" i="68"/>
  <x:c r="BL42" i="68"/>
  <x:c r="L42" i="68"/>
  <x:c r="F39" i="64" s="1"/>
  <x:c r="BN41" i="68"/>
  <x:c r="BM41" i="68"/>
  <x:c r="BL41" i="68"/>
  <x:c r="L41" i="68"/>
  <x:c r="F38" i="64" s="1"/>
  <x:c r="AB36" i="68" a="1"/>
  <x:c r="BN31" i="68"/>
  <x:c r="Z31" i="68" s="1"/>
  <x:c r="Y31" i="68" s="1"/>
  <x:c r="BM31" i="68"/>
  <x:c r="BL31" i="68"/>
  <x:c r="L31" i="68"/>
  <x:c r="F28" i="64" s="1"/>
  <x:c r="AB27" i="68" a="1"/>
  <x:c r="BN22" i="68"/>
  <x:c r="Z22" i="68" s="1"/>
  <x:c r="Y22" i="68" s="1"/>
  <x:c r="BM22" i="68"/>
  <x:c r="BL22" i="68"/>
  <x:c r="L22" i="68"/>
  <x:c r="F19" i="64" s="1"/>
  <x:c r="AB18" i="68" a="1"/>
  <x:c r="BN13" i="68"/>
  <x:c r="BM13" i="68"/>
  <x:c r="BL13" i="68"/>
  <x:c r="L13" i="68"/>
  <x:c r="F10" i="64" s="1"/>
  <x:c r="D7" i="68"/>
  <x:c r="K41" i="67"/>
  <x:c r="G41" i="67"/>
  <x:c r="I41" i="67" s="1"/>
  <x:c r="AI40" i="67"/>
  <x:c r="AD40" i="67"/>
  <x:c r="Y40" i="67"/>
  <x:c r="V40" i="67"/>
  <x:c r="U40" i="67"/>
  <x:c r="T40" i="67"/>
  <x:c r="K40" i="67"/>
  <x:c r="G40" i="67"/>
  <x:c r="I40" i="67" s="1"/>
  <x:c r="AI39" i="67"/>
  <x:c r="AD39" i="67"/>
  <x:c r="Y39" i="67"/>
  <x:c r="V38" i="67"/>
  <x:c r="U38" i="67"/>
  <x:c r="AJ16" i="67"/>
  <x:c r="AE16" i="67"/>
  <x:c r="Z16" i="67"/>
  <x:c r="AJ13" i="67"/>
  <x:c r="AE13" i="67"/>
  <x:c r="Z13" i="67"/>
  <x:c r="AJ12" i="67"/>
  <x:c r="AE12" i="67"/>
  <x:c r="Z12" i="67"/>
  <x:c r="AJ11" i="67"/>
  <x:c r="AE11" i="67"/>
  <x:c r="Z11" i="67"/>
  <x:c r="AJ10" i="67"/>
  <x:c r="AE10" i="67"/>
  <x:c r="Z10" i="67"/>
  <x:c r="G6" i="67"/>
  <x:c r="D4" i="65"/>
  <x:c r="B4" i="65"/>
  <x:c r="D3" i="65"/>
  <x:c r="F158" i="64"/>
  <x:c r="F146" i="64"/>
  <x:c r="F138" i="64"/>
  <x:c r="F137" i="64"/>
  <x:c r="F136" i="64"/>
  <x:c r="F128" i="64"/>
  <x:c r="F120" i="64"/>
  <x:c r="F119" i="64"/>
  <x:c r="F107" i="64"/>
  <x:c r="F106" i="64"/>
  <x:c r="F94" i="64"/>
  <x:c r="F93" i="64"/>
  <x:c r="F81" i="64"/>
  <x:c r="F80" i="64"/>
  <x:c r="F68" i="64"/>
  <x:c r="F67" i="64"/>
  <x:c r="F55" i="64"/>
  <x:c r="F45" i="64"/>
  <x:c r="F44" i="64"/>
  <x:c r="F43" i="64"/>
  <x:c r="F32" i="64"/>
  <x:c r="F31" i="64"/>
  <x:c r="F23" i="64"/>
  <x:c r="F22" i="64"/>
  <x:c r="F14" i="64"/>
  <x:c r="F13" i="64"/>
  <x:c r="D4" i="64"/>
  <x:c r="D3" i="64"/>
  <x:c r="X44" i="63"/>
  <x:c r="W44" i="63"/>
  <x:c r="X10" i="63"/>
  <x:c r="W10" i="63"/>
  <x:c r="E33" i="69" l="1"/>
  <x:c r="E55" i="69"/>
  <x:c r="D52" i="65" s="1"/>
  <x:c r="AI41" i="67"/>
  <x:c r="AJ26" i="67" s="1"/>
  <x:c r="AA44" i="77"/>
  <x:c r="AH44" i="77" s="1"/>
  <x:c r="H12" i="77"/>
  <x:c r="K6" i="69"/>
  <x:c r="E54" i="69"/>
  <x:c r="AH54" i="69" s="1"/>
  <x:c r="E106" i="68"/>
  <x:c r="D103" i="64" s="1"/>
  <x:c r="E53" i="69"/>
  <x:c r="AH53" i="69" s="1"/>
  <x:c r="E78" i="69"/>
  <x:c r="AH78" i="69" s="1"/>
  <x:c r="E73" i="69"/>
  <x:c r="AH73" i="69" s="1"/>
  <x:c r="AJ73" i="69" s="1"/>
  <x:c r="E41" i="69"/>
  <x:c r="AH41" i="69" s="1"/>
  <x:c r="E52" i="69"/>
  <x:c r="H52" i="69" s="1"/>
  <x:c r="E31" i="69"/>
  <x:c r="AH31" i="69" s="1"/>
  <x:c r="E96" i="69"/>
  <x:c r="AH96" i="69" s="1"/>
  <x:c r="E56" i="69"/>
  <x:c r="AH56" i="69" s="1"/>
  <x:c r="E102" i="68"/>
  <x:c r="X102" i="68" s="1"/>
  <x:c r="E87" i="69"/>
  <x:c r="AH87" i="69" s="1"/>
  <x:c r="E43" i="68"/>
  <x:c r="D40" i="64" s="1"/>
  <x:c r="E39" i="69"/>
  <x:c r="H39" i="69" s="1"/>
  <x:c r="E91" i="69"/>
  <x:c r="Y38" i="69"/>
  <x:c r="Z38" i="69" s="1"/>
  <x:c r="E60" i="69"/>
  <x:c r="H60" i="69" s="1"/>
  <x:c r="AA52" i="76"/>
  <x:c r="AH52" i="76" s="1"/>
  <x:c r="U95" i="78"/>
  <x:c r="U102" i="78" s="1"/>
  <x:c r="AD41" i="67"/>
  <x:c r="AE31" i="67" s="1"/>
  <x:c r="Y27" i="69"/>
  <x:c r="Z27" i="69" s="1"/>
  <x:c r="E29" i="69"/>
  <x:c r="AH29" i="69" s="1"/>
  <x:c r="Y30" i="69"/>
  <x:c r="Z30" i="69" s="1"/>
  <x:c r="Y53" i="69"/>
  <x:c r="Z53" i="69" s="1"/>
  <x:c r="Y62" i="69"/>
  <x:c r="Z62" i="69" s="1"/>
  <x:c r="Y40" i="69"/>
  <x:c r="Z40" i="69" s="1"/>
  <x:c r="Y56" i="69"/>
  <x:c r="Z56" i="69" s="1"/>
  <x:c r="Y32" i="69"/>
  <x:c r="Z32" i="69" s="1"/>
  <x:c r="Y37" i="69"/>
  <x:c r="Z37" i="69" s="1"/>
  <x:c r="Y52" i="69"/>
  <x:c r="Z52" i="69" s="1"/>
  <x:c r="Y29" i="69"/>
  <x:c r="Z29" i="69" s="1"/>
  <x:c r="Y42" i="69"/>
  <x:c r="Z42" i="69" s="1"/>
  <x:c r="Y61" i="69"/>
  <x:c r="Z61" i="69" s="1"/>
  <x:c r="Y28" i="69"/>
  <x:c r="Z28" i="69" s="1"/>
  <x:c r="Y54" i="69"/>
  <x:c r="Z54" i="69" s="1"/>
  <x:c r="AA42" i="76"/>
  <x:c r="AH42" i="76" s="1"/>
  <x:c r="AA92" i="77"/>
  <x:c r="AH92" i="77" s="1"/>
  <x:c r="X95" i="76"/>
  <x:c r="X102" i="76" s="1"/>
  <x:c r="F95" i="77"/>
  <x:c r="F104" i="77" s="1"/>
  <x:c r="AJ93" i="69"/>
  <x:c r="AN131" i="69"/>
  <x:c r="AA77" i="78"/>
  <x:c r="AH77" i="78" s="1"/>
  <x:c r="D48" i="63"/>
  <x:c r="H48" i="63" s="1"/>
  <x:c r="D130" i="65"/>
  <x:c r="AJ51" i="69"/>
  <x:c r="AA74" i="77"/>
  <x:c r="AH74" i="77" s="1"/>
  <x:c r="D28" i="64"/>
  <x:c r="AJ19" i="69"/>
  <x:c r="AA41" i="78"/>
  <x:c r="AH41" i="78" s="1"/>
  <x:c r="AN50" i="69"/>
  <x:c r="X95" i="78"/>
  <x:c r="X102" i="78" s="1"/>
  <x:c r="Q21" i="74"/>
  <x:c r="Q8" i="74"/>
  <x:c r="E42" i="69"/>
  <x:c r="D39" i="65" s="1"/>
  <x:c r="P11" i="74"/>
  <x:c r="P21" i="74"/>
  <x:c r="P5" i="74"/>
  <x:c r="P15" i="74"/>
  <x:c r="P7" i="74"/>
  <x:c r="P8" i="74"/>
  <x:c r="AA43" i="78"/>
  <x:c r="AH43" i="78" s="1"/>
  <x:c r="AA51" i="78"/>
  <x:c r="AH51" i="78" s="1"/>
  <x:c r="W95" i="78"/>
  <x:c r="W102" i="78" s="1"/>
  <x:c r="E67" i="69"/>
  <x:c r="AH67" i="69" s="1"/>
  <x:c r="R15" i="74"/>
  <x:c r="P22" i="74"/>
  <x:c r="R27" i="74"/>
  <x:c r="AA89" i="77"/>
  <x:c r="AH89" i="77" s="1"/>
  <x:c r="P6" i="74"/>
  <x:c r="R8" i="74"/>
  <x:c r="P16" i="74"/>
  <x:c r="R19" i="74"/>
  <x:c r="P30" i="74"/>
  <x:c r="AA39" i="76"/>
  <x:c r="AH39" i="76" s="1"/>
  <x:c r="P17" i="74"/>
  <x:c r="AJ95" i="69"/>
  <x:c r="P10" i="74"/>
  <x:c r="R12" i="74"/>
  <x:c r="P20" i="74"/>
  <x:c r="R22" i="74"/>
  <x:c r="P4" i="74"/>
  <x:c r="P13" i="74"/>
  <x:c r="P23" i="74"/>
  <x:c r="AA29" i="76"/>
  <x:c r="AH29" i="76" s="1"/>
  <x:c r="AA41" i="76"/>
  <x:c r="AH41" i="76" s="1"/>
  <x:c r="AA66" i="76"/>
  <x:c r="AH66" i="76" s="1"/>
  <x:c r="AA70" i="76"/>
  <x:c r="AH70" i="76" s="1"/>
  <x:c r="AA32" i="78"/>
  <x:c r="AH32" i="78" s="1"/>
  <x:c r="AA52" i="78"/>
  <x:c r="AH52" i="78" s="1"/>
  <x:c r="AA43" i="76"/>
  <x:c r="AH43" i="76" s="1"/>
  <x:c r="AA51" i="76"/>
  <x:c r="AH51" i="76" s="1"/>
  <x:c r="AA69" i="76"/>
  <x:c r="AH69" i="76" s="1"/>
  <x:c r="AA60" i="77"/>
  <x:c r="AH60" i="77" s="1"/>
  <x:c r="AA76" i="77"/>
  <x:c r="AH76" i="77" s="1"/>
  <x:c r="H14" i="78"/>
  <x:c r="AA69" i="78"/>
  <x:c r="AH69" i="78" s="1"/>
  <x:c r="AN117" i="69"/>
  <x:c r="D53" i="63"/>
  <x:c r="H53" i="63" s="1"/>
  <x:c r="R6" i="74"/>
  <x:c r="AA25" i="76"/>
  <x:c r="AH25" i="76" s="1"/>
  <x:c r="AA29" i="77"/>
  <x:c r="AH29" i="77" s="1"/>
  <x:c r="AA32" i="77"/>
  <x:c r="AH32" i="77" s="1"/>
  <x:c r="AA52" i="77"/>
  <x:c r="AH52" i="77" s="1"/>
  <x:c r="AA63" i="77"/>
  <x:c r="AH63" i="77" s="1"/>
  <x:c r="AA71" i="77"/>
  <x:c r="AH71" i="77" s="1"/>
  <x:c r="AA93" i="77"/>
  <x:c r="AH93" i="77" s="1"/>
  <x:c r="AA60" i="78"/>
  <x:c r="AH60" i="78" s="1"/>
  <x:c r="AN36" i="69"/>
  <x:c r="AJ122" i="69"/>
  <x:c r="R16" i="74"/>
  <x:c r="AA93" i="76"/>
  <x:c r="AH93" i="76" s="1"/>
  <x:c r="AA26" i="77"/>
  <x:c r="AH26" i="77" s="1"/>
  <x:c r="AA38" i="77"/>
  <x:c r="AH38" i="77" s="1"/>
  <x:c r="AA91" i="78"/>
  <x:c r="AH91" i="78" s="1"/>
  <x:c r="R4" i="74"/>
  <x:c r="AA63" i="78"/>
  <x:c r="AH63" i="78" s="1"/>
  <x:c r="AA67" i="78"/>
  <x:c r="AH67" i="78" s="1"/>
  <x:c r="AA75" i="78"/>
  <x:c r="AH75" i="78" s="1"/>
  <x:c r="AJ34" i="69"/>
  <x:c r="AN102" i="69"/>
  <x:c r="R7" i="74"/>
  <x:c r="R13" i="74"/>
  <x:c r="F95" i="76"/>
  <x:c r="F105" i="76" s="1"/>
  <x:c r="AA66" i="77"/>
  <x:c r="AH66" i="77" s="1"/>
  <x:c r="U95" i="77"/>
  <x:c r="U102" i="77" s="1"/>
  <x:c r="AJ45" i="69"/>
  <x:c r="AJ50" i="69"/>
  <x:c r="R11" i="74"/>
  <x:c r="R23" i="74"/>
  <x:c r="AA36" i="76"/>
  <x:c r="AH36" i="76" s="1"/>
  <x:c r="AA57" i="77"/>
  <x:c r="AH57" i="77" s="1"/>
  <x:c r="AF87" i="77"/>
  <x:c r="AM87" i="77" s="1"/>
  <x:c r="AD87" i="77"/>
  <x:c r="AA90" i="78"/>
  <x:c r="AH90" i="78" s="1"/>
  <x:c r="K46" i="81"/>
  <x:c r="AN127" i="69"/>
  <x:c r="H46" i="69"/>
  <x:c r="AJ107" i="69"/>
  <x:c r="P12" i="74"/>
  <x:c r="P19" i="74"/>
  <x:c r="R21" i="74"/>
  <x:c r="P27" i="74"/>
  <x:c r="Q5" i="74"/>
  <x:c r="AB29" i="76"/>
  <x:c r="AI29" i="76" s="1"/>
  <x:c r="AA92" i="76"/>
  <x:c r="AH92" i="76" s="1"/>
  <x:c r="AA30" i="77"/>
  <x:c r="AH30" i="77" s="1"/>
  <x:c r="AA33" i="77"/>
  <x:c r="AH33" i="77" s="1"/>
  <x:c r="AA27" i="78"/>
  <x:c r="AH27" i="78" s="1"/>
  <x:c r="X63" i="68"/>
  <x:c r="D60" i="64"/>
  <x:c r="X92" i="68"/>
  <x:c r="D89" i="64"/>
  <x:c r="E139" i="68"/>
  <x:c r="H139" i="68" s="1"/>
  <x:c r="AF139" i="68" s="1"/>
  <x:c r="AJ17" i="69"/>
  <x:c r="AN51" i="69"/>
  <x:c r="E88" i="69"/>
  <x:c r="AN93" i="69"/>
  <x:c r="AA31" i="76"/>
  <x:c r="AH31" i="76" s="1"/>
  <x:c r="AA38" i="76"/>
  <x:c r="AH38" i="76" s="1"/>
  <x:c r="AA47" i="76"/>
  <x:c r="AH47" i="76" s="1"/>
  <x:c r="AA59" i="76"/>
  <x:c r="AH59" i="76" s="1"/>
  <x:c r="AA68" i="76"/>
  <x:c r="AH68" i="76" s="1"/>
  <x:c r="W95" i="76"/>
  <x:c r="W102" i="76" s="1"/>
  <x:c r="AA28" i="77"/>
  <x:c r="AH28" i="77" s="1"/>
  <x:c r="AA37" i="77"/>
  <x:c r="AH37" i="77" s="1"/>
  <x:c r="AA43" i="77"/>
  <x:c r="AH43" i="77" s="1"/>
  <x:c r="AA49" i="77"/>
  <x:c r="AH49" i="77" s="1"/>
  <x:c r="AA72" i="77"/>
  <x:c r="AH72" i="77" s="1"/>
  <x:c r="AA33" i="78"/>
  <x:c r="AH33" i="78" s="1"/>
  <x:c r="AA37" i="78"/>
  <x:c r="AH37" i="78" s="1"/>
  <x:c r="AA40" i="78"/>
  <x:c r="AH40" i="78" s="1"/>
  <x:c r="AA62" i="78"/>
  <x:c r="AH62" i="78" s="1"/>
  <x:c r="AJ18" i="69"/>
  <x:c r="AJ36" i="69"/>
  <x:c r="E74" i="69"/>
  <x:c r="AH74" i="69" s="1"/>
  <x:c r="AJ83" i="69"/>
  <x:c r="AJ113" i="69"/>
  <x:c r="AA27" i="76"/>
  <x:c r="AH27" i="76" s="1"/>
  <x:c r="AB31" i="76"/>
  <x:c r="AI31" i="76" s="1"/>
  <x:c r="N102" i="76"/>
  <x:c r="AA58" i="76"/>
  <x:c r="AH58" i="76" s="1"/>
  <x:c r="AA81" i="76"/>
  <x:c r="AH81" i="76" s="1"/>
  <x:c r="AA89" i="76"/>
  <x:c r="AH89" i="76" s="1"/>
  <x:c r="AA94" i="76"/>
  <x:c r="AH94" i="76" s="1"/>
  <x:c r="AD34" i="77"/>
  <x:c r="AA27" i="77"/>
  <x:c r="AH27" i="77" s="1"/>
  <x:c r="AA48" i="77"/>
  <x:c r="AH48" i="77" s="1"/>
  <x:c r="AA88" i="77"/>
  <x:c r="AH88" i="77" s="1"/>
  <x:c r="AM101" i="77"/>
  <x:c r="AA61" i="78"/>
  <x:c r="AH61" i="78" s="1"/>
  <x:c r="AH46" i="69"/>
  <x:c r="H48" i="69"/>
  <x:c r="E59" i="69"/>
  <x:c r="E75" i="69"/>
  <x:c r="AH75" i="69" s="1"/>
  <x:c r="AA44" i="78"/>
  <x:c r="AH44" i="78" s="1"/>
  <x:c r="AA47" i="78"/>
  <x:c r="AH47" i="78" s="1"/>
  <x:c r="AA70" i="78"/>
  <x:c r="AH70" i="78" s="1"/>
  <x:c r="D23" i="63"/>
  <x:c r="H23" i="63" s="1"/>
  <x:c r="P23" i="63" s="1"/>
  <x:c r="AN65" i="69"/>
  <x:c r="E76" i="69"/>
  <x:c r="AN116" i="69"/>
  <x:c r="AB27" i="76"/>
  <x:c r="AI27" i="76" s="1"/>
  <x:c r="AA37" i="76"/>
  <x:c r="AH37" i="76" s="1"/>
  <x:c r="AA40" i="76"/>
  <x:c r="AH40" i="76" s="1"/>
  <x:c r="AE98" i="77"/>
  <x:c r="AL98" i="77" s="1"/>
  <x:c r="E37" i="69"/>
  <x:c r="E40" i="69"/>
  <x:c r="E61" i="69"/>
  <x:c r="D58" i="65" s="1"/>
  <x:c r="AJ71" i="69"/>
  <x:c r="E89" i="69"/>
  <x:c r="AJ120" i="69"/>
  <x:c r="AB40" i="76"/>
  <x:c r="AI40" i="76" s="1"/>
  <x:c r="AA61" i="76"/>
  <x:c r="AH61" i="76" s="1"/>
  <x:c r="AA83" i="77"/>
  <x:c r="AH83" i="77" s="1"/>
  <x:c r="H12" i="78"/>
  <x:c r="AA68" i="78"/>
  <x:c r="AH68" i="78" s="1"/>
  <x:c r="AA73" i="78"/>
  <x:c r="AH73" i="78" s="1"/>
  <x:c r="AL98" i="78"/>
  <x:c r="D90" i="64"/>
  <x:c r="E105" i="68"/>
  <x:c r="X105" i="68" s="1"/>
  <x:c r="D33" i="63"/>
  <x:c r="H33" i="63" s="1"/>
  <x:c r="P33" i="63" s="1"/>
  <x:c r="D125" i="65"/>
  <x:c r="E42" i="68"/>
  <x:c r="D39" i="64" s="1"/>
  <x:c r="E28" i="69"/>
  <x:c r="AH28" i="69" s="1"/>
  <x:c r="Q20" i="74"/>
  <x:c r="AB26" i="76"/>
  <x:c r="AI26" i="76" s="1"/>
  <x:c r="AA53" i="76"/>
  <x:c r="AH53" i="76" s="1"/>
  <x:c r="K95" i="76"/>
  <x:c r="K102" i="76" s="1"/>
  <x:c r="AA56" i="77"/>
  <x:c r="AH56" i="77" s="1"/>
  <x:c r="AA68" i="77"/>
  <x:c r="AH68" i="77" s="1"/>
  <x:c r="M102" i="78"/>
  <x:c r="B52" i="82"/>
  <x:c r="B41" i="82" s="1"/>
  <x:c r="X55" i="68"/>
  <x:c r="D52" i="64"/>
  <x:c r="T102" i="76"/>
  <x:c r="AB27" i="77"/>
  <x:c r="AI27" i="77" s="1"/>
  <x:c r="AB31" i="77"/>
  <x:c r="AI31" i="77" s="1"/>
  <x:c r="D12" i="63"/>
  <x:c r="H12" i="63" s="1"/>
  <x:c r="P12" i="63" s="1"/>
  <x:c r="D34" i="63"/>
  <x:c r="H34" i="63" s="1"/>
  <x:c r="P34" i="63" s="1"/>
  <x:c r="D55" i="63"/>
  <x:c r="H55" i="63" s="1"/>
  <x:c r="H119" i="68"/>
  <x:c r="E30" i="69"/>
  <x:c r="AM34" i="69"/>
  <x:c r="AN34" i="69" s="1"/>
  <x:c r="AN84" i="69"/>
  <x:c r="AJ131" i="69"/>
  <x:c r="AB25" i="76"/>
  <x:c r="AI25" i="76" s="1"/>
  <x:c r="AB32" i="76"/>
  <x:c r="AI32" i="76" s="1"/>
  <x:c r="AA49" i="76"/>
  <x:c r="AH49" i="76" s="1"/>
  <x:c r="AA75" i="76"/>
  <x:c r="AH75" i="76" s="1"/>
  <x:c r="AC42" i="77"/>
  <x:c r="AJ42" i="77" s="1"/>
  <x:c r="AA51" i="77"/>
  <x:c r="AH51" i="77" s="1"/>
  <x:c r="AA86" i="77"/>
  <x:c r="AH86" i="77" s="1"/>
  <x:c r="AM100" i="77"/>
  <x:c r="Z34" i="78"/>
  <x:c r="AA38" i="78"/>
  <x:c r="AH38" i="78" s="1"/>
  <x:c r="AA85" i="78"/>
  <x:c r="AH85" i="78" s="1"/>
  <x:c r="D14" i="63"/>
  <x:c r="D35" i="63"/>
  <x:c r="H35" i="63" s="1"/>
  <x:c r="P35" i="63" s="1"/>
  <x:c r="D15" i="63"/>
  <x:c r="H15" i="63" s="1"/>
  <x:c r="P15" i="63" s="1"/>
  <x:c r="D40" i="63"/>
  <x:c r="L40" i="63" s="1"/>
  <x:c r="D63" i="63"/>
  <x:c r="H63" i="63" s="1"/>
  <x:c r="E41" i="68"/>
  <x:c r="D38" i="64" s="1"/>
  <x:c r="AM45" i="69"/>
  <x:c r="AN45" i="69" s="1"/>
  <x:c r="AJ57" i="69"/>
  <x:c r="E92" i="69"/>
  <x:c r="AJ108" i="69"/>
  <x:c r="AA74" i="76"/>
  <x:c r="AH74" i="76" s="1"/>
  <x:c r="U95" i="76"/>
  <x:c r="U102" i="76" s="1"/>
  <x:c r="AA91" i="76"/>
  <x:c r="AH91" i="76" s="1"/>
  <x:c r="AA67" i="77"/>
  <x:c r="AH67" i="77" s="1"/>
  <x:c r="AA75" i="77"/>
  <x:c r="AH75" i="77" s="1"/>
  <x:c r="AA81" i="77"/>
  <x:c r="AH81" i="77" s="1"/>
  <x:c r="AC86" i="77"/>
  <x:c r="AJ86" i="77" s="1"/>
  <x:c r="AB97" i="77"/>
  <x:c r="AB98" i="77" s="1"/>
  <x:c r="AI98" i="77" s="1"/>
  <x:c r="AA80" i="78"/>
  <x:c r="AH80" i="78" s="1"/>
  <x:c r="N102" i="78"/>
  <x:c r="AF54" i="76"/>
  <x:c r="AM54" i="76" s="1"/>
  <x:c r="D18" i="63"/>
  <x:c r="H18" i="63" s="1"/>
  <x:c r="P18" i="63" s="1"/>
  <x:c r="D72" i="63"/>
  <x:c r="H72" i="63" s="1"/>
  <x:c r="D133" i="64"/>
  <x:c r="E32" i="69"/>
  <x:c r="AH32" i="69" s="1"/>
  <x:c r="AJ102" i="69"/>
  <x:c r="AN108" i="69"/>
  <x:c r="AJ121" i="69"/>
  <x:c r="AJ127" i="69"/>
  <x:c r="AB30" i="76"/>
  <x:c r="AI30" i="76" s="1"/>
  <x:c r="AB38" i="76"/>
  <x:c r="AI38" i="76" s="1"/>
  <x:c r="AA48" i="76"/>
  <x:c r="AH48" i="76" s="1"/>
  <x:c r="AA57" i="76"/>
  <x:c r="AH57" i="76" s="1"/>
  <x:c r="AA77" i="76"/>
  <x:c r="AH77" i="76" s="1"/>
  <x:c r="AA82" i="76"/>
  <x:c r="AH82" i="76" s="1"/>
  <x:c r="AB25" i="77"/>
  <x:c r="AI25" i="77" s="1"/>
  <x:c r="AB29" i="77"/>
  <x:c r="AI29" i="77" s="1"/>
  <x:c r="AA36" i="77"/>
  <x:c r="AH36" i="77" s="1"/>
  <x:c r="AC37" i="77"/>
  <x:c r="AJ37" i="77" s="1"/>
  <x:c r="H102" i="77"/>
  <x:c r="Z54" i="77"/>
  <x:c r="AA53" i="77"/>
  <x:c r="AH53" i="77" s="1"/>
  <x:c r="AA84" i="77"/>
  <x:c r="AH84" i="77" s="1"/>
  <x:c r="AA100" i="77"/>
  <x:c r="AA101" i="77" s="1"/>
  <x:c r="AH101" i="77" s="1"/>
  <x:c r="AA29" i="78"/>
  <x:c r="AH29" i="78" s="1"/>
  <x:c r="AA53" i="78"/>
  <x:c r="AH53" i="78" s="1"/>
  <x:c r="AA66" i="78"/>
  <x:c r="AH66" i="78" s="1"/>
  <x:c r="K95" i="78"/>
  <x:c r="K102" i="78" s="1"/>
  <x:c r="AA93" i="78"/>
  <x:c r="AH93" i="78" s="1"/>
  <x:c r="AA94" i="78"/>
  <x:c r="AH94" i="78" s="1"/>
  <x:c r="D20" i="63"/>
  <x:c r="D74" i="63"/>
  <x:c r="L74" i="63" s="1"/>
  <x:c r="D151" i="64"/>
  <x:c r="D112" i="65"/>
  <x:c r="AJ26" i="69"/>
  <x:c r="E38" i="69"/>
  <x:c r="H47" i="69"/>
  <x:c r="E77" i="69"/>
  <x:c r="AE101" i="76"/>
  <x:c r="AL101" i="76" s="1"/>
  <x:c r="Z87" i="77"/>
  <x:c r="AF54" i="78"/>
  <x:c r="AM54" i="78" s="1"/>
  <x:c r="AA72" i="78"/>
  <x:c r="AH72" i="78" s="1"/>
  <x:c r="D58" i="63"/>
  <x:c r="H58" i="63" s="1"/>
  <x:c r="AB26" i="77"/>
  <x:c r="AI26" i="77" s="1"/>
  <x:c r="AB68" i="77"/>
  <x:c r="AI68" i="77" s="1"/>
  <x:c r="D120" i="65"/>
  <x:c r="E79" i="69"/>
  <x:c r="AA65" i="76"/>
  <x:c r="AH65" i="76" s="1"/>
  <x:c r="AA90" i="76"/>
  <x:c r="AH90" i="76" s="1"/>
  <x:c r="AB28" i="77"/>
  <x:c r="AI28" i="77" s="1"/>
  <x:c r="AC36" i="77"/>
  <x:c r="AJ36" i="77" s="1"/>
  <x:c r="AB65" i="77"/>
  <x:c r="AI65" i="77" s="1"/>
  <x:c r="AC72" i="77"/>
  <x:c r="AJ72" i="77" s="1"/>
  <x:c r="K95" i="77"/>
  <x:c r="K102" i="77" s="1"/>
  <x:c r="AD87" i="76"/>
  <x:c r="D50" i="63"/>
  <x:c r="H50" i="63" s="1"/>
  <x:c r="D30" i="63"/>
  <x:c r="D49" i="63"/>
  <x:c r="P49" i="63" s="1"/>
  <x:c r="D116" i="64"/>
  <x:c r="X157" i="68"/>
  <x:c r="E27" i="69"/>
  <x:c r="AH27" i="69" s="1"/>
  <x:c r="AJ44" i="69"/>
  <x:c r="E62" i="69"/>
  <x:c r="E90" i="69"/>
  <x:c r="Q23" i="74"/>
  <x:c r="AB28" i="76"/>
  <x:c r="AI28" i="76" s="1"/>
  <x:c r="AB41" i="76"/>
  <x:c r="AI41" i="76" s="1"/>
  <x:c r="Z54" i="76"/>
  <x:c r="AA50" i="76"/>
  <x:c r="AA60" i="76"/>
  <x:c r="AH60" i="76" s="1"/>
  <x:c r="AA71" i="76"/>
  <x:c r="AH71" i="76" s="1"/>
  <x:c r="AA31" i="77"/>
  <x:c r="AH31" i="77" s="1"/>
  <x:c r="AA42" i="77"/>
  <x:c r="AH42" i="77" s="1"/>
  <x:c r="AA64" i="77"/>
  <x:c r="AH64" i="77" s="1"/>
  <x:c r="AE87" i="77"/>
  <x:c r="AL87" i="77" s="1"/>
  <x:c r="J102" i="77"/>
  <x:c r="AA28" i="78"/>
  <x:c r="AH28" i="78" s="1"/>
  <x:c r="O102" i="78"/>
  <x:c r="AA48" i="78"/>
  <x:c r="AH48" i="78" s="1"/>
  <x:c r="AA71" i="78"/>
  <x:c r="AH71" i="78" s="1"/>
  <x:c r="AA82" i="78"/>
  <x:c r="AH82" i="78" s="1"/>
  <x:c r="AA89" i="78"/>
  <x:c r="AH89" i="78" s="1"/>
  <x:c r="AA92" i="78"/>
  <x:c r="AH92" i="78" s="1"/>
  <x:c r="D25" i="63"/>
  <x:c r="D65" i="63"/>
  <x:c r="H65" i="63" s="1"/>
  <x:c r="D73" i="64"/>
  <x:c r="Y41" i="67"/>
  <x:c r="AN71" i="69"/>
  <x:c r="AL142" i="69"/>
  <x:c r="AH47" i="69"/>
  <x:c r="C20" i="73"/>
  <x:c r="C11" i="73" s="1"/>
  <x:c r="Q15" i="74"/>
  <x:c r="R30" i="74"/>
  <x:c r="D28" i="63"/>
  <x:c r="H28" i="63" s="1"/>
  <x:c r="P28" i="63" s="1"/>
  <x:c r="D47" i="63"/>
  <x:c r="H47" i="63" s="1"/>
  <x:c r="D71" i="63"/>
  <x:c r="R46" i="69"/>
  <x:c r="AJ69" i="69"/>
  <x:c r="R5" i="74"/>
  <x:c r="R10" i="74"/>
  <x:c r="R17" i="74"/>
  <x:c r="R20" i="74"/>
  <x:c r="AL143" i="69"/>
  <x:c r="AH48" i="69"/>
  <x:c r="AN72" i="69"/>
  <x:c r="AJ116" i="69"/>
  <x:c r="AN122" i="69"/>
  <x:c r="R73" i="69"/>
  <x:c r="AJ58" i="69"/>
  <x:c r="AJ65" i="69"/>
  <x:c r="R78" i="69"/>
  <x:c r="AJ98" i="69"/>
  <x:c r="AN120" i="69"/>
  <x:c r="AN43" i="69"/>
  <x:c r="AM58" i="69"/>
  <x:c r="AN58" i="69" s="1"/>
  <x:c r="AJ21" i="69"/>
  <x:c r="AJ24" i="69"/>
  <x:c r="AN86" i="69"/>
  <x:c r="AN107" i="69"/>
  <x:c r="AJ84" i="69"/>
  <x:c r="Q11" i="74"/>
  <x:c r="AN49" i="69"/>
  <x:c r="AM36" i="76"/>
  <x:c r="AF45" i="76"/>
  <x:c r="AM45" i="76" s="1"/>
  <x:c r="C12" i="80" a="1"/>
  <x:c r="C11" i="80" a="1"/>
  <x:c r="C10" i="80" a="1"/>
  <x:c r="AC80" i="76"/>
  <x:c r="AJ80" i="76" s="1"/>
  <x:c r="AC76" i="76"/>
  <x:c r="AJ76" i="76" s="1"/>
  <x:c r="AC61" i="76"/>
  <x:c r="AJ61" i="76" s="1"/>
  <x:c r="AC52" i="76"/>
  <x:c r="AC51" i="76"/>
  <x:c r="AJ51" i="76" s="1"/>
  <x:c r="AC69" i="76"/>
  <x:c r="AJ69" i="76" s="1"/>
  <x:c r="AC59" i="76"/>
  <x:c r="AJ59" i="76" s="1"/>
  <x:c r="AC36" i="76"/>
  <x:c r="AJ36" i="76" s="1"/>
  <x:c r="AC67" i="76"/>
  <x:c r="AJ67" i="76" s="1"/>
  <x:c r="AC49" i="76"/>
  <x:c r="AJ49" i="76" s="1"/>
  <x:c r="AA67" i="76"/>
  <x:c r="AH67" i="76" s="1"/>
  <x:c r="AA83" i="76"/>
  <x:c r="AH83" i="76" s="1"/>
  <x:c r="AE87" i="76"/>
  <x:c r="AL87" i="76" s="1"/>
  <x:c r="J102" i="76"/>
  <x:c r="Z34" i="77"/>
  <x:c r="AA41" i="77"/>
  <x:c r="AH41" i="77" s="1"/>
  <x:c r="AB64" i="77"/>
  <x:c r="AI64" i="77" s="1"/>
  <x:c r="AA69" i="77"/>
  <x:c r="AH69" i="77" s="1"/>
  <x:c r="AA70" i="77"/>
  <x:c r="AH70" i="77" s="1"/>
  <x:c r="AA73" i="77"/>
  <x:c r="AH73" i="77" s="1"/>
  <x:c r="AA77" i="77"/>
  <x:c r="AH77" i="77" s="1"/>
  <x:c r="AA97" i="77"/>
  <x:c r="AA98" i="77" s="1"/>
  <x:c r="AA26" i="78"/>
  <x:c r="AH26" i="78" s="1"/>
  <x:c r="AA30" i="78"/>
  <x:c r="AH30" i="78" s="1"/>
  <x:c r="AD45" i="78"/>
  <x:c r="AA57" i="78"/>
  <x:c r="AH57" i="78" s="1"/>
  <x:c r="AA58" i="78"/>
  <x:c r="AH58" i="78" s="1"/>
  <x:c r="AA76" i="78"/>
  <x:c r="AH76" i="78" s="1"/>
  <x:c r="Z87" i="76"/>
  <x:c r="W95" i="77"/>
  <x:c r="W102" i="77" s="1"/>
  <x:c r="V34" i="78"/>
  <x:c r="AE54" i="78"/>
  <x:c r="AL54" i="78" s="1"/>
  <x:c r="M102" i="76"/>
  <x:c r="H14" i="77"/>
  <x:c r="AC73" i="77"/>
  <x:c r="AJ73" i="77" s="1"/>
  <x:c r="AL80" i="77"/>
  <x:c r="AM98" i="77"/>
  <x:c r="AA50" i="78"/>
  <x:c r="AH50" i="78" s="1"/>
  <x:c r="J102" i="78"/>
  <x:c r="Z79" i="78"/>
  <x:c r="AA100" i="78"/>
  <x:c r="AH100" i="78" s="1"/>
  <x:c r="AB47" i="76"/>
  <x:c r="AI47" i="76" s="1"/>
  <x:c r="AB68" i="76"/>
  <x:c r="AI68" i="76" s="1"/>
  <x:c r="AA39" i="77"/>
  <x:c r="AH39" i="77" s="1"/>
  <x:c r="AM80" i="77"/>
  <x:c r="AA85" i="77"/>
  <x:c r="AH85" i="77" s="1"/>
  <x:c r="AA94" i="77"/>
  <x:c r="AH94" i="77" s="1"/>
  <x:c r="AA39" i="78"/>
  <x:c r="AH39" i="78" s="1"/>
  <x:c r="AE45" i="78"/>
  <x:c r="AL45" i="78" s="1"/>
  <x:c r="AL47" i="78"/>
  <x:c r="AA74" i="78"/>
  <x:c r="AH74" i="78" s="1"/>
  <x:c r="V87" i="78"/>
  <x:c r="AL97" i="78"/>
  <x:c r="AE34" i="76"/>
  <x:c r="AL34" i="76" s="1"/>
  <x:c r="AD45" i="76"/>
  <x:c r="AD54" i="76"/>
  <x:c r="AB70" i="76"/>
  <x:c r="AA86" i="76"/>
  <x:c r="AH86" i="76" s="1"/>
  <x:c r="O102" i="76"/>
  <x:c r="AA59" i="77"/>
  <x:c r="AH59" i="77" s="1"/>
  <x:c r="AF45" i="78"/>
  <x:c r="AM45" i="78" s="1"/>
  <x:c r="AM47" i="78"/>
  <x:c r="AA49" i="78"/>
  <x:c r="AH49" i="78" s="1"/>
  <x:c r="F95" i="78"/>
  <x:c r="F105" i="78" s="1"/>
  <x:c r="Z87" i="78"/>
  <x:c r="AL101" i="78"/>
  <x:c r="AF101" i="78"/>
  <x:c r="AM101" i="78" s="1"/>
  <x:c r="AE54" i="76"/>
  <x:c r="AL54" i="76" s="1"/>
  <x:c r="AB52" i="76"/>
  <x:c r="AI52" i="76" s="1"/>
  <x:c r="AA56" i="76"/>
  <x:c r="AH56" i="76" s="1"/>
  <x:c r="AB61" i="76"/>
  <x:c r="AI61" i="76" s="1"/>
  <x:c r="AA62" i="76"/>
  <x:c r="AA63" i="76"/>
  <x:c r="AH63" i="76" s="1"/>
  <x:c r="AA76" i="76"/>
  <x:c r="AH76" i="76" s="1"/>
  <x:c r="AA85" i="76"/>
  <x:c r="AH85" i="76" s="1"/>
  <x:c r="AA97" i="76"/>
  <x:c r="AH97" i="76" s="1"/>
  <x:c r="AB38" i="77"/>
  <x:c r="AI38" i="77" s="1"/>
  <x:c r="AC44" i="77"/>
  <x:c r="AJ44" i="77" s="1"/>
  <x:c r="AC52" i="77"/>
  <x:c r="AJ52" i="77" s="1"/>
  <x:c r="S102" i="77"/>
  <x:c r="AA58" i="77"/>
  <x:c r="AH58" i="77" s="1"/>
  <x:c r="AB86" i="77"/>
  <x:c r="AI86" i="77" s="1"/>
  <x:c r="AC94" i="77"/>
  <x:c r="AJ94" i="77" s="1"/>
  <x:c r="AA31" i="78"/>
  <x:c r="AH31" i="78" s="1"/>
  <x:c r="V54" i="78"/>
  <x:c r="AA64" i="78"/>
  <x:c r="AH64" i="78" s="1"/>
  <x:c r="AA81" i="78"/>
  <x:c r="AH81" i="78" s="1"/>
  <x:c r="AA86" i="78"/>
  <x:c r="AH86" i="78" s="1"/>
  <x:c r="AE45" i="76"/>
  <x:c r="AL45" i="76" s="1"/>
  <x:c r="AB30" i="77"/>
  <x:c r="AI30" i="77" s="1"/>
  <x:c r="AA50" i="77"/>
  <x:c r="AH50" i="77" s="1"/>
  <x:c r="AC56" i="77"/>
  <x:c r="AJ56" i="77" s="1"/>
  <x:c r="AA65" i="77"/>
  <x:c r="AH65" i="77" s="1"/>
  <x:c r="AB82" i="77"/>
  <x:c r="AI82" i="77" s="1"/>
  <x:c r="AA42" i="78"/>
  <x:c r="AH42" i="78" s="1"/>
  <x:c r="AA59" i="78"/>
  <x:c r="AH59" i="78" s="1"/>
  <x:c r="AA97" i="78"/>
  <x:c r="AN69" i="69"/>
  <x:c r="E48" i="68"/>
  <x:c r="D45" i="64" s="1"/>
  <x:c r="E50" i="68"/>
  <x:c r="E26" i="68"/>
  <x:c r="D23" i="64" s="1"/>
  <x:c r="AJ100" i="69"/>
  <x:c r="AN100" i="69"/>
  <x:c r="D98" i="65"/>
  <x:c r="AH101" i="69"/>
  <x:c r="AL66" i="76"/>
  <x:c r="AL67" i="76"/>
  <x:c r="AA44" i="76"/>
  <x:c r="D13" i="63"/>
  <x:c r="D16" i="63"/>
  <x:c r="D19" i="63"/>
  <x:c r="D21" i="63"/>
  <x:c r="D24" i="63"/>
  <x:c r="D27" i="63"/>
  <x:c r="D29" i="63"/>
  <x:c r="D31" i="63"/>
  <x:c r="D37" i="63"/>
  <x:c r="D38" i="63"/>
  <x:c r="AJ109" i="69"/>
  <x:c r="X128" i="68"/>
  <x:c r="D125" i="64"/>
  <x:c r="V33" i="74"/>
  <x:c r="U33" i="74"/>
  <x:c r="T33" i="74"/>
  <x:c r="X67" i="68"/>
  <x:c r="H140" i="68"/>
  <x:c r="AF140" i="68" s="1"/>
  <x:c r="X140" i="68"/>
  <x:c r="D73" i="63"/>
  <x:c r="D69" i="63"/>
  <x:c r="D68" i="63"/>
  <x:c r="D67" i="63"/>
  <x:c r="D64" i="63"/>
  <x:c r="D62" i="63"/>
  <x:c r="D59" i="63"/>
  <x:c r="D57" i="63"/>
  <x:c r="D54" i="63"/>
  <x:c r="D46" i="63"/>
  <x:c r="D52" i="63"/>
  <x:c r="D10" i="64"/>
  <x:c r="X13" i="68"/>
  <x:c r="X66" i="68"/>
  <x:c r="D63" i="64"/>
  <x:c r="X89" i="68"/>
  <x:c r="D86" i="64"/>
  <x:c r="X115" i="68"/>
  <x:c r="D112" i="64"/>
  <x:c r="X118" i="68"/>
  <x:c r="D19" i="64"/>
  <x:c r="X22" i="68"/>
  <x:c r="D61" i="63"/>
  <x:c r="AN66" i="69"/>
  <x:c r="AJ66" i="69"/>
  <x:c r="AG78" i="69"/>
  <x:c r="D137" i="64"/>
  <x:c r="R140" i="68"/>
  <x:c r="AJ20" i="69"/>
  <x:c r="AH33" i="69"/>
  <x:c r="D30" i="65"/>
  <x:c r="AN64" i="69"/>
  <x:c r="AJ64" i="69"/>
  <x:c r="X146" i="68"/>
  <x:c r="E35" i="68"/>
  <x:c r="AJ68" i="69"/>
  <x:c r="AN130" i="69"/>
  <x:c r="AJ130" i="69"/>
  <x:c r="AM29" i="76"/>
  <x:c r="AM30" i="76"/>
  <x:c r="AM31" i="76"/>
  <x:c r="AN44" i="69"/>
  <x:c r="H55" i="69"/>
  <x:c r="AH55" i="69"/>
  <x:c r="R77" i="69"/>
  <x:c r="E47" i="68"/>
  <x:c r="E25" i="68"/>
  <x:c r="X79" i="68"/>
  <x:c r="X80" i="68"/>
  <x:c r="X158" i="68"/>
  <x:c r="H158" i="68"/>
  <x:c r="AG75" i="69"/>
  <x:c r="E46" i="68"/>
  <x:c r="AJ22" i="69"/>
  <x:c r="AJ86" i="69"/>
  <x:c r="AJ99" i="69"/>
  <x:c r="AN99" i="69"/>
  <x:c r="AN103" i="69"/>
  <x:c r="AJ103" i="69"/>
  <x:c r="L4" i="76"/>
  <x:c r="E34" i="68"/>
  <x:c r="AN25" i="69"/>
  <x:c r="AJ25" i="69"/>
  <x:c r="AG77" i="69"/>
  <x:c r="AM125" i="69"/>
  <x:c r="AN125" i="69" s="1"/>
  <x:c r="AJ125" i="69"/>
  <x:c r="R48" i="69"/>
  <x:c r="AN113" i="69"/>
  <x:c r="Q19" i="74"/>
  <x:c r="Q32" i="74"/>
  <x:c r="Q7" i="74"/>
  <x:c r="Q4" i="74"/>
  <x:c r="AF34" i="76"/>
  <x:c r="AM25" i="76"/>
  <x:c r="AM26" i="76"/>
  <x:c r="AM27" i="76"/>
  <x:c r="AJ35" i="69"/>
  <x:c r="AJ49" i="69"/>
  <x:c r="AN82" i="69"/>
  <x:c r="AN94" i="69"/>
  <x:c r="AJ106" i="69"/>
  <x:c r="AN106" i="69"/>
  <x:c r="Q13" i="74"/>
  <x:c r="Q27" i="74"/>
  <x:c r="K6" i="76"/>
  <x:c r="L3" i="76"/>
  <x:c r="AN35" i="69"/>
  <x:c r="AJ43" i="69"/>
  <x:c r="AN57" i="69"/>
  <x:c r="AJ82" i="69"/>
  <x:c r="AN85" i="69"/>
  <x:c r="AJ85" i="69"/>
  <x:c r="AJ94" i="69"/>
  <x:c r="E31" i="73"/>
  <x:c r="F35" i="73" s="1"/>
  <x:c r="AJ72" i="69"/>
  <x:c r="AN83" i="69"/>
  <x:c r="AN95" i="69"/>
  <x:c r="AN98" i="69"/>
  <x:c r="AN126" i="69"/>
  <x:c r="AJ126" i="69"/>
  <x:c r="Z60" i="69"/>
  <x:c r="Q10" i="74"/>
  <x:c r="Q30" i="74"/>
  <x:c r="AN68" i="69"/>
  <x:c r="AN109" i="69"/>
  <x:c r="AJ112" i="69"/>
  <x:c r="AN112" i="69"/>
  <x:c r="AM114" i="69"/>
  <x:c r="AN114" i="69" s="1"/>
  <x:c r="AJ114" i="69"/>
  <x:c r="Q17" i="74"/>
  <x:c r="Q22" i="74"/>
  <x:c r="AJ144" i="69"/>
  <x:c r="Q16" i="74"/>
  <x:c r="AN132" i="69"/>
  <x:c r="AA28" i="76"/>
  <x:c r="AA64" i="76"/>
  <x:c r="V79" i="76"/>
  <x:c r="Y31" i="69"/>
  <x:c r="Z31" i="69" s="1"/>
  <x:c r="Y33" i="69"/>
  <x:c r="Z33" i="69" s="1"/>
  <x:c r="Y55" i="69"/>
  <x:c r="Z55" i="69" s="1"/>
  <x:c r="Y59" i="69"/>
  <x:c r="Z59" i="69" s="1"/>
  <x:c r="AJ117" i="69"/>
  <x:c r="AN121" i="69"/>
  <x:c r="AJ132" i="69"/>
  <x:c r="AA33" i="76"/>
  <x:c r="AD79" i="76"/>
  <x:c r="AA73" i="76"/>
  <x:c r="Y39" i="69"/>
  <x:c r="Z39" i="69" s="1"/>
  <x:c r="Y41" i="69"/>
  <x:c r="Z41" i="69" s="1"/>
  <x:c r="R74" i="69"/>
  <x:c r="R79" i="69"/>
  <x:c r="Q12" i="74"/>
  <x:c r="AA32" i="76"/>
  <x:c r="Z34" i="76"/>
  <x:c r="AL73" i="76"/>
  <x:c r="AM94" i="76"/>
  <x:c r="H12" i="76"/>
  <x:c r="H14" i="76"/>
  <x:c r="AL58" i="76"/>
  <x:c r="AI80" i="76"/>
  <x:c r="AA26" i="76"/>
  <x:c r="AM28" i="76"/>
  <x:c r="AA30" i="76"/>
  <x:c r="AM72" i="76"/>
  <x:c r="AA84" i="76"/>
  <x:c r="AA25" i="77"/>
  <x:c r="V34" i="77"/>
  <x:c r="Q6" i="74"/>
  <x:c r="N26" i="81"/>
  <x:c r="N64" i="81" s="1"/>
  <x:c r="I26" i="81"/>
  <x:c r="I64" i="81" s="1"/>
  <x:c r="H26" i="81"/>
  <x:c r="D26" i="81"/>
  <x:c r="D64" i="81" s="1"/>
  <x:c r="M26" i="81"/>
  <x:c r="M64" i="81" s="1"/>
  <x:c r="V34" i="76"/>
  <x:c r="AB36" i="76"/>
  <x:c r="AC38" i="76"/>
  <x:c r="AC40" i="76"/>
  <x:c r="AB43" i="76"/>
  <x:c r="AB49" i="76"/>
  <x:c r="AM56" i="76"/>
  <x:c r="AF79" i="76"/>
  <x:c r="AM43" i="77"/>
  <x:c r="AC97" i="78"/>
  <x:c r="AC86" i="78"/>
  <x:c r="AJ86" i="78" s="1"/>
  <x:c r="AC88" i="78"/>
  <x:c r="AJ88" i="78" s="1"/>
  <x:c r="AC84" i="78"/>
  <x:c r="AJ84" i="78" s="1"/>
  <x:c r="AC83" i="78"/>
  <x:c r="AC94" i="78"/>
  <x:c r="AC93" i="78"/>
  <x:c r="AC92" i="78"/>
  <x:c r="AC91" i="78"/>
  <x:c r="AC90" i="78"/>
  <x:c r="AC89" i="78"/>
  <x:c r="AC82" i="78"/>
  <x:c r="AC81" i="78"/>
  <x:c r="AJ81" i="78" s="1"/>
  <x:c r="AC77" i="78"/>
  <x:c r="AC74" i="78"/>
  <x:c r="AJ74" i="78" s="1"/>
  <x:c r="AC66" i="78"/>
  <x:c r="AJ66" i="78" s="1"/>
  <x:c r="AC73" i="78"/>
  <x:c r="AJ73" i="78" s="1"/>
  <x:c r="AC65" i="78"/>
  <x:c r="AC57" i="78"/>
  <x:c r="AC80" i="78"/>
  <x:c r="AC72" i="78"/>
  <x:c r="AJ72" i="78" s="1"/>
  <x:c r="AC64" i="78"/>
  <x:c r="AC56" i="78"/>
  <x:c r="AC71" i="78"/>
  <x:c r="AC63" i="78"/>
  <x:c r="AC44" i="78"/>
  <x:c r="AJ44" i="78" s="1"/>
  <x:c r="AC61" i="78"/>
  <x:c r="AJ61" i="78" s="1"/>
  <x:c r="AC49" i="78"/>
  <x:c r="AJ49" i="78" s="1"/>
  <x:c r="AC39" i="78"/>
  <x:c r="AJ39" i="78" s="1"/>
  <x:c r="AC85" i="78"/>
  <x:c r="AC69" i="78"/>
  <x:c r="AJ69" i="78" s="1"/>
  <x:c r="AC52" i="78"/>
  <x:c r="AJ52" i="78" s="1"/>
  <x:c r="AC42" i="78"/>
  <x:c r="AJ42" i="78" s="1"/>
  <x:c r="AC76" i="78"/>
  <x:c r="AJ76" i="78" s="1"/>
  <x:c r="AC59" i="78"/>
  <x:c r="AJ59" i="78" s="1"/>
  <x:c r="AC47" i="78"/>
  <x:c r="AC36" i="78"/>
  <x:c r="AC53" i="78"/>
  <x:c r="AJ53" i="78" s="1"/>
  <x:c r="AC43" i="78"/>
  <x:c r="AC30" i="78"/>
  <x:c r="AJ30" i="78" s="1"/>
  <x:c r="AC26" i="78"/>
  <x:c r="AJ26" i="78" s="1"/>
  <x:c r="AC60" i="78"/>
  <x:c r="AJ60" i="78" s="1"/>
  <x:c r="AC48" i="78"/>
  <x:c r="AJ48" i="78" s="1"/>
  <x:c r="AC38" i="78"/>
  <x:c r="AJ38" i="78" s="1"/>
  <x:c r="AC75" i="78"/>
  <x:c r="AJ75" i="78" s="1"/>
  <x:c r="AC31" i="78"/>
  <x:c r="AJ31" i="78" s="1"/>
  <x:c r="AC27" i="78"/>
  <x:c r="AJ27" i="78" s="1"/>
  <x:c r="AC67" i="78"/>
  <x:c r="AJ67" i="78" s="1"/>
  <x:c r="AC62" i="78"/>
  <x:c r="AC41" i="78"/>
  <x:c r="AJ41" i="78" s="1"/>
  <x:c r="AC37" i="78"/>
  <x:c r="AJ37" i="78" s="1"/>
  <x:c r="AC68" i="78"/>
  <x:c r="AJ68" i="78" s="1"/>
  <x:c r="AC29" i="78"/>
  <x:c r="AJ29" i="78" s="1"/>
  <x:c r="AC58" i="78"/>
  <x:c r="AJ58" i="78" s="1"/>
  <x:c r="AC100" i="78"/>
  <x:c r="AC25" i="78"/>
  <x:c r="AC51" i="78"/>
  <x:c r="AJ51" i="78" s="1"/>
  <x:c r="AC50" i="78"/>
  <x:c r="AJ50" i="78" s="1"/>
  <x:c r="AC70" i="78"/>
  <x:c r="AC33" i="78"/>
  <x:c r="AJ33" i="78" s="1"/>
  <x:c r="AC32" i="78"/>
  <x:c r="AJ32" i="78" s="1"/>
  <x:c r="AC40" i="78"/>
  <x:c r="AJ40" i="78" s="1"/>
  <x:c r="AC28" i="78"/>
  <x:c r="AJ28" i="78" s="1"/>
  <x:c r="AE54" i="77"/>
  <x:c r="AL54" i="77" s="1"/>
  <x:c r="AM58" i="78"/>
  <x:c r="AB37" i="76"/>
  <x:c r="AB39" i="76"/>
  <x:c r="AC41" i="76"/>
  <x:c r="AC47" i="76"/>
  <x:c r="AB50" i="76"/>
  <x:c r="AC68" i="76"/>
  <x:c r="AB77" i="76"/>
  <x:c r="Z79" i="77"/>
  <x:c r="AC25" i="76"/>
  <x:c r="AC26" i="76"/>
  <x:c r="AC27" i="76"/>
  <x:c r="AC28" i="76"/>
  <x:c r="AC29" i="76"/>
  <x:c r="AC30" i="76"/>
  <x:c r="AC31" i="76"/>
  <x:c r="AC37" i="76"/>
  <x:c r="AC39" i="76"/>
  <x:c r="AC50" i="76"/>
  <x:c r="AB53" i="76"/>
  <x:c r="E102" i="76"/>
  <x:c r="AC75" i="76"/>
  <x:c r="AC77" i="76"/>
  <x:c r="Z45" i="77"/>
  <x:c r="AB97" i="76"/>
  <x:c r="AB86" i="76"/>
  <x:c r="AB85" i="76"/>
  <x:c r="AB88" i="76"/>
  <x:c r="AB84" i="76"/>
  <x:c r="AB83" i="76"/>
  <x:c r="AB94" i="76"/>
  <x:c r="AB93" i="76"/>
  <x:c r="AB92" i="76"/>
  <x:c r="AB91" i="76"/>
  <x:c r="AB90" i="76"/>
  <x:c r="AB89" i="76"/>
  <x:c r="AB82" i="76"/>
  <x:c r="AB75" i="76"/>
  <x:c r="AB67" i="76"/>
  <x:c r="AB59" i="76"/>
  <x:c r="AB81" i="76"/>
  <x:c r="AB74" i="76"/>
  <x:c r="AB66" i="76"/>
  <x:c r="AB58" i="76"/>
  <x:c r="AB73" i="76"/>
  <x:c r="AB65" i="76"/>
  <x:c r="AB57" i="76"/>
  <x:c r="AB72" i="76"/>
  <x:c r="AB64" i="76"/>
  <x:c r="AB56" i="76"/>
  <x:c r="AB33" i="76"/>
  <x:c r="AB100" i="76"/>
  <x:c r="AB71" i="76"/>
  <x:c r="AB63" i="76"/>
  <x:c r="AB44" i="76"/>
  <x:c r="AD34" i="76"/>
  <x:c r="AL25" i="76"/>
  <x:c r="V45" i="76"/>
  <x:c r="AB42" i="76"/>
  <x:c r="AB48" i="76"/>
  <x:c r="AC53" i="76"/>
  <x:c r="Z79" i="76"/>
  <x:c r="AM58" i="76"/>
  <x:c r="AB60" i="76"/>
  <x:c r="AB62" i="76"/>
  <x:c r="AE79" i="76"/>
  <x:c r="S102" i="76"/>
  <x:c r="AM32" i="77"/>
  <x:c r="AC85" i="76"/>
  <x:c r="AC88" i="76"/>
  <x:c r="AC84" i="76"/>
  <x:c r="AC83" i="76"/>
  <x:c r="AC94" i="76"/>
  <x:c r="AC93" i="76"/>
  <x:c r="AC92" i="76"/>
  <x:c r="AC91" i="76"/>
  <x:c r="AC90" i="76"/>
  <x:c r="AC89" i="76"/>
  <x:c r="AC82" i="76"/>
  <x:c r="AC81" i="76"/>
  <x:c r="AC74" i="76"/>
  <x:c r="AC66" i="76"/>
  <x:c r="AC58" i="76"/>
  <x:c r="AC73" i="76"/>
  <x:c r="AC65" i="76"/>
  <x:c r="AC57" i="76"/>
  <x:c r="AC72" i="76"/>
  <x:c r="AC64" i="76"/>
  <x:c r="AC56" i="76"/>
  <x:c r="AC33" i="76"/>
  <x:c r="AC32" i="76"/>
  <x:c r="AC100" i="76"/>
  <x:c r="AC86" i="76"/>
  <x:c r="AC71" i="76"/>
  <x:c r="AC63" i="76"/>
  <x:c r="AC44" i="76"/>
  <x:c r="AC70" i="76"/>
  <x:c r="AC62" i="76"/>
  <x:c r="AC43" i="76"/>
  <x:c r="Z45" i="76"/>
  <x:c r="AC42" i="76"/>
  <x:c r="AC48" i="76"/>
  <x:c r="AB51" i="76"/>
  <x:c r="AC60" i="76"/>
  <x:c r="AB69" i="76"/>
  <x:c r="AA72" i="76"/>
  <x:c r="AB76" i="76"/>
  <x:c r="AM93" i="76"/>
  <x:c r="AC97" i="76"/>
  <x:c r="AM33" i="77"/>
  <x:c r="AM47" i="76"/>
  <x:c r="AM82" i="76"/>
  <x:c r="AM89" i="76"/>
  <x:c r="AE98" i="76"/>
  <x:c r="AL97" i="76"/>
  <x:c r="AM84" i="77"/>
  <x:c r="AM40" i="76"/>
  <x:c r="AM41" i="76"/>
  <x:c r="AM42" i="76"/>
  <x:c r="AM49" i="76"/>
  <x:c r="AM50" i="76"/>
  <x:c r="AM51" i="76"/>
  <x:c r="AM61" i="76"/>
  <x:c r="AM69" i="76"/>
  <x:c r="AM77" i="76"/>
  <x:c r="Y95" i="76"/>
  <x:c r="AM80" i="76"/>
  <x:c r="AF87" i="76"/>
  <x:c r="AM90" i="76"/>
  <x:c r="AF98" i="76"/>
  <x:c r="AM39" i="77"/>
  <x:c r="AM41" i="77"/>
  <x:c r="AM42" i="77"/>
  <x:c r="I102" i="77"/>
  <x:c r="R102" i="77"/>
  <x:c r="V54" i="76"/>
  <x:c r="V87" i="76"/>
  <x:c r="AM91" i="76"/>
  <x:c r="G102" i="76"/>
  <x:c r="P102" i="76"/>
  <x:c r="AL59" i="77"/>
  <x:c r="AE79" i="77"/>
  <x:c r="AA88" i="76"/>
  <x:c r="AM92" i="76"/>
  <x:c r="H102" i="76"/>
  <x:c r="Q102" i="76"/>
  <x:c r="K6" i="77"/>
  <x:c r="AM53" i="77"/>
  <x:c r="AM58" i="77"/>
  <x:c r="AJ67" i="77"/>
  <x:c r="AM89" i="77"/>
  <x:c r="AA80" i="76"/>
  <x:c r="I102" i="76"/>
  <x:c r="R102" i="76"/>
  <x:c r="AD45" i="77"/>
  <x:c r="AD54" i="77"/>
  <x:c r="AB85" i="78"/>
  <x:c r="AI85" i="78" s="1"/>
  <x:c r="AB88" i="78"/>
  <x:c r="AI88" i="78" s="1"/>
  <x:c r="AB84" i="78"/>
  <x:c r="AI84" i="78" s="1"/>
  <x:c r="AB83" i="78"/>
  <x:c r="AI83" i="78" s="1"/>
  <x:c r="AB94" i="78"/>
  <x:c r="AI94" i="78" s="1"/>
  <x:c r="AB93" i="78"/>
  <x:c r="AI93" i="78" s="1"/>
  <x:c r="AB92" i="78"/>
  <x:c r="AI92" i="78" s="1"/>
  <x:c r="AB91" i="78"/>
  <x:c r="AI91" i="78" s="1"/>
  <x:c r="AB90" i="78"/>
  <x:c r="AI90" i="78" s="1"/>
  <x:c r="AB89" i="78"/>
  <x:c r="AI89" i="78" s="1"/>
  <x:c r="AB82" i="78"/>
  <x:c r="AI82" i="78" s="1"/>
  <x:c r="AB77" i="78"/>
  <x:c r="AI77" i="78" s="1"/>
  <x:c r="AB76" i="78"/>
  <x:c r="AI76" i="78" s="1"/>
  <x:c r="AB75" i="78"/>
  <x:c r="AI75" i="78" s="1"/>
  <x:c r="AB67" i="78"/>
  <x:c r="AI67" i="78" s="1"/>
  <x:c r="AB59" i="78"/>
  <x:c r="AI59" i="78" s="1"/>
  <x:c r="AB86" i="78"/>
  <x:c r="AI86" i="78" s="1"/>
  <x:c r="AB74" i="78"/>
  <x:c r="AI74" i="78" s="1"/>
  <x:c r="AB66" i="78"/>
  <x:c r="AI66" i="78" s="1"/>
  <x:c r="AB58" i="78"/>
  <x:c r="AI58" i="78" s="1"/>
  <x:c r="AB97" i="78"/>
  <x:c r="AB73" i="78"/>
  <x:c r="AI73" i="78" s="1"/>
  <x:c r="AB65" i="78"/>
  <x:c r="AI65" i="78" s="1"/>
  <x:c r="AB57" i="78"/>
  <x:c r="AI57" i="78" s="1"/>
  <x:c r="AB80" i="78"/>
  <x:c r="AB72" i="78"/>
  <x:c r="AI72" i="78" s="1"/>
  <x:c r="AB64" i="78"/>
  <x:c r="AI64" i="78" s="1"/>
  <x:c r="AB56" i="78"/>
  <x:c r="AB71" i="78"/>
  <x:c r="AI71" i="78" s="1"/>
  <x:c r="AB68" i="78"/>
  <x:c r="AI68" i="78" s="1"/>
  <x:c r="AB51" i="78"/>
  <x:c r="AI51" i="78" s="1"/>
  <x:c r="AB41" i="78"/>
  <x:c r="AI41" i="78" s="1"/>
  <x:c r="AB31" i="78"/>
  <x:c r="AI31" i="78" s="1"/>
  <x:c r="AB30" i="78"/>
  <x:c r="AI30" i="78" s="1"/>
  <x:c r="AB29" i="78"/>
  <x:c r="AI29" i="78" s="1"/>
  <x:c r="AB28" i="78"/>
  <x:c r="AI28" i="78" s="1"/>
  <x:c r="AB27" i="78"/>
  <x:c r="AI27" i="78" s="1"/>
  <x:c r="AB26" i="78"/>
  <x:c r="AI26" i="78" s="1"/>
  <x:c r="AB25" i="78"/>
  <x:c r="AB61" i="78"/>
  <x:c r="AI61" i="78" s="1"/>
  <x:c r="AB49" i="78"/>
  <x:c r="AI49" i="78" s="1"/>
  <x:c r="AB39" i="78"/>
  <x:c r="AI39" i="78" s="1"/>
  <x:c r="AB81" i="78"/>
  <x:c r="AI81" i="78" s="1"/>
  <x:c r="AB69" i="78"/>
  <x:c r="AI69" i="78" s="1"/>
  <x:c r="AB52" i="78"/>
  <x:c r="AI52" i="78" s="1"/>
  <x:c r="AB42" i="78"/>
  <x:c r="AI42" i="78" s="1"/>
  <x:c r="AB50" i="78"/>
  <x:c r="AI50" i="78" s="1"/>
  <x:c r="AB40" i="78"/>
  <x:c r="AI40" i="78" s="1"/>
  <x:c r="AB33" i="78"/>
  <x:c r="AI33" i="78" s="1"/>
  <x:c r="AB53" i="78"/>
  <x:c r="AI53" i="78" s="1"/>
  <x:c r="AB43" i="78"/>
  <x:c r="AI43" i="78" s="1"/>
  <x:c r="AB100" i="78"/>
  <x:c r="AB70" i="78"/>
  <x:c r="AI70" i="78" s="1"/>
  <x:c r="AB32" i="78"/>
  <x:c r="AI32" i="78" s="1"/>
  <x:c r="AB62" i="78"/>
  <x:c r="AI62" i="78" s="1"/>
  <x:c r="AB44" i="78"/>
  <x:c r="AI44" i="78" s="1"/>
  <x:c r="AB37" i="78"/>
  <x:c r="AI37" i="78" s="1"/>
  <x:c r="AB63" i="78"/>
  <x:c r="AI63" i="78" s="1"/>
  <x:c r="AB38" i="78"/>
  <x:c r="AI38" i="78" s="1"/>
  <x:c r="AB36" i="78"/>
  <x:c r="AB60" i="78"/>
  <x:c r="AI60" i="78" s="1"/>
  <x:c r="AB48" i="78"/>
  <x:c r="AI48" i="78" s="1"/>
  <x:c r="AB47" i="78"/>
  <x:c r="AA100" i="76"/>
  <x:c r="AF101" i="76"/>
  <x:c r="AB36" i="77"/>
  <x:c r="AB37" i="77"/>
  <x:c r="AI37" i="77" s="1"/>
  <x:c r="AC38" i="77"/>
  <x:c r="AC40" i="77"/>
  <x:c r="AJ40" i="77" s="1"/>
  <x:c r="AB44" i="77"/>
  <x:c r="AI44" i="77" s="1"/>
  <x:c r="AA47" i="77"/>
  <x:c r="AC49" i="77"/>
  <x:c r="AJ49" i="77" s="1"/>
  <x:c r="AD79" i="77"/>
  <x:c r="AB62" i="77"/>
  <x:c r="AI62" i="77" s="1"/>
  <x:c r="AB76" i="77"/>
  <x:c r="AI76" i="77" s="1"/>
  <x:c r="V87" i="77"/>
  <x:c r="AA80" i="77"/>
  <x:c r="AB90" i="77"/>
  <x:c r="AI90" i="77" s="1"/>
  <x:c r="AB91" i="77"/>
  <x:c r="AI91" i="77" s="1"/>
  <x:c r="T102" i="77"/>
  <x:c r="AC25" i="77"/>
  <x:c r="AC26" i="77"/>
  <x:c r="AC27" i="77"/>
  <x:c r="AC28" i="77"/>
  <x:c r="AC29" i="77"/>
  <x:c r="AC30" i="77"/>
  <x:c r="AC31" i="77"/>
  <x:c r="AB32" i="77"/>
  <x:c r="AI32" i="77" s="1"/>
  <x:c r="AB33" i="77"/>
  <x:c r="AI33" i="77" s="1"/>
  <x:c r="AE34" i="77"/>
  <x:c r="AE45" i="77"/>
  <x:c r="AL45" i="77" s="1"/>
  <x:c r="AB43" i="77"/>
  <x:c r="AI43" i="77" s="1"/>
  <x:c r="AC50" i="77"/>
  <x:c r="AB67" i="77"/>
  <x:c r="AI67" i="77" s="1"/>
  <x:c r="AM74" i="77"/>
  <x:c r="AC77" i="77"/>
  <x:c r="AC97" i="77"/>
  <x:c r="O102" i="77"/>
  <x:c r="K6" i="78"/>
  <x:c r="L3" i="78"/>
  <x:c r="AM100" i="76"/>
  <x:c r="AB94" i="77"/>
  <x:c r="AI94" i="77" s="1"/>
  <x:c r="AB93" i="77"/>
  <x:c r="AI93" i="77" s="1"/>
  <x:c r="AB92" i="77"/>
  <x:c r="AI92" i="77" s="1"/>
  <x:c r="AB100" i="77"/>
  <x:c r="AB85" i="77"/>
  <x:c r="AI85" i="77" s="1"/>
  <x:c r="AB72" i="77"/>
  <x:c r="AI72" i="77" s="1"/>
  <x:c r="AB88" i="77"/>
  <x:c r="AI88" i="77" s="1"/>
  <x:c r="AB84" i="77"/>
  <x:c r="AI84" i="77" s="1"/>
  <x:c r="AB83" i="77"/>
  <x:c r="AI83" i="77" s="1"/>
  <x:c r="AB71" i="77"/>
  <x:c r="AI71" i="77" s="1"/>
  <x:c r="AB81" i="77"/>
  <x:c r="AI81" i="77" s="1"/>
  <x:c r="AB77" i="77"/>
  <x:c r="AI77" i="77" s="1"/>
  <x:c r="AB69" i="77"/>
  <x:c r="AI69" i="77" s="1"/>
  <x:c r="AB61" i="77"/>
  <x:c r="AI61" i="77" s="1"/>
  <x:c r="AB53" i="77"/>
  <x:c r="AI53" i="77" s="1"/>
  <x:c r="AB52" i="77"/>
  <x:c r="AI52" i="77" s="1"/>
  <x:c r="AB51" i="77"/>
  <x:c r="AI51" i="77" s="1"/>
  <x:c r="AB50" i="77"/>
  <x:c r="AI50" i="77" s="1"/>
  <x:c r="AB49" i="77"/>
  <x:c r="AI49" i="77" s="1"/>
  <x:c r="AB48" i="77"/>
  <x:c r="AI48" i="77" s="1"/>
  <x:c r="AB42" i="77"/>
  <x:c r="AI42" i="77" s="1"/>
  <x:c r="AB41" i="77"/>
  <x:c r="AI41" i="77" s="1"/>
  <x:c r="AB40" i="77"/>
  <x:c r="AI40" i="77" s="1"/>
  <x:c r="AB39" i="77"/>
  <x:c r="AI39" i="77" s="1"/>
  <x:c r="AB89" i="77"/>
  <x:c r="AI89" i="77" s="1"/>
  <x:c r="AB80" i="77"/>
  <x:c r="AB74" i="77"/>
  <x:c r="AI74" i="77" s="1"/>
  <x:c r="AB60" i="77"/>
  <x:c r="AI60" i="77" s="1"/>
  <x:c r="AB47" i="77"/>
  <x:c r="AB59" i="77"/>
  <x:c r="AI59" i="77" s="1"/>
  <x:c r="AC32" i="77"/>
  <x:c r="AJ32" i="77" s="1"/>
  <x:c r="AC33" i="77"/>
  <x:c r="AJ33" i="77" s="1"/>
  <x:c r="AF34" i="77"/>
  <x:c r="AF45" i="77"/>
  <x:c r="AM45" i="77" s="1"/>
  <x:c r="AC39" i="77"/>
  <x:c r="AJ39" i="77" s="1"/>
  <x:c r="AC41" i="77"/>
  <x:c r="AJ41" i="77" s="1"/>
  <x:c r="AC43" i="77"/>
  <x:c r="AJ43" i="77" s="1"/>
  <x:c r="AF54" i="77"/>
  <x:c r="AM54" i="77" s="1"/>
  <x:c r="AC53" i="77"/>
  <x:c r="AJ53" i="77" s="1"/>
  <x:c r="V54" i="77"/>
  <x:c r="AB58" i="77"/>
  <x:c r="AI58" i="77" s="1"/>
  <x:c r="AA61" i="77"/>
  <x:c r="AH61" i="77" s="1"/>
  <x:c r="AM90" i="77"/>
  <x:c r="V45" i="78"/>
  <x:c r="AA36" i="78"/>
  <x:c r="AC100" i="77"/>
  <x:c r="AC88" i="77"/>
  <x:c r="AC84" i="77"/>
  <x:c r="AJ84" i="77" s="1"/>
  <x:c r="AC83" i="77"/>
  <x:c r="AJ83" i="77" s="1"/>
  <x:c r="AC71" i="77"/>
  <x:c r="AJ71" i="77" s="1"/>
  <x:c r="AC93" i="77"/>
  <x:c r="AJ93" i="77" s="1"/>
  <x:c r="AC91" i="77"/>
  <x:c r="AJ91" i="77" s="1"/>
  <x:c r="AC90" i="77"/>
  <x:c r="AJ90" i="77" s="1"/>
  <x:c r="AC89" i="77"/>
  <x:c r="AJ89" i="77" s="1"/>
  <x:c r="AC82" i="77"/>
  <x:c r="AJ82" i="77" s="1"/>
  <x:c r="AC70" i="77"/>
  <x:c r="AC80" i="77"/>
  <x:c r="AC76" i="77"/>
  <x:c r="AJ76" i="77" s="1"/>
  <x:c r="AC68" i="77"/>
  <x:c r="AJ68" i="77" s="1"/>
  <x:c r="AC74" i="77"/>
  <x:c r="AJ74" i="77" s="1"/>
  <x:c r="AC69" i="77"/>
  <x:c r="AJ69" i="77" s="1"/>
  <x:c r="AC60" i="77"/>
  <x:c r="AC47" i="77"/>
  <x:c r="AC92" i="77"/>
  <x:c r="AJ92" i="77" s="1"/>
  <x:c r="AC61" i="77"/>
  <x:c r="AC59" i="77"/>
  <x:c r="AJ59" i="77" s="1"/>
  <x:c r="AC75" i="77"/>
  <x:c r="AJ75" i="77" s="1"/>
  <x:c r="AC65" i="77"/>
  <x:c r="AC64" i="77"/>
  <x:c r="AJ64" i="77" s="1"/>
  <x:c r="AC63" i="77"/>
  <x:c r="AC62" i="77"/>
  <x:c r="AJ62" i="77" s="1"/>
  <x:c r="AC58" i="77"/>
  <x:c r="AJ58" i="77" s="1"/>
  <x:c r="V45" i="77"/>
  <x:c r="AC48" i="77"/>
  <x:c r="AB57" i="77"/>
  <x:c r="AI57" i="77" s="1"/>
  <x:c r="AB63" i="77"/>
  <x:c r="AI63" i="77" s="1"/>
  <x:c r="AM64" i="77"/>
  <x:c r="AB66" i="77"/>
  <x:c r="AI66" i="77" s="1"/>
  <x:c r="AB70" i="77"/>
  <x:c r="AI70" i="77" s="1"/>
  <x:c r="AC85" i="77"/>
  <x:c r="AJ85" i="77" s="1"/>
  <x:c r="AM93" i="77"/>
  <x:c r="AM94" i="77"/>
  <x:c r="Z45" i="78"/>
  <x:c r="AD79" i="78"/>
  <x:c r="AA40" i="77"/>
  <x:c r="AH40" i="77" s="1"/>
  <x:c r="AC51" i="77"/>
  <x:c r="AB56" i="77"/>
  <x:c r="AC57" i="77"/>
  <x:c r="AA62" i="77"/>
  <x:c r="AH62" i="77" s="1"/>
  <x:c r="AC66" i="77"/>
  <x:c r="AJ66" i="77" s="1"/>
  <x:c r="AB73" i="77"/>
  <x:c r="AI73" i="77" s="1"/>
  <x:c r="AC81" i="77"/>
  <x:c r="AM82" i="77"/>
  <x:c r="AA91" i="77"/>
  <x:c r="AH91" i="77" s="1"/>
  <x:c r="G102" i="77"/>
  <x:c r="P102" i="77"/>
  <x:c r="AF79" i="77"/>
  <x:c r="AM73" i="78"/>
  <x:c r="V79" i="77"/>
  <x:c r="AM66" i="77"/>
  <x:c r="AA82" i="77"/>
  <x:c r="AH82" i="77" s="1"/>
  <x:c r="AA90" i="77"/>
  <x:c r="AH90" i="77" s="1"/>
  <x:c r="AM91" i="77"/>
  <x:c r="Q102" i="77"/>
  <x:c r="AL100" i="77"/>
  <x:c r="AE101" i="77"/>
  <x:c r="AL101" i="77" s="1"/>
  <x:c r="AF34" i="78"/>
  <x:c r="AM30" i="78"/>
  <x:c r="V79" i="78"/>
  <x:c r="AE79" i="78"/>
  <x:c r="AL56" i="78"/>
  <x:c r="AM66" i="78"/>
  <x:c r="E102" i="78"/>
  <x:c r="AM44" i="78"/>
  <x:c r="AM88" i="78"/>
  <x:c r="X95" i="77"/>
  <x:c r="X102" i="77" s="1"/>
  <x:c r="M102" i="77"/>
  <x:c r="AD34" i="78"/>
  <x:c r="AM84" i="78"/>
  <x:c r="AM86" i="78"/>
  <x:c r="Y95" i="77"/>
  <x:c r="Y102" i="77" s="1"/>
  <x:c r="E102" i="77"/>
  <x:c r="N102" i="77"/>
  <x:c r="V101" i="77"/>
  <x:c r="AE34" i="78"/>
  <x:c r="AA56" i="78"/>
  <x:c r="AM83" i="78"/>
  <x:c r="AF87" i="78"/>
  <x:c r="AM87" i="78" s="1"/>
  <x:c r="AF79" i="78"/>
  <x:c r="AM97" i="77"/>
  <x:c r="AD54" i="78"/>
  <x:c r="Z54" i="78"/>
  <x:c r="AA65" i="78"/>
  <x:c r="AH65" i="78" s="1"/>
  <x:c r="AF98" i="78"/>
  <x:c r="S102" i="78"/>
  <x:c r="AA25" i="78"/>
  <x:c r="AM76" i="78"/>
  <x:c r="AD87" i="78"/>
  <x:c r="AM97" i="78"/>
  <x:c r="T102" i="78"/>
  <x:c r="AM38" i="78"/>
  <x:c r="AM39" i="78"/>
  <x:c r="AM40" i="78"/>
  <x:c r="AM41" i="78"/>
  <x:c r="AM42" i="78"/>
  <x:c r="AM48" i="78"/>
  <x:c r="AM49" i="78"/>
  <x:c r="AM50" i="78"/>
  <x:c r="AM51" i="78"/>
  <x:c r="AM52" i="78"/>
  <x:c r="AM53" i="78"/>
  <x:c r="AM61" i="78"/>
  <x:c r="AM69" i="78"/>
  <x:c r="AA88" i="78"/>
  <x:c r="AH88" i="78" s="1"/>
  <x:c r="C13" i="80" a="1"/>
  <x:c r="AM81" i="78"/>
  <x:c r="G102" i="78"/>
  <x:c r="P102" i="78"/>
  <x:c r="C14" i="80" a="1"/>
  <x:c r="Y95" i="78"/>
  <x:c r="Y102" i="78" s="1"/>
  <x:c r="AA83" i="78"/>
  <x:c r="AH83" i="78" s="1"/>
  <x:c r="H102" i="78"/>
  <x:c r="Q102" i="78"/>
  <x:c r="AE87" i="78"/>
  <x:c r="AL87" i="78" s="1"/>
  <x:c r="AA84" i="78"/>
  <x:c r="AH84" i="78" s="1"/>
  <x:c r="I102" i="78"/>
  <x:c r="R102" i="78"/>
  <x:c r="AL100" i="78"/>
  <x:c r="Z31" i="67" l="1"/>
  <x:c r="Z35" i="67"/>
  <x:c r="AJ31" i="67"/>
  <x:c r="AJ35" i="67"/>
  <x:c r="AJ27" i="67"/>
  <x:c r="AJ17" i="67"/>
  <x:c r="AJ18" i="67"/>
  <x:c r="AJ21" i="67"/>
  <x:c r="AJ22" i="67"/>
  <x:c r="AJ28" i="67"/>
  <x:c r="AJ25" i="67"/>
  <x:c r="AJ32" i="67"/>
  <x:c r="X106" i="68"/>
  <x:c r="D93" i="65"/>
  <x:c r="H78" i="69"/>
  <x:c r="D38" i="65"/>
  <x:c r="H54" i="69"/>
  <x:c r="D51" i="65"/>
  <x:c r="H53" i="69"/>
  <x:c r="D50" i="65"/>
  <x:c r="AH60" i="69"/>
  <x:c r="D36" i="65"/>
  <x:c r="D49" i="65"/>
  <x:c r="AH39" i="69"/>
  <x:c r="AH52" i="69"/>
  <x:c r="D75" i="65"/>
  <x:c r="T8" i="74"/>
  <x:c r="D70" i="65"/>
  <x:c r="H73" i="69"/>
  <x:c r="D28" i="65"/>
  <x:c r="AE18" i="67"/>
  <x:c r="AE32" i="67"/>
  <x:c r="D53" i="65"/>
  <x:c r="F102" i="76"/>
  <x:c r="F107" i="76" s="1"/>
  <x:c r="D84" i="65"/>
  <x:c r="H56" i="69"/>
  <x:c r="D99" i="64"/>
  <x:c r="AD95" i="77"/>
  <x:c r="AD102" i="77" s="1"/>
  <x:c r="H75" i="69"/>
  <x:c r="D57" i="65"/>
  <x:c r="AE21" i="67"/>
  <x:c r="AE35" i="67"/>
  <x:c r="AE22" i="67"/>
  <x:c r="AE25" i="67"/>
  <x:c r="AE26" i="67"/>
  <x:c r="AE27" i="67"/>
  <x:c r="AH91" i="69"/>
  <x:c r="D88" i="65"/>
  <x:c r="AE28" i="67"/>
  <x:c r="AE17" i="67"/>
  <x:c r="F102" i="77"/>
  <x:c r="F105" i="77"/>
  <x:c r="AG40" i="76"/>
  <x:c r="AK40" i="76" s="1"/>
  <x:c r="D26" i="65"/>
  <x:c r="H61" i="69"/>
  <x:c r="P48" i="63"/>
  <x:c r="D102" i="64"/>
  <x:c r="D72" i="65"/>
  <x:c r="Z22" i="67"/>
  <x:c r="Z32" i="67"/>
  <x:c r="H49" i="63"/>
  <x:c r="AG69" i="76"/>
  <x:c r="AK69" i="76" s="1"/>
  <x:c r="AG97" i="78"/>
  <x:c r="AN97" i="78" s="1"/>
  <x:c r="P58" i="63"/>
  <x:c r="AG77" i="76"/>
  <x:c r="AN77" i="76" s="1"/>
  <x:c r="F104" i="76"/>
  <x:c r="U12" i="74"/>
  <x:c r="AG49" i="76"/>
  <x:c r="AN49" i="76" s="1"/>
  <x:c r="Z17" i="67"/>
  <x:c r="V30" i="74"/>
  <x:c r="D64" i="65"/>
  <x:c r="V19" i="74"/>
  <x:c r="Z25" i="67"/>
  <x:c r="AG81" i="78"/>
  <x:c r="AK81" i="78" s="1"/>
  <x:c r="AH97" i="77"/>
  <x:c r="P53" i="63"/>
  <x:c r="L14" i="63"/>
  <x:c r="AG93" i="76"/>
  <x:c r="AK93" i="76" s="1"/>
  <x:c r="AG41" i="76"/>
  <x:c r="AN41" i="76" s="1"/>
  <x:c r="AA45" i="76"/>
  <x:c r="AH45" i="76" s="1"/>
  <x:c r="Z26" i="67"/>
  <x:c r="P65" i="63"/>
  <x:c r="AA98" i="76"/>
  <x:c r="AH98" i="76" s="1"/>
  <x:c r="U17" i="74"/>
  <x:c r="D29" i="65"/>
  <x:c r="P47" i="63"/>
  <x:c r="AH42" i="69"/>
  <x:c r="AG69" i="78"/>
  <x:c r="AN69" i="78" s="1"/>
  <x:c r="H74" i="63"/>
  <x:c r="P50" i="63"/>
  <x:c r="V95" i="78"/>
  <x:c r="V102" i="78" s="1"/>
  <x:c r="AG38" i="76"/>
  <x:c r="V32" i="74"/>
  <x:c r="AA54" i="76"/>
  <x:c r="AH54" i="76" s="1"/>
  <x:c r="T6" i="74"/>
  <x:c r="T27" i="74"/>
  <x:c r="AG68" i="76"/>
  <x:c r="AH100" i="77"/>
  <x:c r="L49" i="63"/>
  <x:c r="Z21" i="67"/>
  <x:c r="AG92" i="77"/>
  <x:c r="AN92" i="77" s="1"/>
  <x:c r="AG47" i="76"/>
  <x:c r="T12" i="74"/>
  <x:c r="H14" i="63"/>
  <x:c r="P14" i="63" s="1"/>
  <x:c r="V20" i="74"/>
  <x:c r="AA101" i="78"/>
  <x:c r="AH101" i="78" s="1"/>
  <x:c r="AG53" i="76"/>
  <x:c r="T17" i="74"/>
  <x:c r="F102" i="78"/>
  <x:c r="F107" i="78" s="1"/>
  <x:c r="T22" i="74"/>
  <x:c r="T16" i="74"/>
  <x:c r="H40" i="63"/>
  <x:c r="P40" i="63" s="1"/>
  <x:c r="F104" i="78"/>
  <x:c r="AG91" i="76"/>
  <x:c r="H74" i="69"/>
  <x:c r="AG28" i="78"/>
  <x:c r="AN28" i="78" s="1"/>
  <x:c r="AG27" i="78"/>
  <x:c r="AK27" i="78" s="1"/>
  <x:c r="AG82" i="76"/>
  <x:c r="AK82" i="76" s="1"/>
  <x:c r="T5" i="74"/>
  <x:c r="T30" i="74"/>
  <x:c r="AH50" i="76"/>
  <x:c r="T4" i="74"/>
  <x:c r="T23" i="74"/>
  <x:c r="D71" i="65"/>
  <x:c r="AG38" i="77"/>
  <x:c r="AK38" i="77" s="1"/>
  <x:c r="T21" i="74"/>
  <x:c r="L25" i="63"/>
  <x:c r="H59" i="69"/>
  <x:c r="D56" i="65"/>
  <x:c r="AH88" i="69"/>
  <x:c r="D85" i="65"/>
  <x:c r="AG26" i="76"/>
  <x:c r="AN26" i="76" s="1"/>
  <x:c r="D25" i="65"/>
  <x:c r="AH76" i="69"/>
  <x:c r="AJ76" i="69" s="1"/>
  <x:c r="D73" i="65"/>
  <x:c r="AG97" i="77"/>
  <x:c r="AK97" i="77" s="1"/>
  <x:c r="AG48" i="76"/>
  <x:c r="AK48" i="76" s="1"/>
  <x:c r="AH61" i="69"/>
  <x:c r="P63" i="63"/>
  <x:c r="L71" i="63"/>
  <x:c r="L20" i="63"/>
  <x:c r="AH59" i="69"/>
  <x:c r="L15" i="63"/>
  <x:c r="L12" i="63"/>
  <x:c r="AH40" i="69"/>
  <x:c r="D37" i="65"/>
  <x:c r="AG56" i="78"/>
  <x:c r="AN56" i="78" s="1"/>
  <x:c r="AA54" i="78"/>
  <x:c r="AH54" i="78" s="1"/>
  <x:c r="AG26" i="78"/>
  <x:c r="AN26" i="78" s="1"/>
  <x:c r="AG86" i="77"/>
  <x:c r="AN86" i="77" s="1"/>
  <x:c r="AG89" i="76"/>
  <x:c r="AK89" i="76" s="1"/>
  <x:c r="AG59" i="76"/>
  <x:c r="AG36" i="76"/>
  <x:c r="AN36" i="76" s="1"/>
  <x:c r="V10" i="74"/>
  <x:c r="H76" i="69"/>
  <x:c r="L18" i="63"/>
  <x:c r="AH37" i="69"/>
  <x:c r="D34" i="65"/>
  <x:c r="X139" i="68"/>
  <x:c r="D136" i="64"/>
  <x:c r="AG36" i="77"/>
  <x:c r="AN36" i="77" s="1"/>
  <x:c r="AG86" i="76"/>
  <x:c r="AN86" i="76" s="1"/>
  <x:c r="AG85" i="76"/>
  <x:c r="AN85" i="76" s="1"/>
  <x:c r="AG31" i="76"/>
  <x:c r="AK31" i="76" s="1"/>
  <x:c r="L23" i="63"/>
  <x:c r="L33" i="63"/>
  <x:c r="L28" i="63"/>
  <x:c r="U4" i="74"/>
  <x:c r="L53" i="63"/>
  <x:c r="L65" i="63"/>
  <x:c r="L50" i="63"/>
  <x:c r="Z27" i="67"/>
  <x:c r="AG25" i="78"/>
  <x:c r="AN25" i="78" s="1"/>
  <x:c r="Z28" i="67"/>
  <x:c r="L30" i="63"/>
  <x:c r="P74" i="63"/>
  <x:c r="L48" i="63"/>
  <x:c r="Z18" i="67"/>
  <x:c r="L58" i="63"/>
  <x:c r="AH89" i="69"/>
  <x:c r="D86" i="65"/>
  <x:c r="AH79" i="69"/>
  <x:c r="AJ79" i="69" s="1"/>
  <x:c r="D76" i="65"/>
  <x:c r="AG49" i="77"/>
  <x:c r="AK49" i="77" s="1"/>
  <x:c r="Z95" i="77"/>
  <x:c r="Z102" i="77" s="1"/>
  <x:c r="V22" i="74"/>
  <x:c r="L47" i="63"/>
  <x:c r="V17" i="74"/>
  <x:c r="AH92" i="69"/>
  <x:c r="D89" i="65"/>
  <x:c r="L34" i="63"/>
  <x:c r="AG38" i="78"/>
  <x:c r="AN38" i="78" s="1"/>
  <x:c r="AI97" i="77"/>
  <x:c r="AG58" i="78"/>
  <x:c r="AK58" i="78" s="1"/>
  <x:c r="H79" i="69"/>
  <x:c r="AH77" i="69"/>
  <x:c r="AJ77" i="69" s="1"/>
  <x:c r="D74" i="65"/>
  <x:c r="AG39" i="78"/>
  <x:c r="AN39" i="78" s="1"/>
  <x:c r="AG60" i="76"/>
  <x:c r="AN60" i="76" s="1"/>
  <x:c r="AG66" i="76"/>
  <x:c r="AK66" i="76" s="1"/>
  <x:c r="AG30" i="76"/>
  <x:c r="V13" i="74"/>
  <x:c r="V27" i="74"/>
  <x:c r="V16" i="74"/>
  <x:c r="V4" i="74"/>
  <x:c r="L72" i="63"/>
  <x:c r="P72" i="63"/>
  <x:c r="H30" i="63"/>
  <x:c r="P30" i="63" s="1"/>
  <x:c r="H25" i="63"/>
  <x:c r="P25" i="63" s="1"/>
  <x:c r="L35" i="63"/>
  <x:c r="AH30" i="69"/>
  <x:c r="D27" i="65"/>
  <x:c r="AG53" i="78"/>
  <x:c r="AN53" i="78" s="1"/>
  <x:c r="AG73" i="77"/>
  <x:c r="AN73" i="77" s="1"/>
  <x:c r="AG74" i="76"/>
  <x:c r="AA79" i="76"/>
  <x:c r="AG52" i="76"/>
  <x:c r="AN52" i="76" s="1"/>
  <x:c r="H77" i="69"/>
  <x:c r="L63" i="63"/>
  <x:c r="D24" i="65"/>
  <x:c r="AG72" i="78"/>
  <x:c r="AN72" i="78" s="1"/>
  <x:c r="AG56" i="77"/>
  <x:c r="AK56" i="77" s="1"/>
  <x:c r="AG74" i="78"/>
  <x:c r="AN74" i="78" s="1"/>
  <x:c r="AB34" i="76"/>
  <x:c r="AI34" i="76" s="1"/>
  <x:c r="AG28" i="76"/>
  <x:c r="AK28" i="76" s="1"/>
  <x:c r="P55" i="63"/>
  <x:c r="H20" i="63"/>
  <x:c r="P20" i="63" s="1"/>
  <x:c r="AH38" i="69"/>
  <x:c r="H38" i="69"/>
  <x:c r="D35" i="65"/>
  <x:c r="L55" i="63"/>
  <x:c r="AH90" i="69"/>
  <x:c r="D87" i="65"/>
  <x:c r="AG61" i="76"/>
  <x:c r="AN61" i="76" s="1"/>
  <x:c r="H62" i="69"/>
  <x:c r="D59" i="65"/>
  <x:c r="AH62" i="69"/>
  <x:c r="AG66" i="77"/>
  <x:c r="AN66" i="77" s="1"/>
  <x:c r="AG30" i="78"/>
  <x:c r="AN30" i="78" s="1"/>
  <x:c r="AG62" i="77"/>
  <x:c r="AN62" i="77" s="1"/>
  <x:c r="AG73" i="76"/>
  <x:c r="AK73" i="76" s="1"/>
  <x:c r="AA34" i="76"/>
  <x:c r="AH34" i="76" s="1"/>
  <x:c r="AI70" i="76"/>
  <x:c r="Y102" i="76"/>
  <x:c r="Z95" i="78"/>
  <x:c r="Z102" i="78" s="1"/>
  <x:c r="C13" i="73"/>
  <x:c r="E11" i="73"/>
  <x:c r="AG37" i="78"/>
  <x:c r="AN37" i="78" s="1"/>
  <x:c r="AA87" i="78"/>
  <x:c r="AH87" i="78" s="1"/>
  <x:c r="AG82" i="77"/>
  <x:c r="AN82" i="77" s="1"/>
  <x:c r="AG33" i="77"/>
  <x:c r="AN33" i="77" s="1"/>
  <x:c r="AG97" i="76"/>
  <x:c r="AG75" i="76"/>
  <x:c r="AG67" i="78"/>
  <x:c r="AN67" i="78" s="1"/>
  <x:c r="AG89" i="77"/>
  <x:c r="AN89" i="77" s="1"/>
  <x:c r="AG52" i="77"/>
  <x:c r="AK52" i="77" s="1"/>
  <x:c r="P71" i="63"/>
  <x:c r="AH97" i="78"/>
  <x:c r="AA98" i="78"/>
  <x:c r="AH98" i="78" s="1"/>
  <x:c r="AL144" i="69"/>
  <x:c r="AJ52" i="76"/>
  <x:c r="AH62" i="76"/>
  <x:c r="AG51" i="78"/>
  <x:c r="AK51" i="78" s="1"/>
  <x:c r="AG72" i="77"/>
  <x:c r="AN72" i="77" s="1"/>
  <x:c r="AG74" i="77"/>
  <x:c r="AN74" i="77" s="1"/>
  <x:c r="H71" i="63"/>
  <x:c r="AG76" i="78"/>
  <x:c r="AN76" i="78" s="1"/>
  <x:c r="AG88" i="78"/>
  <x:c r="AK88" i="78" s="1"/>
  <x:c r="T19" i="74"/>
  <x:c r="V12" i="74"/>
  <x:c r="U30" i="74"/>
  <x:c r="U27" i="74"/>
  <x:c r="U6" i="74"/>
  <x:c r="U32" i="74"/>
  <x:c r="T10" i="74"/>
  <x:c r="AJ57" i="77"/>
  <x:c r="AG57" i="77"/>
  <x:c r="AL34" i="77"/>
  <x:c r="AG53" i="77"/>
  <x:c r="AJ42" i="76"/>
  <x:c r="AJ64" i="76"/>
  <x:c r="AJ81" i="76"/>
  <x:c r="AG81" i="76"/>
  <x:c r="AI64" i="76"/>
  <x:c r="AI81" i="76"/>
  <x:c r="AI92" i="76"/>
  <x:c r="AJ50" i="76"/>
  <x:c r="AJ27" i="76"/>
  <x:c r="AI50" i="76"/>
  <x:c r="AC54" i="78"/>
  <x:c r="AJ54" i="78" s="1"/>
  <x:c r="AJ47" i="78"/>
  <x:c r="AC87" i="78"/>
  <x:c r="AJ87" i="78" s="1"/>
  <x:c r="AJ80" i="78"/>
  <x:c r="AG80" i="78"/>
  <x:c r="AJ82" i="78"/>
  <x:c r="AG82" i="78"/>
  <x:c r="AB54" i="76"/>
  <x:c r="AH32" i="76"/>
  <x:c r="V95" i="76"/>
  <x:c r="H59" i="63"/>
  <x:c r="L59" i="63"/>
  <x:c r="P59" i="63"/>
  <x:c r="U26" i="74"/>
  <x:c r="U29" i="74"/>
  <x:c r="U25" i="74"/>
  <x:c r="U20" i="74"/>
  <x:c r="L37" i="63"/>
  <x:c r="H37" i="63"/>
  <x:c r="P37" i="63" s="1"/>
  <x:c r="H13" i="63"/>
  <x:c r="L13" i="63"/>
  <x:c r="AG47" i="78"/>
  <x:c r="AG52" i="78"/>
  <x:c r="AG31" i="78"/>
  <x:c r="AG61" i="78"/>
  <x:c r="AG33" i="78"/>
  <x:c r="V95" i="77"/>
  <x:c r="V102" i="77" s="1"/>
  <x:c r="AF95" i="77"/>
  <x:c r="AF102" i="77" s="1"/>
  <x:c r="AM79" i="77"/>
  <x:c r="AI56" i="77"/>
  <x:c r="AB79" i="77"/>
  <x:c r="AG93" i="77"/>
  <x:c r="AJ65" i="77"/>
  <x:c r="AG65" i="77"/>
  <x:c r="AG44" i="77"/>
  <x:c r="AJ77" i="77"/>
  <x:c r="AG77" i="77"/>
  <x:c r="AC34" i="77"/>
  <x:c r="AG25" i="77"/>
  <x:c r="AJ25" i="77"/>
  <x:c r="AB54" i="78"/>
  <x:c r="AI54" i="78" s="1"/>
  <x:c r="AI47" i="78"/>
  <x:c r="AI25" i="78"/>
  <x:c r="AB34" i="78"/>
  <x:c r="AA87" i="76"/>
  <x:c r="AH80" i="76"/>
  <x:c r="AG76" i="77"/>
  <x:c r="AB34" i="77"/>
  <x:c r="AH72" i="76"/>
  <x:c r="AJ63" i="76"/>
  <x:c r="AG63" i="76"/>
  <x:c r="AJ72" i="76"/>
  <x:c r="AJ82" i="76"/>
  <x:c r="AJ84" i="76"/>
  <x:c r="AG84" i="76"/>
  <x:c r="AA79" i="77"/>
  <x:c r="AI60" i="76"/>
  <x:c r="AI72" i="76"/>
  <x:c r="AI59" i="76"/>
  <x:c r="AI93" i="76"/>
  <x:c r="AJ77" i="76"/>
  <x:c r="AJ26" i="76"/>
  <x:c r="AC54" i="76"/>
  <x:c r="AJ47" i="76"/>
  <x:c r="AG70" i="78"/>
  <x:c r="AJ70" i="78"/>
  <x:c r="AJ57" i="78"/>
  <x:c r="AG57" i="78"/>
  <x:c r="AJ89" i="78"/>
  <x:c r="AG89" i="78"/>
  <x:c r="AM79" i="76"/>
  <x:c r="AF95" i="76"/>
  <x:c r="AF102" i="76" s="1"/>
  <x:c r="AH64" i="76"/>
  <x:c r="U7" i="74"/>
  <x:c r="D43" i="64"/>
  <x:c r="U21" i="74"/>
  <x:c r="AG42" i="76"/>
  <x:c r="P62" i="63"/>
  <x:c r="L62" i="63"/>
  <x:c r="H62" i="63"/>
  <x:c r="V29" i="74"/>
  <x:c r="V26" i="74"/>
  <x:c r="V25" i="74"/>
  <x:c r="V6" i="74"/>
  <x:c r="V23" i="74"/>
  <x:c r="V15" i="74"/>
  <x:c r="V21" i="74"/>
  <x:c r="V7" i="74"/>
  <x:c r="V11" i="74"/>
  <x:c r="V8" i="74"/>
  <x:c r="V5" i="74"/>
  <x:c r="H31" i="63"/>
  <x:c r="P31" i="63" s="1"/>
  <x:c r="L31" i="63"/>
  <x:c r="AA45" i="78"/>
  <x:c r="AH45" i="78" s="1"/>
  <x:c r="AH36" i="78"/>
  <x:c r="AG49" i="78"/>
  <x:c r="AJ88" i="76"/>
  <x:c r="AG88" i="76"/>
  <x:c r="AG32" i="77"/>
  <x:c r="AI44" i="76"/>
  <x:c r="AI67" i="76"/>
  <x:c r="AI94" i="76"/>
  <x:c r="AJ25" i="76"/>
  <x:c r="AC34" i="76"/>
  <x:c r="AH25" i="77"/>
  <x:c r="AA34" i="77"/>
  <x:c r="AH34" i="77" s="1"/>
  <x:c r="AG42" i="78"/>
  <x:c r="AI97" i="78"/>
  <x:c r="AB98" i="78"/>
  <x:c r="AI98" i="78" s="1"/>
  <x:c r="AE95" i="77"/>
  <x:c r="AL95" i="77" s="1"/>
  <x:c r="AL79" i="77"/>
  <x:c r="AG42" i="77"/>
  <x:c r="AG84" i="77"/>
  <x:c r="AG64" i="76"/>
  <x:c r="AJ86" i="76"/>
  <x:c r="AJ65" i="76"/>
  <x:c r="AG65" i="76"/>
  <x:c r="AJ90" i="76"/>
  <x:c r="AJ85" i="76"/>
  <x:c r="Z95" i="76"/>
  <x:c r="AI63" i="76"/>
  <x:c r="AI65" i="76"/>
  <x:c r="AI75" i="76"/>
  <x:c r="AI83" i="76"/>
  <x:c r="AG37" i="76"/>
  <x:c r="AJ37" i="76"/>
  <x:c r="AI77" i="76"/>
  <x:c r="AG62" i="78"/>
  <x:c r="AJ62" i="78"/>
  <x:c r="AJ63" i="78"/>
  <x:c r="AG63" i="78"/>
  <x:c r="AJ91" i="78"/>
  <x:c r="AG91" i="78"/>
  <x:c r="AJ97" i="78"/>
  <x:c r="AC98" i="78"/>
  <x:c r="AJ98" i="78" s="1"/>
  <x:c r="AI49" i="76"/>
  <x:c r="AG80" i="76"/>
  <x:c r="AH30" i="76"/>
  <x:c r="AG50" i="76"/>
  <x:c r="U13" i="74"/>
  <x:c r="U19" i="74"/>
  <x:c r="AJ75" i="69"/>
  <x:c r="D44" i="64"/>
  <x:c r="U8" i="74"/>
  <x:c r="P67" i="63"/>
  <x:c r="L67" i="63"/>
  <x:c r="H67" i="63"/>
  <x:c r="H27" i="63"/>
  <x:c r="P27" i="63" s="1"/>
  <x:c r="L27" i="63"/>
  <x:c r="AJ26" i="77"/>
  <x:c r="AG26" i="77"/>
  <x:c r="AI76" i="76"/>
  <x:c r="AJ44" i="76"/>
  <x:c r="AG44" i="76"/>
  <x:c r="AJ83" i="76"/>
  <x:c r="AG83" i="76"/>
  <x:c r="AH98" i="77"/>
  <x:c r="AG91" i="77"/>
  <x:c r="AJ48" i="77"/>
  <x:c r="AG48" i="77"/>
  <x:c r="P52" i="63"/>
  <x:c r="L52" i="63"/>
  <x:c r="H52" i="63"/>
  <x:c r="AG59" i="78"/>
  <x:c r="AG31" i="77"/>
  <x:c r="AJ31" i="77"/>
  <x:c r="AG75" i="78"/>
  <x:c r="AH56" i="78"/>
  <x:c r="AA79" i="78"/>
  <x:c r="AG86" i="78"/>
  <x:c r="AG41" i="78"/>
  <x:c r="AG85" i="77"/>
  <x:c r="AG73" i="78"/>
  <x:c r="AD95" i="78"/>
  <x:c r="AD102" i="78" s="1"/>
  <x:c r="AJ61" i="77"/>
  <x:c r="AG61" i="77"/>
  <x:c r="AC87" i="77"/>
  <x:c r="AJ87" i="77" s="1"/>
  <x:c r="AJ80" i="77"/>
  <x:c r="AG80" i="77"/>
  <x:c r="AJ30" i="77"/>
  <x:c r="AG30" i="77"/>
  <x:c r="AB45" i="77"/>
  <x:c r="AI45" i="77" s="1"/>
  <x:c r="AI46" i="77" s="1"/>
  <x:c r="AI36" i="77"/>
  <x:c r="AB45" i="78"/>
  <x:c r="AI45" i="78" s="1"/>
  <x:c r="AI46" i="78" s="1"/>
  <x:c r="AI36" i="78"/>
  <x:c r="AB101" i="78"/>
  <x:c r="AI101" i="78" s="1"/>
  <x:c r="AI100" i="78"/>
  <x:c r="AI56" i="78"/>
  <x:c r="AB79" i="78"/>
  <x:c r="AM98" i="76"/>
  <x:c r="AJ60" i="76"/>
  <x:c r="AC101" i="76"/>
  <x:c r="AJ100" i="76"/>
  <x:c r="AJ73" i="76"/>
  <x:c r="AJ91" i="76"/>
  <x:c r="AJ53" i="76"/>
  <x:c r="AI71" i="76"/>
  <x:c r="AI73" i="76"/>
  <x:c r="AI82" i="76"/>
  <x:c r="AI84" i="76"/>
  <x:c r="AJ31" i="76"/>
  <x:c r="AJ68" i="76"/>
  <x:c r="AI39" i="76"/>
  <x:c r="AJ25" i="78"/>
  <x:c r="AC34" i="78"/>
  <x:c r="AJ71" i="78"/>
  <x:c r="AG71" i="78"/>
  <x:c r="AJ92" i="78"/>
  <x:c r="AG92" i="78"/>
  <x:c r="AG71" i="77"/>
  <x:c r="AI43" i="76"/>
  <x:c r="H64" i="81"/>
  <x:c r="K64" i="81" s="1"/>
  <x:c r="K26" i="81"/>
  <x:c r="AC87" i="76"/>
  <x:c r="U10" i="74"/>
  <x:c r="AG25" i="76"/>
  <x:c r="U15" i="74"/>
  <x:c r="D31" i="64"/>
  <x:c r="H46" i="63"/>
  <x:c r="P46" i="63"/>
  <x:c r="L46" i="63"/>
  <x:c r="L68" i="63"/>
  <x:c r="P68" i="63"/>
  <x:c r="H68" i="63"/>
  <x:c r="H24" i="63"/>
  <x:c r="P24" i="63" s="1"/>
  <x:c r="L24" i="63"/>
  <x:c r="AH25" i="78"/>
  <x:c r="AA34" i="78"/>
  <x:c r="AH34" i="78" s="1"/>
  <x:c r="AG68" i="77"/>
  <x:c r="AJ71" i="76"/>
  <x:c r="AG71" i="76"/>
  <x:c r="AJ89" i="76"/>
  <x:c r="AJ39" i="76"/>
  <x:c r="AG39" i="76"/>
  <x:c r="AH44" i="76"/>
  <x:c r="AM34" i="78"/>
  <x:c r="AG75" i="77"/>
  <x:c r="AI100" i="77"/>
  <x:c r="AB101" i="77"/>
  <x:c r="AI101" i="77" s="1"/>
  <x:c r="AJ70" i="77"/>
  <x:c r="AG70" i="77"/>
  <x:c r="AB87" i="77"/>
  <x:c r="AI87" i="77" s="1"/>
  <x:c r="AI80" i="77"/>
  <x:c r="AJ50" i="77"/>
  <x:c r="AG50" i="77"/>
  <x:c r="AJ29" i="77"/>
  <x:c r="AG29" i="77"/>
  <x:c r="AM101" i="76"/>
  <x:c r="AG59" i="77"/>
  <x:c r="AG92" i="76"/>
  <x:c r="AA45" i="77"/>
  <x:c r="AH45" i="77" s="1"/>
  <x:c r="AG41" i="77"/>
  <x:c r="AG90" i="76"/>
  <x:c r="AJ97" i="76"/>
  <x:c r="AC98" i="76"/>
  <x:c r="AG43" i="76"/>
  <x:c r="AJ43" i="76"/>
  <x:c r="AJ32" i="76"/>
  <x:c r="AJ58" i="76"/>
  <x:c r="AJ92" i="76"/>
  <x:c r="AL79" i="76"/>
  <x:c r="AE95" i="76"/>
  <x:c r="AI48" i="76"/>
  <x:c r="AB101" i="76"/>
  <x:c r="AI100" i="76"/>
  <x:c r="AI58" i="76"/>
  <x:c r="AI89" i="76"/>
  <x:c r="AI88" i="76"/>
  <x:c r="AJ30" i="76"/>
  <x:c r="AI37" i="76"/>
  <x:c r="AC101" i="78"/>
  <x:c r="AG100" i="78"/>
  <x:c r="AJ100" i="78"/>
  <x:c r="AG43" i="78"/>
  <x:c r="AJ43" i="78"/>
  <x:c r="AJ56" i="78"/>
  <x:c r="AC79" i="78"/>
  <x:c r="AJ93" i="78"/>
  <x:c r="AG93" i="78"/>
  <x:c r="AJ40" i="76"/>
  <x:c r="AH33" i="76"/>
  <x:c r="AC45" i="76"/>
  <x:c r="AG67" i="76"/>
  <x:c r="AG32" i="76"/>
  <x:c r="U23" i="74"/>
  <x:c r="L69" i="63"/>
  <x:c r="H69" i="63"/>
  <x:c r="P69" i="63"/>
  <x:c r="H21" i="63"/>
  <x:c r="P21" i="63" s="1"/>
  <x:c r="L21" i="63"/>
  <x:c r="AJ74" i="69"/>
  <x:c r="AJ51" i="77"/>
  <x:c r="AG51" i="77"/>
  <x:c r="AI47" i="77"/>
  <x:c r="AB54" i="77"/>
  <x:c r="AI54" i="77" s="1"/>
  <x:c r="AJ38" i="77"/>
  <x:c r="AC45" i="77"/>
  <x:c r="AJ45" i="77" s="1"/>
  <x:c r="AJ41" i="76"/>
  <x:c r="AJ65" i="78"/>
  <x:c r="AG65" i="78"/>
  <x:c r="H61" i="63"/>
  <x:c r="L61" i="63"/>
  <x:c r="P61" i="63"/>
  <x:c r="P64" i="63"/>
  <x:c r="L64" i="63"/>
  <x:c r="H64" i="63"/>
  <x:c r="H29" i="63"/>
  <x:c r="P29" i="63" s="1"/>
  <x:c r="L29" i="63"/>
  <x:c r="AM98" i="78"/>
  <x:c r="AG60" i="78"/>
  <x:c r="AG47" i="77"/>
  <x:c r="AL34" i="78"/>
  <x:c r="AG84" i="78"/>
  <x:c r="AG50" i="78"/>
  <x:c r="AG68" i="78"/>
  <x:c r="AG32" i="78"/>
  <x:c r="AJ47" i="77"/>
  <x:c r="AC54" i="77"/>
  <x:c r="AJ54" i="77" s="1"/>
  <x:c r="AJ88" i="77"/>
  <x:c r="AG88" i="77"/>
  <x:c r="AK88" i="77" s="1"/>
  <x:c r="AM34" i="77"/>
  <x:c r="AC98" i="77"/>
  <x:c r="AJ97" i="77"/>
  <x:c r="AG28" i="77"/>
  <x:c r="AJ28" i="77"/>
  <x:c r="AA101" i="76"/>
  <x:c r="AH100" i="76"/>
  <x:c r="AG58" i="77"/>
  <x:c r="AI51" i="76"/>
  <x:c r="AG62" i="76"/>
  <x:c r="AJ62" i="76"/>
  <x:c r="AJ33" i="76"/>
  <x:c r="AG33" i="76"/>
  <x:c r="AJ66" i="76"/>
  <x:c r="AJ93" i="76"/>
  <x:c r="AI42" i="76"/>
  <x:c r="AI33" i="76"/>
  <x:c r="AI66" i="76"/>
  <x:c r="AI90" i="76"/>
  <x:c r="AI85" i="76"/>
  <x:c r="AJ29" i="76"/>
  <x:c r="AG58" i="76"/>
  <x:c r="AJ85" i="78"/>
  <x:c r="AG85" i="78"/>
  <x:c r="AJ64" i="78"/>
  <x:c r="AG64" i="78"/>
  <x:c r="AJ77" i="78"/>
  <x:c r="AG77" i="78"/>
  <x:c r="AJ94" i="78"/>
  <x:c r="AG94" i="78"/>
  <x:c r="AG43" i="77"/>
  <x:c r="AJ38" i="76"/>
  <x:c r="AH84" i="76"/>
  <x:c r="AG37" i="77"/>
  <x:c r="AH73" i="76"/>
  <x:c r="AH28" i="76"/>
  <x:c r="U16" i="74"/>
  <x:c r="AG27" i="76"/>
  <x:c r="AM34" i="76"/>
  <x:c r="U11" i="74"/>
  <x:c r="D32" i="64"/>
  <x:c r="U5" i="74"/>
  <x:c r="AJ78" i="69"/>
  <x:c r="P54" i="63"/>
  <x:c r="L54" i="63"/>
  <x:c r="H54" i="63"/>
  <x:c r="H19" i="63"/>
  <x:c r="P19" i="63" s="1"/>
  <x:c r="L19" i="63"/>
  <x:c r="AI97" i="76"/>
  <x:c r="AB98" i="76"/>
  <x:c r="AJ81" i="77"/>
  <x:c r="AG81" i="77"/>
  <x:c r="AL98" i="76"/>
  <x:c r="AI69" i="76"/>
  <x:c r="AJ57" i="76"/>
  <x:c r="AG57" i="76"/>
  <x:c r="AI57" i="76"/>
  <x:c r="AJ75" i="76"/>
  <x:c r="AG40" i="77"/>
  <x:c r="AJ90" i="78"/>
  <x:c r="AG90" i="78"/>
  <x:c r="AB87" i="76"/>
  <x:c r="AG94" i="76"/>
  <x:c r="AD95" i="76"/>
  <x:c r="D22" i="64"/>
  <x:c r="AL79" i="78"/>
  <x:c r="AE95" i="78"/>
  <x:c r="AL95" i="78" s="1"/>
  <x:c r="AG69" i="77"/>
  <x:c r="AM79" i="78"/>
  <x:c r="AF95" i="78"/>
  <x:c r="AF102" i="78" s="1"/>
  <x:c r="AG40" i="78"/>
  <x:c r="AG48" i="78"/>
  <x:c r="AG44" i="78"/>
  <x:c r="AG66" i="78"/>
  <x:c r="AG29" i="78"/>
  <x:c r="AG94" i="77"/>
  <x:c r="AG64" i="77"/>
  <x:c r="AJ63" i="77"/>
  <x:c r="AG63" i="77"/>
  <x:c r="AJ60" i="77"/>
  <x:c r="AG60" i="77"/>
  <x:c r="AJ100" i="77"/>
  <x:c r="AC101" i="77"/>
  <x:c r="AG100" i="77"/>
  <x:c r="AG90" i="77"/>
  <x:c r="AJ27" i="77"/>
  <x:c r="AG27" i="77"/>
  <x:c r="AA87" i="77"/>
  <x:c r="AH87" i="77" s="1"/>
  <x:c r="AH80" i="77"/>
  <x:c r="AH47" i="77"/>
  <x:c r="AA54" i="77"/>
  <x:c r="AH54" i="77" s="1"/>
  <x:c r="AB87" i="78"/>
  <x:c r="AI87" i="78" s="1"/>
  <x:c r="AI80" i="78"/>
  <x:c r="AG100" i="76"/>
  <x:c r="AH88" i="76"/>
  <x:c r="AG67" i="77"/>
  <x:c r="AG39" i="77"/>
  <x:c r="AM87" i="76"/>
  <x:c r="AC79" i="77"/>
  <x:c r="AJ48" i="76"/>
  <x:c r="AG70" i="76"/>
  <x:c r="AJ70" i="76"/>
  <x:c r="AJ56" i="76"/>
  <x:c r="AC79" i="76"/>
  <x:c r="AG56" i="76"/>
  <x:c r="AJ74" i="76"/>
  <x:c r="AJ94" i="76"/>
  <x:c r="AI62" i="76"/>
  <x:c r="AB79" i="76"/>
  <x:c r="AI56" i="76"/>
  <x:c r="AI74" i="76"/>
  <x:c r="AI91" i="76"/>
  <x:c r="AI86" i="76"/>
  <x:c r="AG83" i="77"/>
  <x:c r="AI53" i="76"/>
  <x:c r="AJ28" i="76"/>
  <x:c r="AC45" i="78"/>
  <x:c r="AJ45" i="78" s="1"/>
  <x:c r="AJ36" i="78"/>
  <x:c r="AG36" i="78"/>
  <x:c r="AJ83" i="78"/>
  <x:c r="AG83" i="78"/>
  <x:c r="AG76" i="76"/>
  <x:c r="AB45" i="76"/>
  <x:c r="AI36" i="76"/>
  <x:c r="AG72" i="76"/>
  <x:c r="AH26" i="76"/>
  <x:c r="AG51" i="76"/>
  <x:c r="U22" i="74"/>
  <x:c r="AG29" i="76"/>
  <x:c r="H57" i="63"/>
  <x:c r="L57" i="63"/>
  <x:c r="P57" i="63"/>
  <x:c r="T26" i="74"/>
  <x:c r="T20" i="74"/>
  <x:c r="T7" i="74"/>
  <x:c r="T25" i="74"/>
  <x:c r="T13" i="74"/>
  <x:c r="T32" i="74"/>
  <x:c r="T29" i="74"/>
  <x:c r="T15" i="74"/>
  <x:c r="T11" i="74"/>
  <x:c r="H38" i="63"/>
  <x:c r="P38" i="63" s="1"/>
  <x:c r="L38" i="63"/>
  <x:c r="H16" i="63"/>
  <x:c r="P16" i="63" s="1"/>
  <x:c r="L16" i="63"/>
  <x:c r="AJ38" i="67" l="1"/>
  <x:c r="AK22" i="67" s="1"/>
  <x:c r="AK77" i="76"/>
  <x:c r="AK26" i="76"/>
  <x:c r="AK68" i="76"/>
  <x:c r="AN68" i="76"/>
  <x:c r="AN31" i="76"/>
  <x:c r="AK97" i="78"/>
  <x:c r="AN40" i="76"/>
  <x:c r="AK47" i="76"/>
  <x:c r="AN47" i="76"/>
  <x:c r="AN28" i="76"/>
  <x:c r="AN58" i="78"/>
  <x:c r="AK49" i="76"/>
  <x:c r="AE38" i="67"/>
  <x:c r="AF35" i="67" s="1"/>
  <x:c r="F107" i="77"/>
  <x:c r="AN81" i="78"/>
  <x:c r="AM102" i="77"/>
  <x:c r="AK92" i="77"/>
  <x:c r="AK28" i="78"/>
  <x:c r="AK30" i="76"/>
  <x:c r="AK85" i="76"/>
  <x:c r="AM102" i="78"/>
  <x:c r="AK38" i="76"/>
  <x:c r="AN38" i="76"/>
  <x:c r="AK56" i="78"/>
  <x:c r="AN82" i="76"/>
  <x:c r="AK59" i="76"/>
  <x:c r="AN59" i="76"/>
  <x:c r="AH79" i="76"/>
  <x:c r="AN66" i="76"/>
  <x:c r="AN93" i="76"/>
  <x:c r="AN27" i="78"/>
  <x:c r="AN69" i="76"/>
  <x:c r="AN30" i="76"/>
  <x:c r="AK52" i="76"/>
  <x:c r="AK26" i="78"/>
  <x:c r="AK72" i="77"/>
  <x:c r="AK36" i="76"/>
  <x:c r="AK33" i="77"/>
  <x:c r="AK25" i="78"/>
  <x:c r="AN91" i="76"/>
  <x:c r="AN89" i="76"/>
  <x:c r="AK62" i="77"/>
  <x:c r="AK36" i="77"/>
  <x:c r="AK86" i="77"/>
  <x:c r="AK91" i="76"/>
  <x:c r="AN56" i="77"/>
  <x:c r="AN38" i="77"/>
  <x:c r="AK86" i="76"/>
  <x:c r="AK41" i="76"/>
  <x:c r="AK69" i="78"/>
  <x:c r="AN48" i="76"/>
  <x:c r="AK66" i="77"/>
  <x:c r="AK53" i="76"/>
  <x:c r="AK67" i="78"/>
  <x:c r="AK82" i="77"/>
  <x:c r="AK38" i="78"/>
  <x:c r="AN52" i="77"/>
  <x:c r="AN53" i="76"/>
  <x:c r="AK30" i="78"/>
  <x:c r="AN49" i="77"/>
  <x:c r="AK74" i="78"/>
  <x:c r="AK60" i="76"/>
  <x:c r="AK37" i="78"/>
  <x:c r="AN97" i="77"/>
  <x:c r="AN74" i="76"/>
  <x:c r="AK74" i="76"/>
  <x:c r="AN73" i="76"/>
  <x:c r="AK53" i="78"/>
  <x:c r="AK89" i="77"/>
  <x:c r="AN51" i="78"/>
  <x:c r="T14" i="63"/>
  <x:c r="Z38" i="67"/>
  <x:c r="AA28" i="67" s="1"/>
  <x:c r="AK73" i="77"/>
  <x:c r="AA95" i="76"/>
  <x:c r="AK61" i="76"/>
  <x:c r="AN75" i="76"/>
  <x:c r="AK74" i="77"/>
  <x:c r="AK97" i="76"/>
  <x:c r="AK72" i="78"/>
  <x:c r="AN97" i="76"/>
  <x:c r="AK39" i="78"/>
  <x:c r="AG45" i="76"/>
  <x:c r="AK76" i="78"/>
  <x:c r="AG79" i="77"/>
  <x:c r="AN79" i="77" s="1"/>
  <x:c r="AG79" i="76"/>
  <x:c r="AK75" i="76"/>
  <x:c r="AG98" i="78"/>
  <x:c r="AN98" i="78" s="1"/>
  <x:c r="AG34" i="78"/>
  <x:c r="AN34" i="78" s="1"/>
  <x:c r="E13" i="73"/>
  <x:c r="K5" i="69"/>
  <x:c r="J5" i="68"/>
  <x:c r="AN63" i="78"/>
  <x:c r="AK63" i="78"/>
  <x:c r="AK57" i="78"/>
  <x:c r="AN57" i="78"/>
  <x:c r="AJ54" i="76"/>
  <x:c r="AI79" i="77"/>
  <x:c r="AB95" i="77"/>
  <x:c r="AI95" i="77" s="1"/>
  <x:c r="AN31" i="78"/>
  <x:c r="AK31" i="78"/>
  <x:c r="AI54" i="76"/>
  <x:c r="AN80" i="78"/>
  <x:c r="AK80" i="78"/>
  <x:c r="AG87" i="78"/>
  <x:c r="AN42" i="78"/>
  <x:c r="AP42" i="78" s="1"/>
  <x:c r="AK42" i="78"/>
  <x:c r="AN39" i="77"/>
  <x:c r="AK39" i="77"/>
  <x:c r="AN48" i="78"/>
  <x:c r="AK48" i="78"/>
  <x:c r="AK94" i="76"/>
  <x:c r="AN94" i="76"/>
  <x:c r="AN29" i="77"/>
  <x:c r="AK29" i="77"/>
  <x:c r="AN71" i="76"/>
  <x:c r="AK71" i="76"/>
  <x:c r="AJ101" i="76"/>
  <x:c r="AN75" i="78"/>
  <x:c r="AK75" i="78"/>
  <x:c r="AN27" i="77"/>
  <x:c r="AK27" i="77"/>
  <x:c r="AN63" i="77"/>
  <x:c r="AK63" i="77"/>
  <x:c r="AN40" i="78"/>
  <x:c r="AK40" i="78"/>
  <x:c r="AI87" i="76"/>
  <x:c r="AK77" i="78"/>
  <x:c r="AN77" i="78"/>
  <x:c r="AK58" i="76"/>
  <x:c r="AN58" i="76"/>
  <x:c r="AK32" i="76"/>
  <x:c r="AN32" i="76"/>
  <x:c r="AL95" i="76"/>
  <x:c r="AE102" i="76"/>
  <x:c r="AP43" i="77"/>
  <x:c r="AN41" i="77"/>
  <x:c r="AK41" i="77"/>
  <x:c r="AG34" i="76"/>
  <x:c r="AK25" i="76"/>
  <x:c r="AN25" i="76"/>
  <x:c r="AN92" i="78"/>
  <x:c r="AK92" i="78"/>
  <x:c r="AN59" i="78"/>
  <x:c r="AK59" i="78"/>
  <x:c r="AN91" i="77"/>
  <x:c r="AK91" i="77"/>
  <x:c r="AK64" i="76"/>
  <x:c r="AN64" i="76"/>
  <x:c r="AJ34" i="76"/>
  <x:c r="AH79" i="77"/>
  <x:c r="AA95" i="77"/>
  <x:c r="AJ34" i="77"/>
  <x:c r="AN52" i="78"/>
  <x:c r="AK52" i="78"/>
  <x:c r="AE102" i="77"/>
  <x:c r="AK44" i="78"/>
  <x:c r="AN44" i="78"/>
  <x:c r="AN60" i="78"/>
  <x:c r="AK60" i="78"/>
  <x:c r="AN48" i="77"/>
  <x:c r="AK48" i="77"/>
  <x:c r="AN100" i="76"/>
  <x:c r="AK100" i="76"/>
  <x:c r="AE102" i="78"/>
  <x:c r="AN50" i="76"/>
  <x:c r="AK50" i="76"/>
  <x:c r="AN90" i="78"/>
  <x:c r="AK90" i="78"/>
  <x:c r="AI45" i="76"/>
  <x:c r="AN70" i="76"/>
  <x:c r="AK70" i="76"/>
  <x:c r="AM95" i="78"/>
  <x:c r="AK57" i="76"/>
  <x:c r="AN57" i="76"/>
  <x:c r="AK33" i="76"/>
  <x:c r="AN33" i="76"/>
  <x:c r="AN28" i="77"/>
  <x:c r="AK28" i="77"/>
  <x:c r="AN67" i="76"/>
  <x:c r="AK67" i="76"/>
  <x:c r="AN43" i="78"/>
  <x:c r="AK43" i="78"/>
  <x:c r="AN50" i="77"/>
  <x:c r="AK50" i="77"/>
  <x:c r="AN80" i="77"/>
  <x:c r="AK80" i="77"/>
  <x:c r="AG87" i="77"/>
  <x:c r="AK73" i="78"/>
  <x:c r="AN73" i="78"/>
  <x:c r="AK32" i="77"/>
  <x:c r="AN32" i="77"/>
  <x:c r="AN42" i="76"/>
  <x:c r="AK42" i="76"/>
  <x:c r="AM95" i="76"/>
  <x:c r="AN63" i="76"/>
  <x:c r="AK63" i="76"/>
  <x:c r="AH87" i="76"/>
  <x:c r="AK77" i="77"/>
  <x:c r="AN77" i="77"/>
  <x:c r="AN47" i="78"/>
  <x:c r="AG54" i="78"/>
  <x:c r="AK47" i="78"/>
  <x:c r="V102" i="76"/>
  <x:c r="AN57" i="77"/>
  <x:c r="AK57" i="77"/>
  <x:c r="AK60" i="77"/>
  <x:c r="AN60" i="77"/>
  <x:c r="AN25" i="77"/>
  <x:c r="AG34" i="77"/>
  <x:c r="AK25" i="77"/>
  <x:c r="AN76" i="76"/>
  <x:c r="AK76" i="76"/>
  <x:c r="AG54" i="76"/>
  <x:c r="AK90" i="77"/>
  <x:c r="AN90" i="77"/>
  <x:c r="AN64" i="77"/>
  <x:c r="AK64" i="77"/>
  <x:c r="AN81" i="77"/>
  <x:c r="AK81" i="77"/>
  <x:c r="AN37" i="77"/>
  <x:c r="AK37" i="77"/>
  <x:c r="AK64" i="78"/>
  <x:c r="AN64" i="78"/>
  <x:c r="AN32" i="78"/>
  <x:c r="AK32" i="78"/>
  <x:c r="AN50" i="78"/>
  <x:c r="AK50" i="78"/>
  <x:c r="AN51" i="77"/>
  <x:c r="AK51" i="77"/>
  <x:c r="AJ98" i="76"/>
  <x:c r="AK92" i="76"/>
  <x:c r="AN92" i="76"/>
  <x:c r="AN39" i="76"/>
  <x:c r="AK39" i="76"/>
  <x:c r="AN68" i="77"/>
  <x:c r="AK68" i="77"/>
  <x:c r="T48" i="63"/>
  <x:c r="T47" i="63"/>
  <x:c r="AJ87" i="76"/>
  <x:c r="AN71" i="78"/>
  <x:c r="AK71" i="78"/>
  <x:c r="AN85" i="77"/>
  <x:c r="AK85" i="77"/>
  <x:c r="AK83" i="76"/>
  <x:c r="AN83" i="76"/>
  <x:c r="AN62" i="78"/>
  <x:c r="AK62" i="78"/>
  <x:c r="AN37" i="76"/>
  <x:c r="AK37" i="76"/>
  <x:c r="AN70" i="78"/>
  <x:c r="AK70" i="78"/>
  <x:c r="AK84" i="76"/>
  <x:c r="AN84" i="76"/>
  <x:c r="AI34" i="78"/>
  <x:c r="AN53" i="77"/>
  <x:c r="AK53" i="77"/>
  <x:c r="AN76" i="77"/>
  <x:c r="AK76" i="77"/>
  <x:c r="AJ98" i="77"/>
  <x:c r="AG98" i="77"/>
  <x:c r="AN100" i="78"/>
  <x:c r="AK100" i="78"/>
  <x:c r="AK59" i="77"/>
  <x:c r="AN59" i="77"/>
  <x:c r="AN75" i="77"/>
  <x:c r="AK75" i="77"/>
  <x:c r="AN41" i="78"/>
  <x:c r="AK41" i="78"/>
  <x:c r="AP43" i="78"/>
  <x:c r="AK65" i="76"/>
  <x:c r="AN65" i="76"/>
  <x:c r="AK84" i="77"/>
  <x:c r="AN84" i="77"/>
  <x:c r="AK88" i="76"/>
  <x:c r="AN44" i="77"/>
  <x:c r="AK44" i="77"/>
  <x:c r="AM95" i="77"/>
  <x:c r="AN81" i="76"/>
  <x:c r="AK81" i="76"/>
  <x:c r="AK72" i="76"/>
  <x:c r="AN72" i="76"/>
  <x:c r="AN94" i="78"/>
  <x:c r="AK94" i="78"/>
  <x:c r="AN62" i="76"/>
  <x:c r="AK62" i="76"/>
  <x:c r="AC95" i="78"/>
  <x:c r="AJ95" i="78" s="1"/>
  <x:c r="AJ79" i="78"/>
  <x:c r="Z102" i="76"/>
  <x:c r="AN93" i="77"/>
  <x:c r="AK93" i="77"/>
  <x:c r="AN61" i="78"/>
  <x:c r="AK61" i="78"/>
  <x:c r="AI98" i="76"/>
  <x:c r="AH101" i="76"/>
  <x:c r="AK65" i="78"/>
  <x:c r="AN65" i="78"/>
  <x:c r="AK90" i="76"/>
  <x:c r="AN90" i="76"/>
  <x:c r="AK71" i="77"/>
  <x:c r="AN71" i="77"/>
  <x:c r="AN30" i="77"/>
  <x:c r="AK30" i="77"/>
  <x:c r="AN51" i="76"/>
  <x:c r="AK51" i="76"/>
  <x:c r="AK83" i="78"/>
  <x:c r="AN83" i="78"/>
  <x:c r="AK83" i="77"/>
  <x:c r="AN83" i="77"/>
  <x:c r="AK100" i="77"/>
  <x:c r="AN100" i="77"/>
  <x:c r="AN94" i="77"/>
  <x:c r="AK94" i="77"/>
  <x:c r="AG79" i="78"/>
  <x:c r="AK29" i="76"/>
  <x:c r="AN29" i="76"/>
  <x:c r="AB95" i="76"/>
  <x:c r="AB102" i="76" s="1"/>
  <x:c r="AI79" i="76"/>
  <x:c r="AK56" i="76"/>
  <x:c r="AN56" i="76"/>
  <x:c r="AJ79" i="77"/>
  <x:c r="AC95" i="77"/>
  <x:c r="AJ95" i="77" s="1"/>
  <x:c r="AN67" i="77"/>
  <x:c r="AK67" i="77"/>
  <x:c r="AJ101" i="77"/>
  <x:c r="AG101" i="77"/>
  <x:c r="AN29" i="78"/>
  <x:c r="AK29" i="78"/>
  <x:c r="AK69" i="77"/>
  <x:c r="AN69" i="77"/>
  <x:c r="AK40" i="77"/>
  <x:c r="AN40" i="77"/>
  <x:c r="AM102" i="76"/>
  <x:c r="AK85" i="78"/>
  <x:c r="AN85" i="78"/>
  <x:c r="AK58" i="77"/>
  <x:c r="AN58" i="77"/>
  <x:c r="AG45" i="77"/>
  <x:c r="AN93" i="78"/>
  <x:c r="AK93" i="78"/>
  <x:c r="AJ101" i="78"/>
  <x:c r="AG101" i="78"/>
  <x:c r="AJ34" i="78"/>
  <x:c r="AG98" i="76"/>
  <x:c r="AK61" i="77"/>
  <x:c r="AN61" i="77"/>
  <x:c r="AK86" i="78"/>
  <x:c r="AN86" i="78"/>
  <x:c r="AN26" i="77"/>
  <x:c r="AK26" i="77"/>
  <x:c r="AN80" i="76"/>
  <x:c r="AG87" i="76"/>
  <x:c r="AK80" i="76"/>
  <x:c r="AK42" i="77"/>
  <x:c r="AN42" i="77"/>
  <x:c r="AP42" i="77" s="1"/>
  <x:c r="AN65" i="77"/>
  <x:c r="AK65" i="77"/>
  <x:c r="AN36" i="78"/>
  <x:c r="AK36" i="78"/>
  <x:c r="AG45" i="78"/>
  <x:c r="AJ79" i="76"/>
  <x:c r="AC95" i="76"/>
  <x:c r="AK66" i="78"/>
  <x:c r="AN66" i="78"/>
  <x:c r="AK27" i="76"/>
  <x:c r="AN27" i="76"/>
  <x:c r="AN43" i="77"/>
  <x:c r="AK43" i="77"/>
  <x:c r="AN68" i="78"/>
  <x:c r="AK68" i="78"/>
  <x:c r="AK84" i="78"/>
  <x:c r="AN84" i="78"/>
  <x:c r="AK47" i="77"/>
  <x:c r="AG54" i="77"/>
  <x:c r="AN47" i="77"/>
  <x:c r="AJ45" i="76"/>
  <x:c r="AI101" i="76"/>
  <x:c r="AN43" i="76"/>
  <x:c r="AK43" i="76"/>
  <x:c r="AG101" i="76"/>
  <x:c r="AK70" i="77"/>
  <x:c r="AN70" i="77"/>
  <x:c r="AI79" i="78"/>
  <x:c r="AB95" i="78"/>
  <x:c r="AI95" i="78" s="1"/>
  <x:c r="AA95" i="78"/>
  <x:c r="AH79" i="78"/>
  <x:c r="AN31" i="77"/>
  <x:c r="AK31" i="77"/>
  <x:c r="AN44" i="76"/>
  <x:c r="AK44" i="76"/>
  <x:c r="AN91" i="78"/>
  <x:c r="AK91" i="78"/>
  <x:c r="AN49" i="78"/>
  <x:c r="AK49" i="78"/>
  <x:c r="AN89" i="78"/>
  <x:c r="AK89" i="78"/>
  <x:c r="AD102" i="76"/>
  <x:c r="AI34" i="77"/>
  <x:c r="AN33" i="78"/>
  <x:c r="AK33" i="78"/>
  <x:c r="P13" i="63"/>
  <x:c r="T13" i="63"/>
  <x:c r="AN82" i="78"/>
  <x:c r="AK82" i="78"/>
  <x:c r="AP43" i="76"/>
  <x:c r="B5" i="1" l="1"/>
  <x:c r="B7" i="1" s="1"/>
  <x:c r="D21" i="7"/>
  <x:c r="AK16" i="67"/>
  <x:c r="AK35" i="67"/>
  <x:c r="AK25" i="67"/>
  <x:c r="AK32" i="67"/>
  <x:c r="AK11" i="67"/>
  <x:c r="AK13" i="67"/>
  <x:c r="AK28" i="67"/>
  <x:c r="AK12" i="67"/>
  <x:c r="AK17" i="67"/>
  <x:c r="AK27" i="67"/>
  <x:c r="AK26" i="67"/>
  <x:c r="AK18" i="67"/>
  <x:c r="AK10" i="67"/>
  <x:c r="AK31" i="67"/>
  <x:c r="AK21" i="67"/>
  <x:c r="AF16" i="67"/>
  <x:c r="AF31" i="67"/>
  <x:c r="AF26" i="67"/>
  <x:c r="AF27" i="67"/>
  <x:c r="AF32" i="67"/>
  <x:c r="AF13" i="67"/>
  <x:c r="AF25" i="67"/>
  <x:c r="AF28" i="67"/>
  <x:c r="AF22" i="67"/>
  <x:c r="AF10" i="67"/>
  <x:c r="AF21" i="67"/>
  <x:c r="AF17" i="67"/>
  <x:c r="AF18" i="67"/>
  <x:c r="AF11" i="67"/>
  <x:c r="AF12" i="67"/>
  <x:c r="AA102" i="76"/>
  <x:c r="AA10" i="67"/>
  <x:c r="AH95" i="76"/>
  <x:c r="AK79" i="76"/>
  <x:c r="AK98" i="78"/>
  <x:c r="AB102" i="77"/>
  <x:c r="AI102" i="77" s="1"/>
  <x:c r="AI104" i="77" s="1"/>
  <x:c r="AA12" i="67"/>
  <x:c r="AN79" i="76"/>
  <x:c r="AA26" i="67"/>
  <x:c r="AA11" i="67"/>
  <x:c r="AA13" i="67"/>
  <x:c r="AA17" i="67"/>
  <x:c r="AA32" i="67"/>
  <x:c r="AA21" i="67"/>
  <x:c r="AA22" i="67"/>
  <x:c r="AA18" i="67"/>
  <x:c r="AA25" i="67"/>
  <x:c r="AA16" i="67"/>
  <x:c r="AA35" i="67"/>
  <x:c r="AA27" i="67"/>
  <x:c r="AK34" i="78"/>
  <x:c r="AN45" i="76"/>
  <x:c r="AK45" i="76"/>
  <x:c r="AA31" i="67"/>
  <x:c r="AK79" i="77"/>
  <x:c r="AC102" i="78"/>
  <x:c r="AJ102" i="78" s="1"/>
  <x:c r="K7" i="69"/>
  <x:c r="J7" i="68"/>
  <x:c r="AI102" i="76"/>
  <x:c r="AK101" i="78"/>
  <x:c r="AN101" i="78"/>
  <x:c r="AP46" i="78" s="1"/>
  <x:c r="AI46" i="76"/>
  <x:c r="AE104" i="78"/>
  <x:c r="AL102" i="78"/>
  <x:c r="AN98" i="76"/>
  <x:c r="AK98" i="76"/>
  <x:c r="AK54" i="78"/>
  <x:c r="AN54" i="78"/>
  <x:c r="AP42" i="76"/>
  <x:c r="AJ95" i="76"/>
  <x:c r="AN101" i="77"/>
  <x:c r="AP46" i="77" s="1"/>
  <x:c r="AK101" i="77"/>
  <x:c r="AG95" i="76"/>
  <x:c r="AG102" i="76" s="1"/>
  <x:c r="AK87" i="77"/>
  <x:c r="AN87" i="77"/>
  <x:c r="AC102" i="76"/>
  <x:c r="AN79" i="78"/>
  <x:c r="AK79" i="78"/>
  <x:c r="AK45" i="78"/>
  <x:c r="AN45" i="78"/>
  <x:c r="AP45" i="78" s="1"/>
  <x:c r="AN54" i="76"/>
  <x:c r="AK54" i="76"/>
  <x:c r="AG95" i="78"/>
  <x:c r="AG102" i="78" s="1"/>
  <x:c r="AC102" i="77"/>
  <x:c r="AJ102" i="77" s="1"/>
  <x:c r="AN54" i="77"/>
  <x:c r="AK54" i="77"/>
  <x:c r="AI95" i="76"/>
  <x:c r="AB102" i="78"/>
  <x:c r="AI102" i="78" s="1"/>
  <x:c r="AI104" i="78" s="1"/>
  <x:c r="AH95" i="77"/>
  <x:c r="AA102" i="77"/>
  <x:c r="AK87" i="78"/>
  <x:c r="AN87" i="78"/>
  <x:c r="AH95" i="78"/>
  <x:c r="AA102" i="78"/>
  <x:c r="AK98" i="77"/>
  <x:c r="AN98" i="77"/>
  <x:c r="AN34" i="77"/>
  <x:c r="AK34" i="77"/>
  <x:c r="AL102" i="77"/>
  <x:c r="AE104" i="77"/>
  <x:c r="AE104" i="76"/>
  <x:c r="AL102" i="76"/>
  <x:c r="AK101" i="76"/>
  <x:c r="AN101" i="76"/>
  <x:c r="AK87" i="76"/>
  <x:c r="AN87" i="76"/>
  <x:c r="AN45" i="77"/>
  <x:c r="AP45" i="77" s="1"/>
  <x:c r="AK45" i="77"/>
  <x:c r="AG95" i="77"/>
  <x:c r="AG102" i="77" s="1"/>
  <x:c r="AN34" i="76"/>
  <x:c r="AK34" i="76"/>
  <x:c r="F15" i="3" l="1"/>
  <x:c r="AK38" i="67"/>
  <x:c r="E17" i="68"/>
  <x:c r="D14" i="64" s="1"/>
  <x:c r="E110" i="68"/>
  <x:c r="D107" i="64" s="1"/>
  <x:c r="E161" i="68"/>
  <x:c r="E84" i="68"/>
  <x:c r="D81" i="64" s="1"/>
  <x:c r="E58" i="68"/>
  <x:c r="D55" i="64" s="1"/>
  <x:c r="E70" i="68"/>
  <x:c r="D67" i="64" s="1"/>
  <x:c r="E16" i="68"/>
  <x:c r="D13" i="64" s="1"/>
  <x:c r="E141" i="68"/>
  <x:c r="D138" i="64" s="1"/>
  <x:c r="E122" i="68"/>
  <x:c r="E131" i="68"/>
  <x:c r="E96" i="68"/>
  <x:c r="E123" i="68"/>
  <x:c r="E109" i="68"/>
  <x:c r="D106" i="64" s="1"/>
  <x:c r="E83" i="68"/>
  <x:c r="E71" i="68"/>
  <x:c r="D68" i="64" s="1"/>
  <x:c r="E149" i="68"/>
  <x:c r="E97" i="68"/>
  <x:c r="E15" i="69"/>
  <x:c r="E104" i="69"/>
  <x:c r="E118" i="69"/>
  <x:c r="E110" i="69"/>
  <x:c r="E23" i="69"/>
  <x:c r="E14" i="69"/>
  <x:c r="E80" i="69"/>
  <x:c r="E70" i="69"/>
  <x:c r="AF38" i="67"/>
  <x:c r="AP45" i="76"/>
  <x:c r="AA38" i="67"/>
  <x:c r="AK102" i="78"/>
  <x:c r="AN102" i="78"/>
  <x:c r="AN102" i="77"/>
  <x:c r="AK102" i="77"/>
  <x:c r="AN95" i="76"/>
  <x:c r="AK95" i="76"/>
  <x:c r="AP46" i="76"/>
  <x:c r="AK95" i="78"/>
  <x:c r="AN95" i="78"/>
  <x:c r="AP47" i="78" s="1"/>
  <x:c r="AJ102" i="76"/>
  <x:c r="AK102" i="76"/>
  <x:c r="AN102" i="76"/>
  <x:c r="AN95" i="77"/>
  <x:c r="AP47" i="77" s="1"/>
  <x:c r="AK95" i="77"/>
  <x:c r="AI104" i="76"/>
  <x:c r="AE15" i="69" l="1"/>
  <x:c r="AH15" i="69"/>
  <x:c r="D12" i="65"/>
  <x:c r="D93" i="64"/>
  <x:c r="D158" i="64"/>
  <x:c r="AH70" i="69"/>
  <x:c r="D67" i="65"/>
  <x:c r="D128" i="64"/>
  <x:c r="D11" i="65"/>
  <x:c r="AH14" i="69"/>
  <x:c r="D146" i="64"/>
  <x:c r="H137" i="64"/>
  <x:c r="H136" i="64"/>
  <x:c r="AH23" i="69"/>
  <x:c r="AJ23" i="69" s="1"/>
  <x:c r="D94" i="64"/>
  <x:c r="D107" i="65"/>
  <x:c r="AH110" i="69"/>
  <x:c r="D80" i="64"/>
  <x:c r="AH118" i="69"/>
  <x:c r="D115" i="65"/>
  <x:c r="D77" i="65"/>
  <x:c r="AH80" i="69"/>
  <x:c r="AJ80" i="69" s="1"/>
  <x:c r="H80" i="69"/>
  <x:c r="D119" i="64"/>
  <x:c r="AH104" i="69"/>
  <x:c r="D101" i="65"/>
  <x:c r="D120" i="64"/>
  <x:c r="AP47" i="76"/>
  <x:c r="B15" i="3" l="1"/>
  <x:c r="B16" i="3" s="1"/>
  <x:c r="D14" i="3" l="1"/>
  <x:c r="D4" i="3"/>
  <x:c r="D13" i="3"/>
  <x:c r="D7" i="3"/>
  <x:c r="D12" i="3"/>
  <x:c r="D10" i="3"/>
  <x:c r="D11" i="3"/>
  <x:c r="D9" i="3"/>
  <x:c r="D6" i="3"/>
  <x:c r="D5" i="3"/>
  <x:c r="D8" i="3"/>
  <x:c r="D15" i="3" l="1"/>
  <x:c r="D25" i="86" l="1"/>
  <x:c r="D26" i="86"/>
  <x:c r="D10" i="6" l="1"/>
  <x:c r="F10" i="7" s="1"/>
  <x:c r="G19" i="6"/>
  <x:c r="G6" i="6"/>
  <x:c r="D8" i="6"/>
  <x:c r="F8" i="7" s="1"/>
  <x:c r="G6" i="7" l="1"/>
  <x:c r="D18" i="6"/>
  <x:c r="D13" i="6"/>
  <x:c r="F13" i="7" s="1"/>
  <x:c r="G13" i="6"/>
  <x:c r="G13" i="7" s="1"/>
  <x:c r="G8" i="6"/>
  <x:c r="G8" i="7" s="1"/>
  <x:c r="H8" i="7" s="1"/>
  <x:c r="C13" i="87" s="1"/>
  <x:c r="D9" i="6"/>
  <x:c r="F9" i="7" s="1"/>
  <x:c r="D12" i="6"/>
  <x:c r="F12" i="7" s="1"/>
  <x:c r="D19" i="6"/>
  <x:c r="D15" i="6"/>
  <x:c r="G15" i="6"/>
  <x:c r="G12" i="6"/>
  <x:c r="G12" i="7" s="1"/>
  <x:c r="G9" i="6"/>
  <x:c r="G9" i="7" s="1"/>
  <x:c r="D6" i="6"/>
  <x:c r="D7" i="6"/>
  <x:c r="D14" i="6"/>
  <x:c r="G10" i="6"/>
  <x:c r="G10" i="7" s="1"/>
  <x:c r="H10" i="7" s="1"/>
  <x:c r="C15" i="87" s="1"/>
  <x:c r="G11" i="6"/>
  <x:c r="G11" i="7" s="1"/>
  <x:c r="G17" i="6"/>
  <x:c r="G4" i="6"/>
  <x:c r="G4" i="7" s="1"/>
  <x:c r="G7" i="6"/>
  <x:c r="D11" i="6"/>
  <x:c r="F11" i="7" s="1"/>
  <x:c r="D16" i="6"/>
  <x:c r="G5" i="6"/>
  <x:c r="G18" i="6"/>
  <x:c r="D4" i="6"/>
  <x:c r="F4" i="7" s="1"/>
  <x:c r="G16" i="6"/>
  <x:c r="D17" i="6"/>
  <x:c r="D5" i="6"/>
  <x:c r="G14" i="6"/>
  <x:c r="H11" i="7" l="1"/>
  <x:c r="C16" i="87" s="1"/>
  <x:c r="F14" i="7"/>
  <x:c r="G14" i="7"/>
  <x:c r="G7" i="7"/>
  <x:c r="F7" i="7"/>
  <x:c r="F6" i="7"/>
  <x:c r="H6" i="7" s="1"/>
  <x:c r="C11" i="87" s="1"/>
  <x:c r="F5" i="7"/>
  <x:c r="G5" i="7"/>
  <x:c r="H9" i="7"/>
  <x:c r="C14" i="87" s="1"/>
  <x:c r="H12" i="7"/>
  <x:c r="H13" i="7"/>
  <x:c r="H4" i="7"/>
  <x:c r="C9" i="87" s="1"/>
  <x:c r="C18" i="87" l="1"/>
  <x:c r="C17" i="87"/>
  <x:c r="H14" i="7"/>
  <x:c r="C19" i="87" s="1"/>
  <x:c r="H7" i="7"/>
  <x:c r="C12" i="87" s="1"/>
  <x:c r="G15" i="7"/>
  <x:c r="F15" i="7"/>
  <x:c r="H5" i="7"/>
  <x:c r="C10" i="87" s="1"/>
  <x:c r="H15" i="7" l="1"/>
  <x:c r="C20" i="87" l="1"/>
  <x:c r="B10" i="1" l="1"/>
  <x:c r="C14" i="80" l="1"/>
  <x:c r="C13" i="80"/>
  <x:c r="C12" i="80"/>
  <x:c r="C11" i="80"/>
  <x:c r="C10" i="80"/>
  <x:c r="D21" i="78"/>
  <x:c r="D21" i="77"/>
  <x:c r="D21" i="76"/>
  <x:c r="D21" i="75"/>
  <x:c r="AD137" i="69"/>
  <x:c r="AD16" i="69"/>
  <x:c r="AB162" i="68"/>
  <x:c r="AB150" i="68"/>
  <x:c r="AB142" i="68"/>
  <x:c r="AB132" i="68"/>
  <x:c r="AB124" i="68"/>
  <x:c r="AB111" i="68"/>
  <x:c r="AB98" i="68"/>
  <x:c r="AB85" i="68"/>
  <x:c r="AB72" i="68"/>
  <x:c r="AB59" i="68"/>
  <x:c r="AB51" i="68"/>
  <x:c r="AB36" i="68"/>
  <x:c r="AB27" i="68"/>
  <x:c r="AB18" i="68"/>
  <x:c r="R18" i="92"/>
  <x:c r="R21" i="92" s="1"/>
  <x:c r="E24" i="63" l="1"/>
  <x:c r="E25" i="63"/>
  <x:c r="E29" i="63"/>
  <x:c r="E40" i="63"/>
  <x:c r="E18" i="63"/>
  <x:c r="E31" i="63"/>
  <x:c r="E13" i="63"/>
  <x:c r="E21" i="63"/>
  <x:c r="E23" i="63"/>
  <x:c r="E35" i="63"/>
  <x:c r="E28" i="63"/>
  <x:c r="E19" i="63"/>
  <x:c r="E20" i="63"/>
  <x:c r="E16" i="63"/>
  <x:c r="E15" i="63"/>
  <x:c r="E30" i="63"/>
  <x:c r="E12" i="63"/>
  <x:c r="E14" i="63"/>
  <x:c r="E38" i="63"/>
  <x:c r="E27" i="63"/>
  <x:c r="AM74" i="75"/>
  <x:c r="P102" i="75"/>
  <x:c r="AB80" i="75"/>
  <x:c r="AD98" i="75"/>
  <x:c r="AA71" i="75"/>
  <x:c r="AI32" i="75"/>
  <x:c r="H12" i="75"/>
  <x:c r="AM61" i="75"/>
  <x:c r="AD58" i="75"/>
  <x:c r="L3" i="75"/>
  <x:c r="V54" i="75"/>
  <x:c r="AM58" i="75"/>
  <x:c r="AC59" i="75"/>
  <x:c r="R54" i="75"/>
  <x:c r="AE58" i="75"/>
  <x:c r="AA65" i="75"/>
  <x:c r="AI52" i="75"/>
  <x:c r="AL26" i="75"/>
  <x:c r="H54" i="75"/>
  <x:c r="P45" i="75"/>
  <x:c r="AI30" i="75"/>
  <x:c r="Z30" i="75"/>
  <x:c r="T101" i="75"/>
  <x:c r="R99" i="75"/>
  <x:c r="AN96" i="75"/>
  <x:c r="V94" i="75"/>
  <x:c r="K92" i="75"/>
  <x:c r="AE89" i="75"/>
  <x:c r="O87" i="75"/>
  <x:c r="AL84" i="75"/>
  <x:c r="W82" i="75"/>
  <x:c r="H80" i="75"/>
  <x:c r="AD77" i="75"/>
  <x:c r="U75" i="75"/>
  <x:c r="H73" i="75"/>
  <x:c r="Y70" i="75"/>
  <x:c r="AN99" i="75"/>
  <x:c r="Z97" i="75"/>
  <x:c r="Q95" i="75"/>
  <x:c r="G93" i="75"/>
  <x:c r="W90" i="75"/>
  <x:c r="O88" i="75"/>
  <x:c r="AL85" i="75"/>
  <x:c r="X83" i="75"/>
  <x:c r="R81" i="75"/>
  <x:c r="AM78" i="75"/>
  <x:c r="AH76" i="75"/>
  <x:c r="V74" i="75"/>
  <x:c r="G72" i="75"/>
  <x:c r="AC69" i="75"/>
  <x:c r="M67" i="75"/>
  <x:c r="K100" i="75"/>
  <x:c r="E98" i="75"/>
  <x:c r="E96" i="75"/>
  <x:c r="N93" i="75"/>
  <x:c r="AF90" i="75"/>
  <x:c r="V88" i="75"/>
  <x:c r="I86" i="75"/>
  <x:c r="AH83" i="75"/>
  <x:c r="Q81" i="75"/>
  <x:c r="AL78" i="75"/>
  <x:c r="AF76" i="75"/>
  <x:c r="U74" i="75"/>
  <x:c r="F72" i="75"/>
  <x:c r="AA69" i="75"/>
  <x:c r="T67" i="75"/>
  <x:c r="J100" i="75"/>
  <x:c r="AM97" i="75"/>
  <x:c r="X95" i="75"/>
  <x:c r="M93" i="75"/>
  <x:c r="AE90" i="75"/>
  <x:c r="U88" i="75"/>
  <x:c r="H86" i="75"/>
  <x:c r="AF83" i="75"/>
  <x:c r="X81" i="75"/>
  <x:c r="AM77" i="75"/>
  <x:c r="V73" i="75"/>
  <x:c r="AA70" i="75"/>
  <x:c r="AC49" i="75"/>
  <x:c r="G102" i="75"/>
  <x:c r="AH36" i="75"/>
  <x:c r="AI68" i="75"/>
  <x:c r="AF72" i="75"/>
  <x:c r="AM25" i="75"/>
  <x:c r="AM90" i="75"/>
  <x:c r="AH91" i="75"/>
  <x:c r="Z28" i="75"/>
  <x:c r="AL73" i="75"/>
  <x:c r="V44" i="75"/>
  <x:c r="AM80" i="75"/>
  <x:c r="AC76" i="75"/>
  <x:c r="E34" i="75"/>
  <x:c r="AL30" i="75"/>
  <x:c r="P95" i="75"/>
  <x:c r="G45" i="75"/>
  <x:c r="AJ69" i="75"/>
  <x:c r="L101" i="75"/>
  <x:c r="J99" i="75"/>
  <x:c r="AF96" i="75"/>
  <x:c r="N94" i="75"/>
  <x:c r="AF91" i="75"/>
  <x:c r="U89" i="75"/>
  <x:c r="G87" i="75"/>
  <x:c r="U84" i="75"/>
  <x:c r="O82" i="75"/>
  <x:c r="U79" i="75"/>
  <x:c r="S77" i="75"/>
  <x:c r="M75" i="75"/>
  <x:c r="Y72" i="75"/>
  <x:c r="F106" i="75"/>
  <x:c r="AF99" i="75"/>
  <x:c r="R97" i="75"/>
  <x:c r="H95" i="75"/>
  <x:c r="Y92" i="75"/>
  <x:c r="O90" i="75"/>
  <x:c r="G88" i="75"/>
  <x:c r="X85" i="75"/>
  <x:c r="P83" i="75"/>
  <x:c r="J81" i="75"/>
  <x:c r="AE78" i="75"/>
  <x:c r="W76" i="75"/>
  <x:c r="N74" i="75"/>
  <x:c r="AD71" i="75"/>
  <x:c r="T69" i="75"/>
  <x:c r="E140" i="75"/>
  <x:c r="AM99" i="75"/>
  <x:c r="Y97" i="75"/>
  <x:c r="O95" i="75"/>
  <x:c r="F93" i="75"/>
  <x:c r="T79" i="81" s="1"/>
  <x:c r="V90" i="75"/>
  <x:c r="N88" i="75"/>
  <x:c r="AH85" i="75"/>
  <x:c r="W83" i="75"/>
  <x:c r="I81" i="75"/>
  <x:c r="AD78" i="75"/>
  <x:c r="V76" i="75"/>
  <x:c r="M74" i="75"/>
  <x:c r="Z71" i="75"/>
  <x:c r="S69" i="75"/>
  <x:c r="E137" i="75"/>
  <x:c r="AL99" i="75"/>
  <x:c r="X97" i="75"/>
  <x:c r="N95" i="75"/>
  <x:c r="E93" i="75"/>
  <x:c r="U90" i="75"/>
  <x:c r="M88" i="75"/>
  <x:c r="AF85" i="75"/>
  <x:c r="V83" i="75"/>
  <x:c r="P81" i="75"/>
  <x:c r="E102" i="75"/>
  <x:c r="AM40" i="75"/>
  <x:c r="AA36" i="75"/>
  <x:c r="AL34" i="75"/>
  <x:c r="AH27" i="75"/>
  <x:c r="AM69" i="75"/>
  <x:c r="AD60" i="75"/>
  <x:c r="AL25" i="75"/>
  <x:c r="AF25" i="75"/>
  <x:c r="I102" i="75"/>
  <x:c r="AI47" i="75"/>
  <x:c r="AL67" i="75"/>
  <x:c r="AM50" i="75"/>
  <x:c r="V34" i="75"/>
  <x:c r="AA92" i="75"/>
  <x:c r="AJ76" i="75"/>
  <x:c r="AE66" i="75"/>
  <x:c r="AM42" i="75"/>
  <x:c r="AA39" i="75"/>
  <x:c r="AJ67" i="75"/>
  <x:c r="W45" i="75"/>
  <x:c r="F45" i="75"/>
  <x:c r="AM81" i="75"/>
  <x:c r="AI26" i="75"/>
  <x:c r="AL100" i="75"/>
  <x:c r="X98" i="75"/>
  <x:c r="X96" i="75"/>
  <x:c r="F94" i="75"/>
  <x:c r="T84" i="81" s="1"/>
  <x:c r="U91" i="75"/>
  <x:c r="M89" i="75"/>
  <x:c r="AD86" i="75"/>
  <x:c r="M84" i="75"/>
  <x:c r="G82" i="75"/>
  <x:c r="M79" i="75"/>
  <x:c r="K77" i="75"/>
  <x:c r="T44" i="81" s="1"/>
  <x:c r="V44" i="81" s="1"/>
  <x:c r="E75" i="75"/>
  <x:c r="Q72" i="75"/>
  <x:c r="AD101" i="75"/>
  <x:c r="X99" i="75"/>
  <x:c r="J97" i="75"/>
  <x:c r="AD94" i="75"/>
  <x:c r="Q92" i="75"/>
  <x:c r="G90" i="75"/>
  <x:c r="T5" i="81" s="1"/>
  <x:c r="U87" i="75"/>
  <x:c r="P85" i="75"/>
  <x:c r="H83" i="75"/>
  <x:c r="AF80" i="75"/>
  <x:c r="W78" i="75"/>
  <x:c r="O76" i="75"/>
  <x:c r="F74" i="75"/>
  <x:c r="S71" i="75"/>
  <x:c r="L69" i="75"/>
  <x:c r="AH102" i="75"/>
  <x:c r="AE99" i="75"/>
  <x:c r="Q97" i="75"/>
  <x:c r="G95" i="75"/>
  <x:c r="X92" i="75"/>
  <x:c r="N90" i="75"/>
  <x:c r="F88" i="75"/>
  <x:c r="W85" i="75"/>
  <x:c r="O83" i="75"/>
  <x:c r="AE80" i="75"/>
  <x:c r="V78" i="75"/>
  <x:c r="N76" i="75"/>
  <x:c r="E74" i="75"/>
  <x:c r="R71" i="75"/>
  <x:c r="K69" i="75"/>
  <x:c r="T35" i="81" s="1"/>
  <x:c r="V35" i="81" s="1"/>
  <x:c r="N102" i="75"/>
  <x:c r="AD99" i="75"/>
  <x:c r="P97" i="75"/>
  <x:c r="F95" i="75"/>
  <x:c r="W92" i="75"/>
  <x:c r="M90" i="75"/>
  <x:c r="E88" i="75"/>
  <x:c r="V85" i="75"/>
  <x:c r="N83" i="75"/>
  <x:c r="H81" i="75"/>
  <x:c r="AM47" i="75"/>
  <x:c r="F105" i="75"/>
  <x:c r="AH70" i="75"/>
  <x:c r="W102" i="75"/>
  <x:c r="AL29" i="75"/>
  <x:c r="V45" i="75"/>
  <x:c r="AB68" i="75"/>
  <x:c r="AC67" i="75"/>
  <x:c r="H102" i="75"/>
  <x:c r="AM94" i="75"/>
  <x:c r="AL68" i="75"/>
  <x:c r="AL97" i="75"/>
  <x:c r="AM72" i="75"/>
  <x:c r="K3" i="75"/>
  <x:c r="AH92" i="75"/>
  <x:c r="AM89" i="75"/>
  <x:c r="AF27" i="75"/>
  <x:c r="AJ80" i="75"/>
  <x:c r="AM73" i="75"/>
  <x:c r="O102" i="75"/>
  <x:c r="AB41" i="75"/>
  <x:c r="Z26" i="75"/>
  <x:c r="V100" i="75"/>
  <x:c r="P98" i="75"/>
  <x:c r="P96" i="75"/>
  <x:c r="Y93" i="75"/>
  <x:c r="M91" i="75"/>
  <x:c r="E89" i="75"/>
  <x:c r="T86" i="75"/>
  <x:c r="E84" i="75"/>
  <x:c r="AD81" i="75"/>
  <x:c r="E79" i="75"/>
  <x:c r="AM76" i="75"/>
  <x:c r="X74" i="75"/>
  <x:c r="I72" i="75"/>
  <x:c r="R101" i="75"/>
  <x:c r="P99" i="75"/>
  <x:c r="AL96" i="75"/>
  <x:c r="T94" i="75"/>
  <x:c r="I92" i="75"/>
  <x:c r="AA89" i="75"/>
  <x:c r="M87" i="75"/>
  <x:c r="H85" i="75"/>
  <x:c r="AE82" i="75"/>
  <x:c r="V80" i="75"/>
  <x:c r="O78" i="75"/>
  <x:c r="G76" i="75"/>
  <x:c r="W73" i="75"/>
  <x:c r="K71" i="75"/>
  <x:c r="T37" i="81" s="1"/>
  <x:c r="V37" i="81" s="1"/>
  <x:c r="Y68" i="75"/>
  <x:c r="Y101" i="75"/>
  <x:c r="W99" i="75"/>
  <x:c r="I97" i="75"/>
  <x:c r="AA94" i="75"/>
  <x:c r="P92" i="75"/>
  <x:c r="F90" i="75"/>
  <x:c r="T87" i="75"/>
  <x:c r="O85" i="75"/>
  <x:c r="G83" i="75"/>
  <x:c r="U80" i="75"/>
  <x:c r="N78" i="75"/>
  <x:c r="F76" i="75"/>
  <x:c r="U73" i="75"/>
  <x:c r="J71" i="75"/>
  <x:c r="AM68" i="75"/>
  <x:c r="X101" i="75"/>
  <x:c r="V99" i="75"/>
  <x:c r="H97" i="75"/>
  <x:c r="Z94" i="75"/>
  <x:c r="O92" i="75"/>
  <x:c r="E90" i="75"/>
  <x:c r="S87" i="75"/>
  <x:c r="N85" i="75"/>
  <x:c r="F83" i="75"/>
  <x:c r="AD80" i="75"/>
  <x:c r="AA25" i="75"/>
  <x:c r="Y95" i="75"/>
  <x:c r="AM27" i="75"/>
  <x:c r="AM82" i="75"/>
  <x:c r="K4" i="75"/>
  <x:c r="AF26" i="75"/>
  <x:c r="AJ59" i="75"/>
  <x:c r="AM26" i="75"/>
  <x:c r="R102" i="75"/>
  <x:c r="AB47" i="75"/>
  <x:c r="V87" i="75"/>
  <x:c r="AA77" i="75"/>
  <x:c r="Z64" i="75"/>
  <x:c r="AM93" i="75"/>
  <x:c r="AL58" i="75"/>
  <x:c r="AM31" i="75"/>
  <x:c r="K6" i="75"/>
  <x:c r="AM56" i="75"/>
  <x:c r="L4" i="75"/>
  <x:c r="AE45" i="75"/>
  <x:c r="M102" i="75"/>
  <x:c r="AD45" i="75"/>
  <x:c r="AL43" i="75"/>
  <x:c r="AL87" i="75"/>
  <x:c r="N100" i="75"/>
  <x:c r="H98" i="75"/>
  <x:c r="H96" i="75"/>
  <x:c r="Q93" i="75"/>
  <x:c r="E91" i="75"/>
  <x:c r="T47" i="81" s="1"/>
  <x:c r="Y88" i="75"/>
  <x:c r="L86" i="75"/>
  <x:c r="Z83" i="75"/>
  <x:c r="T81" i="75"/>
  <x:c r="AG78" i="75"/>
  <x:c r="Y76" i="75"/>
  <x:c r="P74" i="75"/>
  <x:c r="AF71" i="75"/>
  <x:c r="J101" i="75"/>
  <x:c r="H99" i="75"/>
  <x:c r="AD96" i="75"/>
  <x:c r="L94" i="75"/>
  <x:c r="AD91" i="75"/>
  <x:c r="S89" i="75"/>
  <x:c r="E87" i="75"/>
  <x:c r="AE84" i="75"/>
  <x:c r="U82" i="75"/>
  <x:c r="N80" i="75"/>
  <x:c r="G78" i="75"/>
  <x:c r="AA75" i="75"/>
  <x:c r="N73" i="75"/>
  <x:c r="AM70" i="75"/>
  <x:c r="Q68" i="75"/>
  <x:c r="Q101" i="75"/>
  <x:c r="O99" i="75"/>
  <x:c r="AK96" i="75"/>
  <x:c r="S94" i="75"/>
  <x:c r="H92" i="75"/>
  <x:c r="Z89" i="75"/>
  <x:c r="L87" i="75"/>
  <x:c r="G85" i="75"/>
  <x:c r="AD82" i="75"/>
  <x:c r="M80" i="75"/>
  <x:c r="F78" i="75"/>
  <x:c r="Z75" i="75"/>
  <x:c r="M73" i="75"/>
  <x:c r="AL70" i="75"/>
  <x:c r="X68" i="75"/>
  <x:c r="P101" i="75"/>
  <x:c r="N99" i="75"/>
  <x:c r="AJ96" i="75"/>
  <x:c r="R94" i="75"/>
  <x:c r="G92" i="75"/>
  <x:c r="Y89" i="75"/>
  <x:c r="K87" i="75"/>
  <x:c r="F85" i="75"/>
  <x:c r="AJ36" i="75"/>
  <x:c r="AM41" i="75"/>
  <x:c r="AF29" i="75"/>
  <x:c r="AM29" i="75"/>
  <x:c r="AJ51" i="75"/>
  <x:c r="V84" i="75"/>
  <x:c r="AL69" i="75"/>
  <x:c r="Q102" i="75"/>
  <x:c r="E15" i="75"/>
  <x:c r="Y45" i="75"/>
  <x:c r="AM51" i="75"/>
  <x:c r="AA27" i="75"/>
  <x:c r="S34" i="75"/>
  <x:c r="Z45" i="75"/>
  <x:c r="AE73" i="75"/>
  <x:c r="AL66" i="75"/>
  <x:c r="AM100" i="75"/>
  <x:c r="AL53" i="75"/>
  <x:c r="AC51" i="75"/>
  <x:c r="AM30" i="75"/>
  <x:c r="AL47" i="75"/>
  <x:c r="AL51" i="75"/>
  <x:c r="Z72" i="75"/>
  <x:c r="AL27" i="75"/>
  <x:c r="F100" i="75"/>
  <x:c r="H30" i="81" s="1"/>
  <x:c r="AD97" i="75"/>
  <x:c r="S95" i="75"/>
  <x:c r="I93" i="75"/>
  <x:c r="Y90" i="75"/>
  <x:c r="Q88" i="75"/>
  <x:c r="Z85" i="75"/>
  <x:c r="R83" i="75"/>
  <x:c r="L81" i="75"/>
  <x:c r="Y78" i="75"/>
  <x:c r="Q76" i="75"/>
  <x:c r="H74" i="75"/>
  <x:c r="U71" i="75"/>
  <x:c r="AE100" i="75"/>
  <x:c r="V98" i="75"/>
  <x:c r="V96" i="75"/>
  <x:c r="AL93" i="75"/>
  <x:c r="S91" i="75"/>
  <x:c r="K89" i="75"/>
  <x:c r="T93" i="81" s="1"/>
  <x:c r="Z86" i="75"/>
  <x:c r="S84" i="75"/>
  <x:c r="M82" i="75"/>
  <x:c r="F80" i="75"/>
  <x:c r="Y77" i="75"/>
  <x:c r="S75" i="75"/>
  <x:c r="F73" i="75"/>
  <x:c r="W70" i="75"/>
  <x:c r="I68" i="75"/>
  <x:c r="I101" i="75"/>
  <x:c r="G99" i="75"/>
  <x:c r="AC96" i="75"/>
  <x:c r="K94" i="75"/>
  <x:c r="Z91" i="75"/>
  <x:c r="R89" i="75"/>
  <x:c r="AM86" i="75"/>
  <x:c r="AD84" i="75"/>
  <x:c r="T82" i="75"/>
  <x:c r="E80" i="75"/>
  <x:c r="X77" i="75"/>
  <x:c r="R75" i="75"/>
  <x:c r="E73" i="75"/>
  <x:c r="V70" i="75"/>
  <x:c r="P68" i="75"/>
  <x:c r="H101" i="75"/>
  <x:c r="F99" i="75"/>
  <x:c r="AB96" i="75"/>
  <x:c r="J94" i="75"/>
  <x:c r="Y91" i="75"/>
  <x:c r="Q89" i="75"/>
  <x:c r="AL86" i="75"/>
  <x:c r="Z84" i="75"/>
  <x:c r="S82" i="75"/>
  <x:c r="L80" i="75"/>
  <x:c r="AB70" i="75"/>
  <x:c r="AL62" i="75"/>
  <x:c r="AF30" i="75"/>
  <x:c r="AM28" i="75"/>
  <x:c r="T97" i="75"/>
  <x:c r="I88" i="75"/>
  <x:c r="Q78" i="75"/>
  <x:c r="T100" i="75"/>
  <x:c r="K91" i="75"/>
  <x:c r="E82" i="75"/>
  <x:c r="W72" i="75"/>
  <x:c r="U98" i="75"/>
  <x:c r="J89" i="75"/>
  <x:c r="R79" i="75"/>
  <x:c r="N70" i="75"/>
  <x:c r="T96" i="75"/>
  <x:c r="X86" i="75"/>
  <x:c r="Q79" i="75"/>
  <x:c r="O77" i="75"/>
  <x:c r="I75" i="75"/>
  <x:c r="E72" i="75"/>
  <x:c r="O101" i="75"/>
  <x:c r="M99" i="75"/>
  <x:c r="AI96" i="75"/>
  <x:c r="Q94" i="75"/>
  <x:c r="F92" i="75"/>
  <x:c r="T76" i="81" s="1"/>
  <x:c r="X89" i="75"/>
  <x:c r="J87" i="75"/>
  <x:c r="E85" i="75"/>
  <x:c r="Z82" i="75"/>
  <x:c r="S80" i="75"/>
  <x:c r="L78" i="75"/>
  <x:c r="X75" i="75"/>
  <x:c r="K73" i="75"/>
  <x:c r="T39" i="81" s="1"/>
  <x:c r="V39" i="81" s="1"/>
  <x:c r="V101" i="75"/>
  <x:c r="T99" i="75"/>
  <x:c r="F97" i="75"/>
  <x:c r="X94" i="75"/>
  <x:c r="M92" i="75"/>
  <x:c r="E132" i="75"/>
  <x:c r="AI99" i="75"/>
  <x:c r="U97" i="75"/>
  <x:c r="K95" i="75"/>
  <x:c r="AE92" i="75"/>
  <x:c r="R90" i="75"/>
  <x:c r="J88" i="75"/>
  <x:c r="AA85" i="75"/>
  <x:c r="S83" i="75"/>
  <x:c r="M81" i="75"/>
  <x:c r="AH78" i="75"/>
  <x:c r="R76" i="75"/>
  <x:c r="I74" i="75"/>
  <x:c r="AF100" i="75"/>
  <x:c r="F86" i="75"/>
  <x:c r="U77" i="75"/>
  <x:c r="P70" i="75"/>
  <x:c r="H67" i="75"/>
  <x:c r="AD64" i="75"/>
  <x:c r="S62" i="75"/>
  <x:c r="O60" i="75"/>
  <x:c r="G58" i="75"/>
  <x:c r="AC55" i="75"/>
  <x:c r="Q53" i="75"/>
  <x:c r="J51" i="75"/>
  <x:c r="AE48" i="75"/>
  <x:c r="AA46" i="75"/>
  <x:c r="AM43" i="75"/>
  <x:c r="Y41" i="75"/>
  <x:c r="P39" i="75"/>
  <x:c r="K37" i="75"/>
  <x:c r="J35" i="75"/>
  <x:c r="R32" i="75"/>
  <x:c r="H30" i="75"/>
  <x:c r="W27" i="75"/>
  <x:c r="F87" i="75"/>
  <x:c r="S76" i="75"/>
  <x:c r="AH69" i="75"/>
  <x:c r="G67" i="75"/>
  <x:c r="S102" i="75"/>
  <x:c r="AJ49" i="75"/>
  <x:c r="AM91" i="75"/>
  <x:c r="AM57" i="75"/>
  <x:c r="AI61" i="75"/>
  <x:c r="AA50" i="75"/>
  <x:c r="V32" i="75"/>
  <x:c r="AL40" i="75"/>
  <x:c r="L97" i="75"/>
  <x:c r="X87" i="75"/>
  <x:c r="I78" i="75"/>
  <x:c r="L100" i="75"/>
  <x:c r="AH90" i="75"/>
  <x:c r="Z81" i="75"/>
  <x:c r="O72" i="75"/>
  <x:c r="M98" i="75"/>
  <x:c r="AL88" i="75"/>
  <x:c r="J79" i="75"/>
  <x:c r="F70" i="75"/>
  <x:c r="L96" i="75"/>
  <x:c r="P86" i="75"/>
  <x:c r="I79" i="75"/>
  <x:c r="G77" i="75"/>
  <x:c r="AD74" i="75"/>
  <x:c r="Y71" i="75"/>
  <x:c r="G101" i="75"/>
  <x:c r="E99" i="75"/>
  <x:c r="AA96" i="75"/>
  <x:c r="I94" i="75"/>
  <x:c r="X91" i="75"/>
  <x:c r="P89" i="75"/>
  <x:c r="AH86" i="75"/>
  <x:c r="Y84" i="75"/>
  <x:c r="R82" i="75"/>
  <x:c r="K80" i="75"/>
  <x:c r="T64" i="81" s="1"/>
  <x:c r="AL77" i="75"/>
  <x:c r="P75" i="75"/>
  <x:c r="AL72" i="75"/>
  <x:c r="N101" i="75"/>
  <x:c r="L99" i="75"/>
  <x:c r="AH96" i="75"/>
  <x:c r="P94" i="75"/>
  <x:c r="E92" i="75"/>
  <x:c r="T74" i="81" s="1"/>
  <x:c r="J102" i="75"/>
  <x:c r="AA99" i="75"/>
  <x:c r="M97" i="75"/>
  <x:c r="AH94" i="75"/>
  <x:c r="T92" i="75"/>
  <x:c r="J90" i="75"/>
  <x:c r="Y87" i="75"/>
  <x:c r="S85" i="75"/>
  <x:c r="K83" i="75"/>
  <x:c r="T67" i="81" s="1"/>
  <x:c r="E81" i="75"/>
  <x:c r="Z78" i="75"/>
  <x:c r="J76" i="75"/>
  <x:c r="Z73" i="75"/>
  <x:c r="W98" i="75"/>
  <x:c r="I85" i="75"/>
  <x:c r="X76" i="75"/>
  <x:c r="W69" i="75"/>
  <x:c r="AA66" i="75"/>
  <x:c r="R64" i="75"/>
  <x:c r="K62" i="75"/>
  <x:c r="T22" i="81" s="1"/>
  <x:c r="G60" i="75"/>
  <x:c r="AD57" i="75"/>
  <x:c r="U55" i="75"/>
  <x:c r="I53" i="75"/>
  <x:c r="AE50" i="75"/>
  <x:c r="U48" i="75"/>
  <x:c r="S46" i="75"/>
  <x:c r="X43" i="75"/>
  <x:c r="Q41" i="75"/>
  <x:c r="H39" i="75"/>
  <x:c r="AL36" i="75"/>
  <x:c r="X34" i="75"/>
  <x:c r="J32" i="75"/>
  <x:c r="AB29" i="75"/>
  <x:c r="U100" i="75"/>
  <x:c r="AD83" i="75"/>
  <x:c r="T75" i="75"/>
  <x:c r="V69" i="75"/>
  <x:c r="Z66" i="75"/>
  <x:c r="AH39" i="75"/>
  <x:c r="AI80" i="75"/>
  <x:c r="X102" i="75"/>
  <x:c r="AM92" i="75"/>
  <x:c r="AL45" i="75"/>
  <x:c r="AM66" i="75"/>
  <x:c r="Q45" i="75"/>
  <x:c r="AI38" i="75"/>
  <x:c r="J95" i="75"/>
  <x:c r="R85" i="75"/>
  <x:c r="I76" i="75"/>
  <x:c r="N98" i="75"/>
  <x:c r="AM88" i="75"/>
  <x:c r="S79" i="75"/>
  <x:c r="O70" i="75"/>
  <x:c r="U96" i="75"/>
  <x:c r="Y86" i="75"/>
  <x:c r="P77" i="75"/>
  <x:c r="H68" i="75"/>
  <x:c r="AE93" i="75"/>
  <x:c r="Q84" i="75"/>
  <x:c r="AK78" i="75"/>
  <x:c r="AE76" i="75"/>
  <x:c r="T74" i="75"/>
  <x:c r="Q71" i="75"/>
  <x:c r="Y100" i="75"/>
  <x:c r="S98" i="75"/>
  <x:c r="S96" i="75"/>
  <x:c r="AD93" i="75"/>
  <x:c r="P91" i="75"/>
  <x:c r="H89" i="75"/>
  <x:c r="W86" i="75"/>
  <x:c r="P84" i="75"/>
  <x:c r="J82" i="75"/>
  <x:c r="Y79" i="75"/>
  <x:c r="V77" i="75"/>
  <x:c r="H75" i="75"/>
  <x:c r="T72" i="75"/>
  <x:c r="F101" i="75"/>
  <x:c r="Z98" i="75"/>
  <x:c r="Z96" i="75"/>
  <x:c r="H94" i="75"/>
  <x:c r="W91" i="75"/>
  <x:c r="U101" i="75"/>
  <x:c r="S99" i="75"/>
  <x:c r="E97" i="75"/>
  <x:c r="W94" i="75"/>
  <x:c r="L92" i="75"/>
  <x:c r="AF89" i="75"/>
  <x:c r="P87" i="75"/>
  <x:c r="K85" i="75"/>
  <x:c r="T69" i="81" s="1"/>
  <x:c r="AL82" i="75"/>
  <x:c r="Y80" i="75"/>
  <x:c r="R78" i="75"/>
  <x:c r="AF75" i="75"/>
  <x:c r="Q73" i="75"/>
  <x:c r="W96" i="75"/>
  <x:c r="AM83" i="75"/>
  <x:c r="W75" i="75"/>
  <x:c r="M69" i="75"/>
  <x:c r="S66" i="75"/>
  <x:c r="J64" i="75"/>
  <x:c r="AL61" i="75"/>
  <x:c r="AE59" i="75"/>
  <x:c r="T57" i="75"/>
  <x:c r="M55" i="75"/>
  <x:c r="AF52" i="75"/>
  <x:c r="T50" i="75"/>
  <x:c r="M48" i="75"/>
  <x:c r="K46" i="75"/>
  <x:c r="P43" i="75"/>
  <x:c r="I41" i="75"/>
  <x:c r="AE38" i="75"/>
  <x:c r="V36" i="75"/>
  <x:c r="N34" i="75"/>
  <x:c r="AH31" i="75"/>
  <x:c r="T29" i="75"/>
  <x:c r="O98" i="75"/>
  <x:c r="Y82" i="75"/>
  <x:c r="O74" i="75"/>
  <x:c r="J69" i="75"/>
  <x:c r="F15" i="75"/>
  <x:c r="AH56" i="75"/>
  <x:c r="AM75" i="75"/>
  <x:c r="AF94" i="75"/>
  <x:c r="J85" i="75"/>
  <x:c r="AE75" i="75"/>
  <x:c r="F98" i="75"/>
  <x:c r="W88" i="75"/>
  <x:c r="K79" i="75"/>
  <x:c r="G70" i="75"/>
  <x:c r="M96" i="75"/>
  <x:c r="Q86" i="75"/>
  <x:c r="H77" i="75"/>
  <x:c r="AD67" i="75"/>
  <x:c r="U93" i="75"/>
  <x:c r="I84" i="75"/>
  <x:c r="AC78" i="75"/>
  <x:c r="U76" i="75"/>
  <x:c r="L74" i="75"/>
  <x:c r="I71" i="75"/>
  <x:c r="Q100" i="75"/>
  <x:c r="K98" i="75"/>
  <x:c r="K96" i="75"/>
  <x:c r="T93" i="75"/>
  <x:c r="H91" i="75"/>
  <x:c r="AE88" i="75"/>
  <x:c r="O86" i="75"/>
  <x:c r="H84" i="75"/>
  <x:c r="AH81" i="75"/>
  <x:c r="P79" i="75"/>
  <x:c r="N77" i="75"/>
  <x:c r="AA74" i="75"/>
  <x:c r="L72" i="75"/>
  <x:c r="X100" i="75"/>
  <x:c r="R98" i="75"/>
  <x:c r="R96" i="75"/>
  <x:c r="AA93" i="75"/>
  <x:c r="O91" i="75"/>
  <x:c r="M101" i="75"/>
  <x:c r="K99" i="75"/>
  <x:c r="AG96" i="75"/>
  <x:c r="O94" i="75"/>
  <x:c r="AL91" i="75"/>
  <x:c r="V89" i="75"/>
  <x:c r="H87" i="75"/>
  <x:c r="AM84" i="75"/>
  <x:c r="X82" i="75"/>
  <x:c r="Q80" i="75"/>
  <x:c r="J78" i="75"/>
  <x:c r="V75" i="75"/>
  <x:c r="I73" i="75"/>
  <x:c r="E94" i="75"/>
  <x:c r="T82" i="81" s="1"/>
  <x:c r="AF82" i="75"/>
  <x:c r="R74" i="75"/>
  <x:c r="AH68" i="75"/>
  <x:c r="K66" i="75"/>
  <x:c r="T29" i="81" s="1"/>
  <x:c r="AL63" i="75"/>
  <x:c r="Z61" i="75"/>
  <x:c r="U59" i="75"/>
  <x:c r="L57" i="75"/>
  <x:c r="E55" i="75"/>
  <x:c r="W52" i="75"/>
  <x:c r="L50" i="75"/>
  <x:c r="E48" i="75"/>
  <x:c r="X45" i="75"/>
  <x:c r="H43" i="75"/>
  <x:c r="AD40" i="75"/>
  <x:c r="V38" i="75"/>
  <x:c r="N36" i="75"/>
  <x:c r="F34" i="75"/>
  <x:c r="X31" i="75"/>
  <x:c r="L29" i="75"/>
  <x:c r="O96" i="75"/>
  <x:c r="AA81" i="75"/>
  <x:c r="J73" i="75"/>
  <x:c r="AF68" i="75"/>
  <x:c r="AH65" i="75"/>
  <x:c r="Z34" i="75"/>
  <x:c r="AM49" i="75"/>
  <x:c r="AH93" i="75"/>
  <x:c r="AL101" i="75"/>
  <x:c r="S92" i="75"/>
  <x:c r="AH82" i="75"/>
  <x:c r="P73" i="75"/>
  <x:c r="F96" i="75"/>
  <x:c r="J86" i="75"/>
  <x:c r="I77" i="75"/>
  <x:c r="U67" i="75"/>
  <x:c r="V93" i="75"/>
  <x:c r="J84" i="75"/>
  <x:c r="AE74" i="75"/>
  <x:c r="R100" i="75"/>
  <x:c r="I91" i="75"/>
  <x:c r="K82" i="75"/>
  <x:c r="T66" i="81" s="1"/>
  <x:c r="M78" i="75"/>
  <x:c r="E76" i="75"/>
  <x:c r="L73" i="75"/>
  <x:c r="E136" i="75"/>
  <x:c r="AK99" i="75"/>
  <x:c r="W97" i="75"/>
  <x:c r="M95" i="75"/>
  <x:c r="AL92" i="75"/>
  <x:c r="T90" i="75"/>
  <x:c r="L88" i="75"/>
  <x:c r="AE85" i="75"/>
  <x:c r="U83" i="75"/>
  <x:c r="O81" i="75"/>
  <x:c r="AJ78" i="75"/>
  <x:c r="AD76" i="75"/>
  <x:c r="K74" i="75"/>
  <x:c r="T41" i="81" s="1"/>
  <x:c r="V41" i="81" s="1"/>
  <x:c r="P71" i="75"/>
  <x:c r="H100" i="75"/>
  <x:c r="AF97" i="75"/>
  <x:c r="U95" i="75"/>
  <x:c r="K93" i="75"/>
  <x:c r="AA90" i="75"/>
  <x:c r="W100" i="75"/>
  <x:c r="Q98" i="75"/>
  <x:c r="Q96" i="75"/>
  <x:c r="Z93" i="75"/>
  <x:c r="N91" i="75"/>
  <x:c r="F89" i="75"/>
  <x:c r="U86" i="75"/>
  <x:c r="N84" i="75"/>
  <x:c r="H82" i="75"/>
  <x:c r="W79" i="75"/>
  <x:c r="T77" i="75"/>
  <x:c r="F75" i="75"/>
  <x:c r="R72" i="75"/>
  <x:c r="W89" i="75"/>
  <x:c r="AL80" i="75"/>
  <x:c r="K72" i="75"/>
  <x:c r="T38" i="81" s="1"/>
  <x:c r="V38" i="81" s="1"/>
  <x:c r="K68" i="75"/>
  <x:c r="T31" i="81" s="1"/>
  <x:c r="W65" i="75"/>
  <x:c r="P63" i="75"/>
  <x:c r="J61" i="75"/>
  <x:c r="E59" i="75"/>
  <x:c r="P56" i="75"/>
  <x:c r="N54" i="75"/>
  <x:c r="G52" i="75"/>
  <x:c r="X49" i="75"/>
  <x:c r="P47" i="75"/>
  <x:c r="AF44" i="75"/>
  <x:c r="T42" i="75"/>
  <x:c r="M40" i="75"/>
  <x:c r="F38" i="75"/>
  <x:c r="AH35" i="75"/>
  <x:c r="O33" i="75"/>
  <x:c r="H31" i="75"/>
  <x:c r="U28" i="75"/>
  <x:c r="L91" i="75"/>
  <x:c r="T79" i="75"/>
  <x:c r="N71" i="75"/>
  <x:c r="J68" i="75"/>
  <x:c r="H14" i="75"/>
  <x:c r="X80" i="75"/>
  <x:c r="R86" i="75"/>
  <x:c r="S100" i="75"/>
  <x:c r="V72" i="75"/>
  <x:c r="AA82" i="75"/>
  <x:c r="Q75" i="75"/>
  <x:c r="AC99" i="75"/>
  <x:c r="L93" i="75"/>
  <x:c r="R87" i="75"/>
  <x:c r="G81" i="75"/>
  <x:c r="S74" i="75"/>
  <x:c r="AB99" i="75"/>
  <x:c r="AF92" i="75"/>
  <x:c r="Y98" i="75"/>
  <x:c r="J93" i="75"/>
  <x:c r="M86" i="75"/>
  <x:c r="I80" i="75"/>
  <x:c r="Q74" i="75"/>
  <x:c r="X79" i="75"/>
  <x:c r="AM45" i="75"/>
  <x:c r="P80" i="75"/>
  <x:c r="K84" i="75"/>
  <x:c r="T68" i="81" s="1"/>
  <x:c r="AF93" i="75"/>
  <x:c r="N72" i="75"/>
  <x:c r="AL81" i="75"/>
  <x:c r="T73" i="75"/>
  <x:c r="U99" i="75"/>
  <x:c r="V92" i="75"/>
  <x:c r="G86" i="75"/>
  <x:c r="AC80" i="75"/>
  <x:c r="AF73" i="75"/>
  <x:c r="J98" i="75"/>
  <x:c r="U92" i="75"/>
  <x:c r="I98" i="75"/>
  <x:c r="V91" i="75"/>
  <x:c r="E86" i="75"/>
  <x:c r="N79" i="75"/>
  <x:c r="AD72" i="75"/>
  <x:c r="AA78" i="75"/>
  <x:c r="O65" i="75"/>
  <x:c r="M59" i="75"/>
  <x:c r="Y53" i="75"/>
  <x:c r="H47" i="75"/>
  <x:c r="U40" i="75"/>
  <x:c r="R35" i="75"/>
  <x:c r="M28" i="75"/>
  <x:c r="H72" i="75"/>
  <x:c r="AL65" i="75"/>
  <x:c r="W63" i="75"/>
  <x:c r="Q61" i="75"/>
  <x:c r="L59" i="75"/>
  <x:c r="W56" i="75"/>
  <x:c r="W54" i="75"/>
  <x:c r="N52" i="75"/>
  <x:c r="AH49" i="75"/>
  <x:c r="W47" i="75"/>
  <x:c r="M100" i="75"/>
  <x:c r="AM85" i="75"/>
  <x:c r="M77" i="75"/>
  <x:c r="AF69" i="75"/>
  <x:c r="F67" i="75"/>
  <x:c r="X64" i="75"/>
  <x:c r="Q62" i="75"/>
  <x:c r="M60" i="75"/>
  <x:c r="E58" i="75"/>
  <x:c r="AI55" i="75"/>
  <x:c r="W53" i="75"/>
  <x:c r="P51" i="75"/>
  <x:c r="F49" i="75"/>
  <x:c r="AG46" i="75"/>
  <x:c r="J44" i="75"/>
  <x:c r="I22" i="81" s="1"/>
  <x:c r="AH41" i="75"/>
  <x:c r="V39" i="75"/>
  <x:c r="Q37" i="75"/>
  <x:c r="P35" i="75"/>
  <x:c r="Y32" i="75"/>
  <x:c r="N30" i="75"/>
  <x:c r="AE27" i="75"/>
  <x:c r="X90" i="75"/>
  <x:c r="S81" i="75"/>
  <x:c r="AM71" i="75"/>
  <x:c r="R68" i="75"/>
  <x:c r="AE65" i="75"/>
  <x:c r="M63" i="75"/>
  <x:c r="G61" i="75"/>
  <x:c r="T58" i="75"/>
  <x:c r="E56" i="75"/>
  <x:c r="AF53" i="75"/>
  <x:c r="W51" i="75"/>
  <x:c r="M49" i="75"/>
  <x:c r="E47" i="75"/>
  <x:c r="Q44" i="75"/>
  <x:c r="I42" i="75"/>
  <x:c r="AF39" i="75"/>
  <x:c r="X37" i="75"/>
  <x:c r="W35" i="75"/>
  <x:c r="AM32" i="75"/>
  <x:c r="U30" i="75"/>
  <x:c r="J28" i="75"/>
  <x:c r="AH77" i="75"/>
  <x:c r="AH99" i="75"/>
  <x:c r="Y73" i="75"/>
  <x:c r="AL83" i="75"/>
  <x:c r="R91" i="75"/>
  <x:c r="Z100" i="75"/>
  <x:c r="T80" i="75"/>
  <x:c r="U72" i="75"/>
  <x:c r="AH97" i="75"/>
  <x:c r="N92" i="75"/>
  <x:c r="U85" i="75"/>
  <x:c r="H79" i="75"/>
  <x:c r="S73" i="75"/>
  <x:c r="V97" i="75"/>
  <x:c r="G91" i="75"/>
  <x:c r="AE97" i="75"/>
  <x:c r="F91" i="75"/>
  <x:c r="T49" i="81" s="1"/>
  <x:c r="W84" i="75"/>
  <x:c r="F79" i="75"/>
  <x:c r="D23" i="69" s="1"/>
  <x:c r="H23" i="69" s="1"/>
  <x:c r="J72" i="75"/>
  <x:c r="O73" i="75"/>
  <x:c r="AH71" i="75"/>
  <x:c r="V33" i="75"/>
  <x:c r="Z99" i="75"/>
  <x:c r="M71" i="75"/>
  <x:c r="Q77" i="75"/>
  <x:c r="J91" i="75"/>
  <x:c r="T98" i="75"/>
  <x:c r="U78" i="75"/>
  <x:c r="M72" i="75"/>
  <x:c r="O97" i="75"/>
  <x:c r="AD90" i="75"/>
  <x:c r="M85" i="75"/>
  <x:c r="AB78" i="75"/>
  <x:c r="X71" i="75"/>
  <x:c r="N97" i="75"/>
  <x:c r="S90" i="75"/>
  <x:c r="Y96" i="75"/>
  <x:c r="Z90" i="75"/>
  <x:c r="F84" i="75"/>
  <x:c r="AE77" i="75"/>
  <x:c r="AL71" i="75"/>
  <x:c r="O71" i="75"/>
  <x:c r="X63" i="75"/>
  <x:c r="O58" i="75"/>
  <x:c r="Z51" i="75"/>
  <x:c r="L45" i="75"/>
  <x:c r="X39" i="75"/>
  <x:c r="G33" i="75"/>
  <x:c r="X93" i="75"/>
  <x:c r="M70" i="75"/>
  <x:c r="N65" i="75"/>
  <x:c r="G63" i="75"/>
  <x:c r="AH60" i="75"/>
  <x:c r="N58" i="75"/>
  <x:c r="G56" i="75"/>
  <x:c r="AM53" i="75"/>
  <x:c r="Y51" i="75"/>
  <x:c r="O49" i="75"/>
  <x:c r="G47" i="75"/>
  <x:c r="G96" i="75"/>
  <x:c r="Y83" i="75"/>
  <x:c r="O75" i="75"/>
  <x:c r="I69" i="75"/>
  <x:c r="Q66" i="75"/>
  <x:c r="H64" i="75"/>
  <x:c r="AF61" i="75"/>
  <x:c r="AA59" i="75"/>
  <x:c r="R57" i="75"/>
  <x:c r="S55" i="75"/>
  <x:c r="G53" i="75"/>
  <x:c r="Z50" i="75"/>
  <x:c r="S48" i="75"/>
  <x:c r="Q46" i="75"/>
  <x:c r="V43" i="75"/>
  <x:c r="O41" i="75"/>
  <x:c r="F39" i="75"/>
  <x:c r="AE36" i="75"/>
  <x:c r="U34" i="75"/>
  <x:c r="H32" i="75"/>
  <x:c r="I6" i="81" s="1"/>
  <x:c r="Z29" i="75"/>
  <x:c r="M27" i="75"/>
  <x:c r="H88" i="75"/>
  <x:c r="L79" i="75"/>
  <x:c r="U70" i="75"/>
  <x:c r="X67" i="75"/>
  <x:c r="L65" i="75"/>
  <x:c r="X62" i="75"/>
  <x:c r="T60" i="75"/>
  <x:c r="Y57" i="75"/>
  <x:c r="Z55" i="75"/>
  <x:c r="N53" i="75"/>
  <x:c r="G51" i="75"/>
  <x:c r="Z48" i="75"/>
  <x:c r="T102" i="75"/>
  <x:c r="AD92" i="75"/>
  <x:c r="E71" i="75"/>
  <x:c r="K75" i="75"/>
  <x:c r="T42" i="81" s="1"/>
  <x:c r="V42" i="81" s="1"/>
  <x:c r="R84" i="75"/>
  <x:c r="L98" i="75"/>
  <x:c r="E78" i="75"/>
  <x:c r="AF70" i="75"/>
  <x:c r="G97" i="75"/>
  <x:c r="L90" i="75"/>
  <x:c r="AE83" i="75"/>
  <x:c r="T78" i="75"/>
  <x:c r="E135" i="75"/>
  <x:c r="J96" i="75"/>
  <x:c r="K90" i="75"/>
  <x:c r="I96" i="75"/>
  <x:c r="N89" i="75"/>
  <x:c r="AA83" i="75"/>
  <x:c r="L77" i="75"/>
  <x:c r="T91" i="75"/>
  <x:c r="AD70" i="75"/>
  <x:c r="H63" i="75"/>
  <x:c r="X56" i="75"/>
  <x:c r="R51" i="75"/>
  <x:c r="T44" i="75"/>
  <x:c r="N38" i="75"/>
  <x:c r="AB32" i="75"/>
  <x:c r="T89" i="75"/>
  <x:c r="T68" i="75"/>
  <x:c r="F65" i="75"/>
  <x:c r="Z62" i="75"/>
  <x:c r="V60" i="75"/>
  <x:c r="F58" i="75"/>
  <x:c r="AJ55" i="75"/>
  <x:c r="X53" i="75"/>
  <x:c r="Q51" i="75"/>
  <x:c r="G49" i="75"/>
  <x:c r="AH46" i="75"/>
  <x:c r="P93" i="75"/>
  <x:c r="V82" i="75"/>
  <x:c r="J74" i="75"/>
  <x:c r="AE68" i="75"/>
  <x:c r="I66" i="75"/>
  <x:c r="AF63" i="75"/>
  <x:c r="X61" i="75"/>
  <x:c r="S59" i="75"/>
  <x:c r="J57" i="75"/>
  <x:c r="K55" i="75"/>
  <x:c r="AD52" i="75"/>
  <x:c r="R50" i="75"/>
  <x:c r="K48" i="75"/>
  <x:c r="I46" i="75"/>
  <x:c r="N43" i="75"/>
  <x:c r="G41" i="75"/>
  <x:c r="AB38" i="75"/>
  <x:c r="T36" i="75"/>
  <x:c r="L34" i="75"/>
  <x:c r="AE31" i="75"/>
  <x:c r="R29" i="75"/>
  <x:c r="E27" i="75"/>
  <x:c r="D14" i="81" s="1"/>
  <x:c r="AA86" i="75"/>
  <x:c r="P78" i="75"/>
  <x:c r="K70" i="75"/>
  <x:c r="T36" i="81" s="1"/>
  <x:c r="V36" i="81" s="1"/>
  <x:c r="N67" i="75"/>
  <x:c r="W64" i="75"/>
  <x:c r="P62" i="75"/>
  <x:c r="L60" i="75"/>
  <x:c r="Q57" i="75"/>
  <x:c r="R55" i="75"/>
  <x:c r="F53" i="75"/>
  <x:c r="Y50" i="75"/>
  <x:c r="R48" i="75"/>
  <x:c r="AC36" i="75"/>
  <x:c r="Z101" i="75"/>
  <x:c r="AJ61" i="75"/>
  <x:c r="AL74" i="75"/>
  <x:c r="AE67" i="75"/>
  <x:c r="Q90" i="75"/>
  <x:c r="N96" i="75"/>
  <x:c r="AF74" i="75"/>
  <x:c r="L82" i="75"/>
  <x:c r="Q91" i="75"/>
  <x:c r="W77" i="75"/>
  <x:c r="L102" i="75"/>
  <x:c r="W95" i="75"/>
  <x:c r="AL89" i="75"/>
  <x:c r="M83" i="75"/>
  <x:c r="F77" i="75"/>
  <x:c r="K102" i="75"/>
  <x:c r="L95" i="75"/>
  <x:c r="E101" i="75"/>
  <x:c r="T95" i="75"/>
  <x:c r="Z88" i="75"/>
  <x:c r="P82" i="75"/>
  <x:c r="Z76" i="75"/>
  <x:c r="S88" i="75"/>
  <x:c r="U68" i="75"/>
  <x:c r="AD62" i="75"/>
  <x:c r="H56" i="75"/>
  <x:c r="AL49" i="75"/>
  <x:c r="L44" i="75"/>
  <x:c r="AA37" i="75"/>
  <x:c r="P31" i="75"/>
  <x:c r="P88" i="75"/>
  <x:c r="Z67" i="75"/>
  <x:c r="Y64" i="75"/>
  <x:c r="R62" i="75"/>
  <x:c r="N60" i="75"/>
  <x:c r="AA57" i="75"/>
  <x:c r="AB55" i="75"/>
  <x:c r="P53" i="75"/>
  <x:c r="I51" i="75"/>
  <x:c r="AD48" i="75"/>
  <x:c r="Z46" i="75"/>
  <x:c r="AL90" i="75"/>
  <x:c r="V81" i="75"/>
  <x:c r="G73" i="75"/>
  <x:c r="S68" i="75"/>
  <x:c r="AF65" i="75"/>
  <x:c r="V63" i="75"/>
  <x:c r="P61" i="75"/>
  <x:c r="K59" i="75"/>
  <x:c r="T19" i="81" s="1"/>
  <x:c r="AF56" i="75"/>
  <x:c r="AL54" i="75"/>
  <x:c r="U52" i="75"/>
  <x:c r="J50" i="75"/>
  <x:c r="AF47" i="75"/>
  <x:c r="T45" i="75"/>
  <x:c r="F43" i="75"/>
  <x:c r="AA40" i="75"/>
  <x:c r="T38" i="75"/>
  <x:c r="L36" i="75"/>
  <x:c r="AL33" i="75"/>
  <x:c r="V31" i="75"/>
  <x:c r="J29" i="75"/>
  <x:c r="E100" i="75"/>
  <x:c r="D30" i="81" s="1"/>
  <x:c r="AD85" i="75"/>
  <x:c r="J77" i="75"/>
  <x:c r="AE69" i="75"/>
  <x:c r="E67" i="75"/>
  <x:c r="O64" i="75"/>
  <x:c r="H62" i="75"/>
  <x:c r="Z59" i="75"/>
  <x:c r="I57" i="75"/>
  <x:c r="J55" i="75"/>
  <x:c r="AB52" i="75"/>
  <x:c r="Q50" i="75"/>
  <x:c r="J48" i="75"/>
  <x:c r="H46" i="75"/>
  <x:c r="M43" i="75"/>
  <x:c r="M20" i="81" s="1"/>
  <x:c r="F41" i="75"/>
  <x:c r="AA38" i="75"/>
  <x:c r="S36" i="75"/>
  <x:c r="K34" i="75"/>
  <x:c r="AD31" i="75"/>
  <x:c r="Q29" i="75"/>
  <x:c r="J83" i="75"/>
  <x:c r="AF88" i="75"/>
  <x:c r="AE87" i="75"/>
  <x:c r="S93" i="75"/>
  <x:c r="U81" i="75"/>
  <x:c r="G65" i="75"/>
  <x:c r="O52" i="75"/>
  <x:c r="E40" i="75"/>
  <x:c r="E28" i="75"/>
  <x:c r="E14" i="81" s="1"/>
  <x:c r="V65" i="75"/>
  <x:c r="I61" i="75"/>
  <x:c r="O56" i="75"/>
  <x:c r="F52" i="75"/>
  <x:c r="O47" i="75"/>
  <x:c r="AF84" i="75"/>
  <x:c r="U69" i="75"/>
  <x:c r="P64" i="75"/>
  <x:c r="E60" i="75"/>
  <x:c r="AA55" i="75"/>
  <x:c r="AF28" i="75"/>
  <x:c r="W93" i="75"/>
  <x:c r="M76" i="75"/>
  <x:c r="E83" i="75"/>
  <x:c r="O100" i="75"/>
  <x:c r="N75" i="75"/>
  <x:c r="R61" i="75"/>
  <x:c r="P49" i="75"/>
  <x:c r="S37" i="75"/>
  <x:c r="Z80" i="75"/>
  <x:c r="Q64" i="75"/>
  <x:c r="F60" i="75"/>
  <x:c r="T55" i="75"/>
  <x:c r="AD50" i="75"/>
  <x:c r="R46" i="75"/>
  <x:c r="AA91" i="75"/>
  <x:c r="O93" i="75"/>
  <x:c r="Y75" i="75"/>
  <x:c r="W81" i="75"/>
  <x:c r="G100" i="75"/>
  <x:c r="Y74" i="75"/>
  <x:c r="AL60" i="75"/>
  <x:c r="H49" i="75"/>
  <x:c r="F36" i="75"/>
  <x:c r="X78" i="75"/>
  <x:c r="I64" i="75"/>
  <x:c r="AD59" i="75"/>
  <x:c r="L55" i="75"/>
  <x:c r="S50" i="75"/>
  <x:c r="J46" i="75"/>
  <x:c r="O79" i="75"/>
  <x:c r="AF67" i="75"/>
  <x:c r="W101" i="75"/>
  <x:c r="T76" i="75"/>
  <x:c r="G94" i="75"/>
  <x:c r="I87" i="75"/>
  <x:c r="W60" i="75"/>
  <x:c r="X47" i="75"/>
  <x:c r="Z35" i="75"/>
  <x:c r="R77" i="75"/>
  <x:c r="AH63" i="75"/>
  <x:c r="T59" i="75"/>
  <x:c r="AM54" i="75"/>
  <x:c r="K50" i="75"/>
  <x:c r="U45" i="75"/>
  <x:c r="S78" i="75"/>
  <x:c r="O67" i="75"/>
  <x:c r="Y62" i="75"/>
  <x:c r="M58" i="75"/>
  <x:c r="AH53" i="75"/>
  <x:c r="N49" i="75"/>
  <x:c r="R44" i="75"/>
  <x:c r="AL39" i="75"/>
  <x:c r="X35" i="75"/>
  <x:c r="V30" i="75"/>
  <x:c r="H93" i="75"/>
  <x:c r="G74" i="75"/>
  <x:c r="H66" i="75"/>
  <x:c r="O61" i="75"/>
  <x:c r="M56" i="75"/>
  <x:c r="AH51" i="75"/>
  <x:c r="M47" i="75"/>
  <x:c r="AE43" i="75"/>
  <x:c r="Z40" i="75"/>
  <x:c r="AL37" i="75"/>
  <x:c r="G35" i="75"/>
  <x:c r="U31" i="75"/>
  <x:c r="R28" i="75"/>
  <x:c r="W25" i="75"/>
  <x:c r="E116" i="75"/>
  <x:c r="V86" i="75"/>
  <x:c r="K78" i="75"/>
  <x:c r="J70" i="75"/>
  <x:c r="L67" i="75"/>
  <x:c r="V64" i="75"/>
  <x:c r="G62" i="75"/>
  <x:c r="AM59" i="75"/>
  <x:c r="X57" i="75"/>
  <x:c r="Q55" i="75"/>
  <x:c r="E53" i="75"/>
  <x:c r="X50" i="75"/>
  <x:c r="Q48" i="75"/>
  <x:c r="O46" i="75"/>
  <x:c r="T43" i="75"/>
  <x:c r="M41" i="75"/>
  <x:c r="AM38" i="75"/>
  <x:c r="Z36" i="75"/>
  <x:c r="R34" i="75"/>
  <x:c r="F32" i="75"/>
  <x:c r="X29" i="75"/>
  <x:c r="AE101" i="75"/>
  <x:c r="S86" i="75"/>
  <x:c r="H78" i="75"/>
  <x:c r="P69" i="75"/>
  <x:c r="N66" i="75"/>
  <x:c r="E64" i="75"/>
  <x:c r="AC61" i="75"/>
  <x:c r="U102" i="75"/>
  <x:c r="AD100" i="75"/>
  <x:c r="I100" i="75"/>
  <x:c r="L76" i="75"/>
  <x:c r="R93" i="75"/>
  <x:c r="AF81" i="75"/>
  <x:c r="W58" i="75"/>
  <x:c r="AJ46" i="75"/>
  <x:c r="X33" i="75"/>
  <x:c r="Z70" i="75"/>
  <x:c r="O63" i="75"/>
  <x:c r="V58" i="75"/>
  <x:c r="M54" i="75"/>
  <x:c r="W49" i="75"/>
  <x:c r="G98" i="75"/>
  <x:c r="P76" i="75"/>
  <x:c r="Y66" i="75"/>
  <x:c r="I62" i="75"/>
  <x:c r="Z57" i="75"/>
  <x:c r="O53" i="75"/>
  <x:c r="Y81" i="75"/>
  <x:c r="E95" i="75"/>
  <x:c r="P100" i="75"/>
  <x:c r="R88" i="75"/>
  <x:c r="AA67" i="75"/>
  <x:c r="AK55" i="75"/>
  <x:c r="AD42" i="75"/>
  <x:c r="X30" i="75"/>
  <x:c r="P67" i="75"/>
  <x:c r="J62" i="75"/>
  <x:c r="S57" i="75"/>
  <x:c r="H53" i="75"/>
  <x:c r="T48" i="75"/>
  <x:c r="O89" i="75"/>
  <x:c r="L71" i="75"/>
  <x:c r="U65" i="75"/>
  <x:c r="H61" i="75"/>
  <x:c r="V56" i="75"/>
  <x:c r="M52" i="75"/>
  <x:c r="V47" i="75"/>
  <x:c r="Z42" i="75"/>
  <x:c r="L38" i="75"/>
  <x:c r="U33" i="75"/>
  <x:c r="AD28" i="75"/>
  <x:c r="X84" i="75"/>
  <x:c r="R69" i="75"/>
  <x:c r="G64" i="75"/>
  <x:c r="R59" i="75"/>
  <x:c r="AF54" i="75"/>
  <x:c r="I50" i="75"/>
  <x:c r="X46" i="75"/>
  <x:c r="E43" i="75"/>
  <x:c r="J40" i="75"/>
  <x:c r="H37" i="75"/>
  <x:c r="AF33" i="75"/>
  <x:c r="E31" i="75"/>
  <x:c r="T27" i="75"/>
  <x:c r="G25" i="75"/>
  <x:c r="H12" i="81" s="1"/>
  <x:c r="S97" i="75"/>
  <x:c r="T84" i="75"/>
  <x:c r="H76" i="75"/>
  <x:c r="Q69" i="75"/>
  <x:c r="O66" i="75"/>
  <x:c r="F64" i="75"/>
  <x:c r="V61" i="75"/>
  <x:c r="Q59" i="75"/>
  <x:c r="H57" i="75"/>
  <x:c r="AE54" i="75"/>
  <x:c r="S52" i="75"/>
  <x:c r="H50" i="75"/>
  <x:c r="I28" i="81" s="1"/>
  <x:c r="AD47" i="75"/>
  <x:c r="R45" i="75"/>
  <x:c r="AL42" i="75"/>
  <x:c r="Y40" i="75"/>
  <x:c r="R38" i="75"/>
  <x:c r="J36" i="75"/>
  <x:c r="AE33" i="75"/>
  <x:c r="T31" i="75"/>
  <x:c r="H29" i="75"/>
  <x:c r="J14" i="81" s="1"/>
  <x:c r="K97" i="75"/>
  <x:c r="O84" i="75"/>
  <x:c r="X72" i="75"/>
  <x:c r="Z68" i="75"/>
  <x:c r="Z65" i="75"/>
  <x:c r="S63" i="75"/>
  <x:c r="M61" i="75"/>
  <x:c r="AI40" i="75"/>
  <x:c r="J75" i="75"/>
  <x:c r="Y94" i="75"/>
  <x:c r="AJ99" i="75"/>
  <x:c r="AE86" i="75"/>
  <x:c r="Q67" i="75"/>
  <x:c r="X54" i="75"/>
  <x:c r="L42" i="75"/>
  <x:c r="P30" i="75"/>
  <x:c r="R66" i="75"/>
  <x:c r="AH61" i="75"/>
  <x:c r="K57" i="75"/>
  <x:c r="T17" i="81" s="1"/>
  <x:c r="AE52" i="75"/>
  <x:c r="L48" i="75"/>
  <x:c r="K88" i="75"/>
  <x:c r="T90" i="81" s="1"/>
  <x:c r="X70" i="75"/>
  <x:c r="M65" i="75"/>
  <x:c r="AF60" i="75"/>
  <x:c r="N56" i="75"/>
  <x:c r="E52" i="75"/>
  <x:c r="D24" i="81" s="1"/>
  <x:c r="N47" i="75"/>
  <x:c r="R42" i="75"/>
  <x:c r="AM37" i="75"/>
  <x:c r="M33" i="75"/>
  <x:c r="S28" i="75"/>
  <x:c r="T83" i="75"/>
  <x:c r="H69" i="75"/>
  <x:c r="AE63" i="75"/>
  <x:c r="J59" i="75"/>
  <x:c r="T54" i="75"/>
  <x:c r="AE49" i="75"/>
  <x:c r="P46" i="75"/>
  <x:c r="Y42" i="75"/>
  <x:c r="U39" i="75"/>
  <x:c r="AD36" i="75"/>
  <x:c r="T33" i="75"/>
  <x:c r="M30" i="75"/>
  <x:c r="L27" i="75"/>
  <x:c r="E14" i="75"/>
  <x:c r="I95" i="75"/>
  <x:c r="Q83" i="75"/>
  <x:c r="G75" i="75"/>
  <x:c r="G69" i="75"/>
  <x:c r="G66" i="75"/>
  <x:c r="AD63" i="75"/>
  <x:c r="N61" i="75"/>
  <x:c r="I59" i="75"/>
  <x:c r="AD56" i="75"/>
  <x:c r="S54" i="75"/>
  <x:c r="K52" i="75"/>
  <x:c r="AD49" i="75"/>
  <x:c r="T47" i="75"/>
  <x:c r="H45" i="75"/>
  <x:c r="X42" i="75"/>
  <x:c r="Q40" i="75"/>
  <x:c r="J38" i="75"/>
  <x:c r="AL35" i="75"/>
  <x:c r="S33" i="75"/>
  <x:c r="L31" i="75"/>
  <x:c r="Y28" i="75"/>
  <x:c r="AE94" i="75"/>
  <x:c r="L83" i="75"/>
  <x:c r="W71" i="75"/>
  <x:c r="N68" i="75"/>
  <x:c r="R65" i="75"/>
  <x:c r="K63" i="75"/>
  <x:c r="T26" i="81" s="1"/>
  <x:c r="E61" i="75"/>
  <x:c r="Z58" i="75"/>
  <x:c r="S56" i="75"/>
  <x:c r="Q54" i="75"/>
  <x:c r="J52" i="75"/>
  <x:c r="AA49" i="75"/>
  <x:c r="S47" i="75"/>
  <x:c r="E45" i="75"/>
  <x:c r="W42" i="75"/>
  <x:c r="P40" i="75"/>
  <x:c r="I38" i="75"/>
  <x:c r="AK35" i="75"/>
  <x:c r="R33" i="75"/>
  <x:c r="K31" i="75"/>
  <x:c r="X28" i="75"/>
  <x:c r="J26" i="75"/>
  <x:c r="H2" i="75"/>
  <x:c r="Q87" i="75"/>
  <x:c r="AI78" i="75"/>
  <x:c r="AM65" i="75"/>
  <x:c r="AH47" i="75"/>
  <x:c r="F63" i="75"/>
  <x:c r="H51" i="75"/>
  <x:c r="AF43" i="75"/>
  <x:c r="AN35" i="75"/>
  <x:c r="K28" i="75"/>
  <x:c r="L75" i="75"/>
  <x:c r="E63" i="75"/>
  <x:c r="AH55" i="75"/>
  <x:c r="AE47" i="75"/>
  <x:c r="Q42" i="75"/>
  <x:c r="K38" i="75"/>
  <x:c r="X32" i="75"/>
  <x:c r="AD27" i="75"/>
  <x:c r="H3" i="75"/>
  <x:c r="N82" i="75"/>
  <x:c r="T70" i="75"/>
  <x:c r="S65" i="75"/>
  <x:c r="AD61" i="75"/>
  <x:c r="K58" i="75"/>
  <x:c r="T18" i="81" s="1"/>
  <x:c r="J54" i="75"/>
  <x:c r="F51" i="75"/>
  <x:c r="H36" i="81" s="1"/>
  <x:c r="AN46" i="75"/>
  <x:c r="L43" i="75"/>
  <x:c r="T39" i="75"/>
  <x:c r="AD35" i="75"/>
  <x:c r="N32" i="75"/>
  <x:c r="I28" i="75"/>
  <x:c r="T85" i="75"/>
  <x:c r="I70" i="75"/>
  <x:c r="J65" i="75"/>
  <x:c r="F62" i="75"/>
  <x:c r="H59" i="75"/>
  <x:c r="K56" i="75"/>
  <x:c r="T16" i="81" s="1"/>
  <x:c r="AD53" i="75"/>
  <x:c r="M51" i="75"/>
  <x:c r="X48" i="75"/>
  <x:c r="N46" i="75"/>
  <x:c r="E54" i="75"/>
  <x:c r="AF86" i="75"/>
  <x:c r="U60" i="75"/>
  <x:c r="AF49" i="75"/>
  <x:c r="J42" i="75"/>
  <x:c r="AF35" i="75"/>
  <x:c r="U27" i="75"/>
  <x:c r="H71" i="75"/>
  <x:c r="AE61" i="75"/>
  <x:c r="K54" i="75"/>
  <x:c r="U47" i="75"/>
  <x:c r="AF41" i="75"/>
  <x:c r="P37" i="75"/>
  <x:c r="O32" i="75"/>
  <x:c r="AE26" i="75"/>
  <x:c r="D3" i="70"/>
  <x:c r="N81" i="75"/>
  <x:c r="AD69" i="75"/>
  <x:c r="K65" i="75"/>
  <x:c r="T28" i="81" s="1"/>
  <x:c r="V28" i="81" s="1"/>
  <x:c r="F61" i="75"/>
  <x:c r="AL57" i="75"/>
  <x:c r="AE53" i="75"/>
  <x:c r="P50" i="75"/>
  <x:c r="AE46" i="75"/>
  <x:c r="P42" i="75"/>
  <x:c r="L39" i="75"/>
  <x:c r="V35" i="75"/>
  <x:c r="AB31" i="75"/>
  <x:c r="AB27" i="75"/>
  <x:c r="I82" i="75"/>
  <x:c r="Z69" i="75"/>
  <x:c r="AL64" i="75"/>
  <x:c r="U61" i="75"/>
  <x:c r="R58" i="75"/>
  <x:c r="AN55" i="75"/>
  <x:c r="T53" i="75"/>
  <x:c r="E51" i="75"/>
  <x:c r="D36" i="81" s="1"/>
  <x:c r="P48" i="75"/>
  <x:c r="F46" i="75"/>
  <x:c r="AH42" i="75"/>
  <x:c r="H40" i="75"/>
  <x:c r="V37" i="75"/>
  <x:c r="M35" i="75"/>
  <x:c r="M32" i="75"/>
  <x:c r="W29" i="75"/>
  <x:c r="AB26" i="75"/>
  <x:c r="L5" i="75"/>
  <x:c r="N86" i="75"/>
  <x:c r="AL76" i="75"/>
  <x:c r="Y69" i="75"/>
  <x:c r="AF66" i="75"/>
  <x:c r="T64" i="75"/>
  <x:c r="E62" i="75"/>
  <x:c r="W59" i="75"/>
  <x:c r="N57" i="75"/>
  <x:c r="O55" i="75"/>
  <x:c r="AL52" i="75"/>
  <x:c r="V50" i="75"/>
  <x:c r="O48" i="75"/>
  <x:c r="M46" i="75"/>
  <x:c r="R43" i="75"/>
  <x:c r="K41" i="75"/>
  <x:c r="AH38" i="75"/>
  <x:c r="X36" i="75"/>
  <x:c r="P34" i="75"/>
  <x:c r="AL31" i="75"/>
  <x:c r="V29" i="75"/>
  <x:c r="K101" i="75"/>
  <x:c r="K86" i="75"/>
  <x:c r="T71" i="81" s="1"/>
  <x:c r="R73" i="75"/>
  <x:c r="V68" i="75"/>
  <x:c r="X65" i="75"/>
  <x:c r="Q63" i="75"/>
  <x:c r="AM60" i="75"/>
  <x:c r="X58" i="75"/>
  <x:c r="Q56" i="75"/>
  <x:c r="O54" i="75"/>
  <x:c r="H52" i="75"/>
  <x:c r="Y49" i="75"/>
  <x:c r="Q47" i="75"/>
  <x:c r="AL44" i="75"/>
  <x:c r="U42" i="75"/>
  <x:c r="N40" i="75"/>
  <x:c r="G38" i="75"/>
  <x:c r="AI35" i="75"/>
  <x:c r="AL41" i="75"/>
  <x:c r="W80" i="75"/>
  <x:c r="AH58" i="75"/>
  <x:c r="V49" i="75"/>
  <x:c r="W41" i="75"/>
  <x:c r="H35" i="75"/>
  <x:c r="AA97" i="75"/>
  <x:c r="AD68" i="75"/>
  <x:c r="W61" i="75"/>
  <x:c r="V53" i="75"/>
  <x:c r="AF46" i="75"/>
  <x:c r="V41" i="75"/>
  <x:c r="K36" i="75"/>
  <x:c r="T87" i="81" s="1"/>
  <x:c r="G32" i="75"/>
  <x:c r="H6" i="81" s="1"/>
  <x:c r="T26" i="75"/>
  <x:c r="AG99" i="75"/>
  <x:c r="O80" i="75"/>
  <x:c r="AA68" i="75"/>
  <x:c r="AM64" i="75"/>
  <x:c r="AA60" i="75"/>
  <x:c r="P57" i="75"/>
  <x:c r="U53" i="75"/>
  <x:c r="T49" i="75"/>
  <x:c r="W46" i="75"/>
  <x:c r="H42" i="75"/>
  <x:c r="Z38" i="75"/>
  <x:c r="N35" i="75"/>
  <x:c r="AE30" i="75"/>
  <x:c r="S27" i="75"/>
  <x:c r="K81" i="75"/>
  <x:c r="T65" i="81" s="1"/>
  <x:c r="F69" i="75"/>
  <x:c r="U64" i="75"/>
  <x:c r="Z60" i="75"/>
  <x:c r="J58" i="75"/>
  <x:c r="AF55" i="75"/>
  <x:c r="L53" i="75"/>
  <x:c r="W50" i="75"/>
  <x:c r="H48" i="75"/>
  <x:c r="O45" i="75"/>
  <x:c r="I90" i="75"/>
  <x:c r="AL28" i="75"/>
  <x:c r="L70" i="75"/>
  <x:c r="U58" i="75"/>
  <x:c r="AA48" i="75"/>
  <x:c r="S40" i="75"/>
  <x:c r="E33" i="75"/>
  <x:c r="R95" i="75"/>
  <x:c r="F68" i="75"/>
  <x:c r="AE60" i="75"/>
  <x:c r="T52" i="75"/>
  <x:c r="S45" i="75"/>
  <x:c r="N41" i="75"/>
  <x:c r="AM35" i="75"/>
  <x:c r="M31" i="75"/>
  <x:c r="L26" i="75"/>
  <x:c r="Z92" i="75"/>
  <x:c r="G79" i="75"/>
  <x:c r="O68" i="75"/>
  <x:c r="N64" i="75"/>
  <x:c r="S60" i="75"/>
  <x:c r="T56" i="75"/>
  <x:c r="M53" i="75"/>
  <x:c r="L49" i="75"/>
  <x:c r="G46" i="75"/>
  <x:c r="AE41" i="75"/>
  <x:c r="AH37" i="75"/>
  <x:c r="F35" i="75"/>
  <x:c r="T30" i="75"/>
  <x:c r="Y99" i="75"/>
  <x:c r="J80" i="75"/>
  <x:c r="V67" i="75"/>
  <x:c r="M64" i="75"/>
  <x:c r="R60" i="75"/>
  <x:c r="AH57" i="75"/>
  <x:c r="X55" i="75"/>
  <x:c r="AM52" i="75"/>
  <x:c r="O50" i="75"/>
  <x:c r="AA47" i="75"/>
  <x:c r="X44" i="75"/>
  <x:c r="G42" i="75"/>
  <x:c r="H18" i="81" s="1"/>
  <x:c r="S39" i="75"/>
  <x:c r="F37" i="75"/>
  <x:c r="J32" i="81" s="1"/>
  <x:c r="Q34" i="75"/>
  <x:c r="AA31" i="75"/>
  <x:c r="G29" i="75"/>
  <x:c r="AE25" i="75"/>
  <x:c r="Q99" i="75"/>
  <x:c r="L84" i="75"/>
  <x:c r="Z74" i="75"/>
  <x:c r="E69" i="75"/>
  <x:c r="M66" i="75"/>
  <x:c r="Z63" i="75"/>
  <x:c r="T61" i="75"/>
  <x:c r="G59" i="75"/>
  <x:c r="Z56" i="75"/>
  <x:c r="Z54" i="75"/>
  <x:c r="Q52" i="75"/>
  <x:c r="F50" i="75"/>
  <x:c r="Z47" i="75"/>
  <x:c r="N45" i="75"/>
  <x:c r="AF42" i="75"/>
  <x:c r="W40" i="75"/>
  <x:c r="P38" i="75"/>
  <x:c r="H36" i="75"/>
  <x:c r="Z33" i="75"/>
  <x:c r="R31" i="75"/>
  <x:c r="F29" i="75"/>
  <x:c r="AE96" i="75"/>
  <x:c r="G84" i="75"/>
  <x:c r="T71" i="75"/>
  <x:c r="AH67" i="75"/>
  <x:c r="H65" i="75"/>
  <x:c r="AE62" i="75"/>
  <x:c r="P60" i="75"/>
  <x:c r="H58" i="75"/>
  <x:c r="AL55" i="75"/>
  <x:c r="Z53" i="75"/>
  <x:c r="S51" i="75"/>
  <x:c r="I49" i="75"/>
  <x:c r="AK46" i="75"/>
  <x:c r="M44" i="75"/>
  <x:c r="E42" i="75"/>
  <x:c r="D18" i="81" s="1"/>
  <x:c r="Y39" i="75"/>
  <x:c r="T37" i="75"/>
  <x:c r="S35" i="75"/>
  <x:c r="AD32" i="75"/>
  <x:c r="I89" i="75"/>
  <x:c r="J66" i="75"/>
  <x:c r="G68" i="75"/>
  <x:c r="F56" i="75"/>
  <x:c r="F47" i="75"/>
  <x:c r="K40" i="75"/>
  <x:c r="D34" i="81" s="1"/>
  <x:c r="P32" i="75"/>
  <x:c r="L89" i="75"/>
  <x:c r="X66" i="75"/>
  <x:c r="AF58" i="75"/>
  <x:c r="L52" i="75"/>
  <x:c r="I45" i="75"/>
  <x:c r="R40" i="75"/>
  <x:c r="AE35" i="75"/>
  <x:c r="E30" i="75"/>
  <x:c r="D10" i="81" s="1"/>
  <x:c r="AI25" i="75"/>
  <x:c r="P90" i="75"/>
  <x:c r="E77" i="75"/>
  <x:c r="E68" i="75"/>
  <x:c r="T63" i="75"/>
  <x:c r="K60" i="75"/>
  <x:c r="T20" i="81" s="1"/>
  <x:c r="L56" i="75"/>
  <x:c r="AA52" i="75"/>
  <x:c r="AM48" i="75"/>
  <x:c r="Y44" i="75"/>
  <x:c r="U41" i="75"/>
  <x:c r="W37" i="75"/>
  <x:c r="J34" i="75"/>
  <x:c r="L30" i="75"/>
  <x:c r="R92" i="75"/>
  <x:c r="AN78" i="75"/>
  <x:c r="K67" i="75"/>
  <x:c r="T30" i="81" s="1"/>
  <x:c r="AA63" i="75"/>
  <x:c r="J60" i="75"/>
  <x:c r="W57" i="75"/>
  <x:c r="P55" i="75"/>
  <x:c r="Z52" i="75"/>
  <x:c r="G50" i="75"/>
  <x:c r="H28" i="81" s="1"/>
  <x:c r="K47" i="75"/>
  <x:c r="O44" i="75"/>
  <x:c r="N22" i="81" s="1"/>
  <x:c r="AD41" i="75"/>
  <x:c r="K39" i="75"/>
  <x:c r="Y36" i="75"/>
  <x:c r="I34" i="75"/>
  <x:c r="S31" i="75"/>
  <x:c r="P28" i="75"/>
  <x:c r="U25" i="75"/>
  <x:c r="AM96" i="75"/>
  <x:c r="I83" i="75"/>
  <x:c r="X73" i="75"/>
  <x:c r="W68" i="75"/>
  <x:c r="E66" i="75"/>
  <x:c r="R63" i="75"/>
  <x:c r="L61" i="75"/>
  <x:c r="Y58" i="75"/>
  <x:c r="R56" i="75"/>
  <x:c r="P54" i="75"/>
  <x:c r="I52" i="75"/>
  <x:c r="H24" i="81" s="1"/>
  <x:c r="Z49" i="75"/>
  <x:c r="R47" i="75"/>
  <x:c r="AM44" i="75"/>
  <x:c r="V42" i="75"/>
  <x:c r="O40" i="75"/>
  <x:c r="H38" i="75"/>
  <x:c r="AJ35" i="75"/>
  <x:c r="Q33" i="75"/>
  <x:c r="J31" i="75"/>
  <x:c r="W28" i="75"/>
  <x:c r="M94" i="75"/>
  <x:c r="AF78" i="75"/>
  <x:c r="AE70" i="75"/>
  <x:c r="R67" i="75"/>
  <x:c r="AE64" i="75"/>
  <x:c r="T62" i="75"/>
  <x:c r="H60" i="75"/>
  <x:c r="AE57" i="75"/>
  <x:c r="AD55" i="75"/>
  <x:c r="R53" i="75"/>
  <x:c r="K51" i="75"/>
  <x:c r="AF48" i="75"/>
  <x:c r="AB46" i="75"/>
  <x:c r="E44" i="75"/>
  <x:c r="D22" i="81" s="1"/>
  <x:c r="Z41" i="75"/>
  <x:c r="Q39" i="75"/>
  <x:c r="L37" i="75"/>
  <x:c r="K35" i="75"/>
  <x:c r="S32" i="75"/>
  <x:c r="I30" i="75"/>
  <x:c r="X27" i="75"/>
  <x:c r="O31" i="75"/>
  <x:c r="F12" i="75"/>
  <x:c r="N33" i="75"/>
  <x:c r="E12" i="75"/>
  <x:c r="Y35" i="75"/>
  <x:c r="N25" i="75"/>
  <x:c r="Q35" i="75"/>
  <x:c r="L25" i="75"/>
  <x:c r="I35" i="75"/>
  <x:c r="K25" i="75"/>
  <x:c r="W34" i="75"/>
  <x:c r="J25" i="75"/>
  <x:c r="T88" i="75"/>
  <x:c r="Y61" i="75"/>
  <x:c r="Y67" i="75"/>
  <x:c r="U54" i="75"/>
  <x:c r="Y46" i="75"/>
  <x:c r="N39" i="75"/>
  <x:c r="N31" i="75"/>
  <x:c r="Q82" i="75"/>
  <x:c r="P66" i="75"/>
  <x:c r="L58" i="75"/>
  <x:c r="O51" i="75"/>
  <x:c r="Z44" i="75"/>
  <x:c r="M39" i="75"/>
  <x:c r="O35" i="75"/>
  <x:c r="Y29" i="75"/>
  <x:c r="O25" i="75"/>
  <x:c r="G89" i="75"/>
  <x:c r="AE72" i="75"/>
  <x:c r="W67" i="75"/>
  <x:c r="L63" i="75"/>
  <x:c r="Y59" i="75"/>
  <x:c r="AG55" i="75"/>
  <x:c r="AF51" i="75"/>
  <x:c r="Y48" i="75"/>
  <x:c r="P44" i="75"/>
  <x:c r="E41" i="75"/>
  <x:c r="O37" i="75"/>
  <x:c r="K33" i="75"/>
  <x:c r="AI29" i="75"/>
  <x:c r="H90" i="75"/>
  <x:c r="T6" i="81" s="1"/>
  <x:c r="AD73" i="75"/>
  <x:c r="AH66" i="75"/>
  <x:c r="AM62" i="75"/>
  <x:c r="AL59" i="75"/>
  <x:c r="O57" i="75"/>
  <x:c r="H55" i="75"/>
  <x:c r="R52" i="75"/>
  <x:c r="S49" i="75"/>
  <x:c r="AM46" i="75"/>
  <x:c r="G44" i="75"/>
  <x:c r="T41" i="75"/>
  <x:c r="AL38" i="75"/>
  <x:c r="Q36" i="75"/>
  <x:c r="AD33" i="75"/>
  <x:c r="AD30" i="75"/>
  <x:c r="H28" i="75"/>
  <x:c r="I14" i="81" s="1"/>
  <x:c r="M25" i="75"/>
  <x:c r="U94" i="75"/>
  <x:c r="F82" i="75"/>
  <x:c r="S72" i="75"/>
  <x:c r="M68" i="75"/>
  <x:c r="Y65" i="75"/>
  <x:c r="J63" i="75"/>
  <x:c r="Y60" i="75"/>
  <x:c r="Q58" i="75"/>
  <x:c r="J56" i="75"/>
  <x:c r="G54" i="75"/>
  <x:c r="AD51" i="75"/>
  <x:c r="R49" i="75"/>
  <x:c r="J47" i="75"/>
  <x:c r="W44" i="75"/>
  <x:c r="N42" i="75"/>
  <x:c r="G40" i="75"/>
  <x:c r="AE37" i="75"/>
  <x:c r="AB35" i="75"/>
  <x:c r="I33" i="75"/>
  <x:c r="AB30" i="75"/>
  <x:c r="O28" i="75"/>
  <x:c r="AE91" i="75"/>
  <x:c r="Z77" i="75"/>
  <x:c r="Q70" i="75"/>
  <x:c r="I67" i="75"/>
  <x:c r="S64" i="75"/>
  <x:c r="L62" i="75"/>
  <x:c r="AF59" i="75"/>
  <x:c r="U57" i="75"/>
  <x:c r="V55" i="75"/>
  <x:c r="J53" i="75"/>
  <x:c r="AF50" i="75"/>
  <x:c r="V48" i="75"/>
  <x:c r="T46" i="75"/>
  <x:c r="Y43" i="75"/>
  <x:c r="R41" i="75"/>
  <x:c r="I39" i="75"/>
  <x:c r="AM36" i="75"/>
  <x:c r="Y34" i="75"/>
  <x:c r="K32" i="75"/>
  <x:c r="AD29" i="75"/>
  <x:c r="P27" i="75"/>
  <x:c r="AE28" i="75"/>
  <x:c r="H7" i="75"/>
  <x:c r="G31" i="75"/>
  <x:c r="L6" i="75"/>
  <x:c r="F33" i="75"/>
  <x:c r="F17" i="75"/>
  <x:c r="Z32" i="75"/>
  <x:c r="E17" i="75"/>
  <x:c r="Q32" i="75"/>
  <x:c r="E16" i="75"/>
  <x:c r="I32" i="75"/>
  <x:c r="F14" i="75"/>
  <x:c r="N63" i="75"/>
  <x:c r="F30" i="75"/>
  <x:c r="E49" i="75"/>
  <x:c r="AB28" i="75"/>
  <x:c r="AD65" i="75"/>
  <x:c r="N51" i="75"/>
  <x:c r="R36" i="75"/>
  <x:c r="S70" i="75"/>
  <x:c r="AA56" i="75"/>
  <x:c r="V46" i="75"/>
  <x:c r="AD39" i="75"/>
  <x:c r="E35" i="75"/>
  <x:c r="O29" i="75"/>
  <x:c r="S101" i="75"/>
  <x:c r="AH75" i="75"/>
  <x:c r="U66" i="75"/>
  <x:c r="AB61" i="75"/>
  <x:c r="F57" i="75"/>
  <x:c r="Y52" i="75"/>
  <x:c r="G48" i="75"/>
  <x:c r="J43" i="75"/>
  <x:c r="X38" i="75"/>
  <x:c r="H34" i="75"/>
  <x:c r="N29" i="75"/>
  <x:c r="L85" i="75"/>
  <x:c r="L68" i="75"/>
  <x:c r="I63" i="75"/>
  <x:c r="P58" i="75"/>
  <x:c r="F54" i="75"/>
  <x:c r="Q49" i="75"/>
  <x:c r="U44" i="75"/>
  <x:c r="F40" i="75"/>
  <x:c r="H34" i="81" s="1"/>
  <x:c r="AA35" i="75"/>
  <x:c r="Q31" i="75"/>
  <x:c r="N28" i="75"/>
  <x:c r="I27" i="75"/>
  <x:c r="S42" i="75"/>
  <x:c r="Z25" i="75"/>
  <x:c r="W30" i="75"/>
  <x:c r="K44" i="75"/>
  <x:c r="G26" i="75"/>
  <x:c r="G30" i="75"/>
  <x:c r="W43" i="75"/>
  <x:c r="E26" i="75"/>
  <x:c r="M34" i="75"/>
  <x:c r="I25" i="75"/>
  <x:c r="AB40" i="75"/>
  <x:c r="M26" i="75"/>
  <x:c r="AC52" i="75"/>
  <x:c r="AI28" i="75"/>
  <x:c r="AC42" i="75"/>
  <x:c r="AC84" i="75"/>
  <x:c r="AB59" i="75"/>
  <x:c r="AC47" i="75"/>
  <x:c r="AF79" i="75"/>
  <x:c r="AB44" i="75"/>
  <x:c r="AC31" i="75"/>
  <x:c r="AF101" i="75"/>
  <x:c r="AC97" i="75"/>
  <x:c r="AA33" i="75"/>
  <x:c r="AB51" i="75"/>
  <x:c r="AC66" i="75"/>
  <x:c r="AB66" i="75"/>
  <x:c r="AA28" i="75"/>
  <x:c r="AB62" i="75"/>
  <x:c r="AB91" i="75"/>
  <x:c r="AB36" i="75"/>
  <x:c r="L54" i="75"/>
  <x:c r="R80" i="75"/>
  <x:c r="I44" i="75"/>
  <x:c r="H22" i="81" s="1"/>
  <x:c r="E11" i="75"/>
  <x:c r="W62" i="75"/>
  <x:c r="I48" i="75"/>
  <x:c r="AL32" i="75"/>
  <x:c r="V66" i="75"/>
  <x:c r="AD54" i="75"/>
  <x:c r="AA43" i="75"/>
  <x:c r="Y38" i="75"/>
  <x:c r="J33" i="75"/>
  <x:c r="Z27" i="75"/>
  <x:c r="J92" i="75"/>
  <x:c r="V71" i="75"/>
  <x:c r="Q65" i="75"/>
  <x:c r="Q60" i="75"/>
  <x:c r="AM55" i="75"/>
  <x:c r="T51" i="75"/>
  <x:c r="AL46" i="75"/>
  <x:c r="F42" i="75"/>
  <x:c r="U37" i="75"/>
  <x:c r="AE32" i="75"/>
  <x:c r="G28" i="75"/>
  <x:c r="AA76" i="75"/>
  <x:c r="AD66" i="75"/>
  <x:c r="AA61" i="75"/>
  <x:c r="M57" i="75"/>
  <x:c r="AH52" i="75"/>
  <x:c r="N48" i="75"/>
  <x:c r="Q43" i="75"/>
  <x:c r="AF38" i="75"/>
  <x:c r="O34" i="75"/>
  <x:c r="I31" i="75"/>
  <x:c r="F28" i="75"/>
  <x:c r="V26" i="75"/>
  <x:c r="L40" i="75"/>
  <x:c r="P25" i="75"/>
  <x:c r="L28" i="75"/>
  <x:c r="AI41" i="75"/>
  <x:c r="X25" i="75"/>
  <x:c r="V27" i="75"/>
  <x:c r="P41" i="75"/>
  <x:c r="T25" i="75"/>
  <x:c r="AF31" i="75"/>
  <x:c r="F13" i="75"/>
  <x:c r="U38" i="75"/>
  <x:c r="AD25" i="75"/>
  <x:c r="AB81" i="75"/>
  <x:c r="AB50" i="75"/>
  <x:c r="AC63" i="75"/>
  <x:c r="AC90" i="75"/>
  <x:c r="AB65" i="75"/>
  <x:c r="AC44" i="75"/>
  <x:c r="AC100" i="75"/>
  <x:c r="AB71" i="75"/>
  <x:c r="AC92" i="75"/>
  <x:c r="AB100" i="75"/>
  <x:c r="AC30" i="75"/>
  <x:c r="AC41" i="75"/>
  <x:c r="AB97" i="75"/>
  <x:c r="AC57" i="75"/>
  <x:c r="AF87" i="75"/>
  <x:c r="I37" i="75"/>
  <x:c r="R39" i="75"/>
  <x:c r="X69" i="75"/>
  <x:c r="M50" i="75"/>
  <x:c r="M28" i="81" s="1"/>
  <x:c r="O36" i="75"/>
  <x:c r="E36" i="75"/>
  <x:c r="L11" i="75"/>
  <x:c r="N20" i="81" s="1"/>
  <x:c r="O39" i="75"/>
  <x:c r="X51" i="75"/>
  <x:c r="K76" i="75"/>
  <x:c r="T43" i="81" s="1"/>
  <x:c r="V43" i="81" s="1"/>
  <x:c r="U43" i="75"/>
  <x:c r="H6" i="75"/>
  <x:c r="O62" i="75"/>
  <x:c r="L47" i="75"/>
  <x:c r="W32" i="75"/>
  <x:c r="F66" i="75"/>
  <x:c r="I54" i="75"/>
  <x:c r="S43" i="75"/>
  <x:c r="Q38" i="75"/>
  <x:c r="AF32" i="75"/>
  <x:c r="R27" i="75"/>
  <x:c r="AH89" i="75"/>
  <x:c r="R70" i="75"/>
  <x:c r="I65" i="75"/>
  <x:c r="I60" i="75"/>
  <x:c r="AE55" i="75"/>
  <x:c r="L51" i="75"/>
  <x:c r="AC46" i="75"/>
  <x:c r="AA41" i="75"/>
  <x:c r="M37" i="75"/>
  <x:c r="T32" i="75"/>
  <x:c r="Y27" i="75"/>
  <x:c r="AD75" i="75"/>
  <x:c r="T66" i="75"/>
  <x:c r="S61" i="75"/>
  <x:c r="E57" i="75"/>
  <x:c r="X52" i="75"/>
  <x:c r="F48" i="75"/>
  <x:c r="I43" i="75"/>
  <x:c r="W38" i="75"/>
  <x:c r="G34" i="75"/>
  <x:c r="Y30" i="75"/>
  <x:c r="K45" i="75"/>
  <x:c r="K26" i="75"/>
  <x:c r="E38" i="75"/>
  <x:c r="E2" i="75"/>
  <x:c r="G27" i="75"/>
  <x:c r="W39" i="75"/>
  <x:c r="F11" i="75"/>
  <x:c r="AD26" i="75"/>
  <x:c r="G39" i="75"/>
  <x:c r="E10" i="75"/>
  <x:c r="S29" i="75"/>
  <x:c r="F9" i="75"/>
  <x:c r="M36" i="75"/>
  <x:c r="R25" i="75"/>
  <x:c r="AA62" i="75"/>
  <x:c r="AC64" i="75"/>
  <x:c r="AA32" i="75"/>
  <x:c r="AA80" i="75"/>
  <x:c r="AB93" i="75"/>
  <x:c r="AB77" i="75"/>
  <x:c r="AC68" i="75"/>
  <x:c r="AC71" i="75"/>
  <x:c r="AA44" i="75"/>
  <x:c r="AE79" i="75"/>
  <x:c r="AB37" i="75"/>
  <x:c r="AC93" i="75"/>
  <x:c r="AB90" i="75"/>
  <x:c r="AC38" i="75"/>
  <x:c r="AB86" i="75"/>
  <x:c r="AA26" i="75"/>
  <x:c r="S53" i="75"/>
  <x:c r="X88" i="75"/>
  <x:c r="AF45" i="75"/>
  <x:c r="AI31" i="75"/>
  <x:c r="AM39" i="75"/>
  <x:c r="AL94" i="75"/>
  <x:c r="J45" i="75"/>
  <x:c r="T65" i="75"/>
  <x:c r="E39" i="75"/>
  <x:c r="AD87" i="75"/>
  <x:c r="AA58" i="75"/>
  <x:c r="H44" i="75"/>
  <x:c r="P29" i="75"/>
  <x:c r="V62" i="75"/>
  <x:c r="AE51" i="75"/>
  <x:c r="K43" i="75"/>
  <x:c r="AF37" i="75"/>
  <x:c r="U32" i="75"/>
  <x:c r="J27" i="75"/>
  <x:c r="AD88" i="75"/>
  <x:c r="H70" i="75"/>
  <x:c r="AF64" i="75"/>
  <x:c r="AH59" i="75"/>
  <x:c r="W55" i="75"/>
  <x:c r="AL50" i="75"/>
  <x:c r="U46" i="75"/>
  <x:c r="S41" i="75"/>
  <x:c r="E37" i="75"/>
  <x:c r="L32" i="75"/>
  <x:c r="Q27" i="75"/>
  <x:c r="W74" i="75"/>
  <x:c r="L66" i="75"/>
  <x:c r="K61" i="75"/>
  <x:c r="T21" i="81" s="1"/>
  <x:c r="Y56" i="75"/>
  <x:c r="P52" i="75"/>
  <x:c r="Y47" i="75"/>
  <x:c r="AE42" i="75"/>
  <x:c r="O38" i="75"/>
  <x:c r="Y33" i="75"/>
  <x:c r="Q30" i="75"/>
  <x:c r="AA42" i="75"/>
  <x:c r="AB25" i="75"/>
  <x:c r="AG35" i="75"/>
  <x:c r="D3" i="71"/>
  <x:c r="S26" i="75"/>
  <x:c r="R37" i="75"/>
  <x:c r="K5" i="75"/>
  <x:c r="P26" i="75"/>
  <x:c r="AF36" i="75"/>
  <x:c r="E5" i="75"/>
  <x:c r="N27" i="75"/>
  <x:c r="H4" i="75"/>
  <x:c r="AM33" i="75"/>
  <x:c r="H25" i="75"/>
  <x:c r="I12" i="81" s="1"/>
  <x:c r="AH74" i="75"/>
  <x:c r="AB92" i="75"/>
  <x:c r="AC72" i="75"/>
  <x:c r="AB60" i="75"/>
  <x:c r="AC77" i="75"/>
  <x:c r="AA64" i="75"/>
  <x:c r="AB67" i="75"/>
  <x:c r="AC85" i="75"/>
  <x:c r="AB75" i="75"/>
  <x:c r="AC73" i="75"/>
  <x:c r="AB73" i="75"/>
  <x:c r="AC43" i="75"/>
  <x:c r="AB58" i="75"/>
  <x:c r="AC62" i="75"/>
  <x:c r="AB42" i="75"/>
  <x:c r="AC56" i="75"/>
  <x:c r="AB56" i="75"/>
  <x:c r="U56" i="75"/>
  <x:c r="AE81" i="75"/>
  <x:c r="AD44" i="75"/>
  <x:c r="U63" i="75"/>
  <x:c r="S38" i="75"/>
  <x:c r="Y85" i="75"/>
  <x:c r="S58" i="75"/>
  <x:c r="AD43" i="75"/>
  <x:c r="Q28" i="75"/>
  <x:c r="N62" i="75"/>
  <x:c r="U51" i="75"/>
  <x:c r="O42" i="75"/>
  <x:c r="N37" i="75"/>
  <x:c r="E32" i="75"/>
  <x:c r="D6" i="81" s="1"/>
  <x:c r="R26" i="75"/>
  <x:c r="Q85" i="75"/>
  <x:c r="O69" i="75"/>
  <x:c r="L64" i="75"/>
  <x:c r="O59" i="75"/>
  <x:c r="G55" i="75"/>
  <x:c r="N50" i="75"/>
  <x:c r="E46" i="75"/>
  <x:c r="AF40" i="75"/>
  <x:c r="P36" i="75"/>
  <x:c r="Z31" i="75"/>
  <x:c r="I99" i="75"/>
  <x:c r="P72" i="75"/>
  <x:c r="P65" i="75"/>
  <x:c r="X60" i="75"/>
  <x:c r="I56" i="75"/>
  <x:c r="AA51" i="75"/>
  <x:c r="I47" i="75"/>
  <x:c r="M42" i="75"/>
  <x:c r="M18" i="81" s="1"/>
  <x:c r="AD37" i="75"/>
  <x:c r="P33" i="75"/>
  <x:c r="U29" i="75"/>
  <x:c r="T40" i="75"/>
  <x:c r="Q25" i="75"/>
  <x:c r="T28" i="75"/>
  <x:c r="S44" i="75"/>
  <x:c r="H26" i="75"/>
  <x:c r="O30" i="75"/>
  <x:c r="AH43" i="75"/>
  <x:c r="F26" i="75"/>
  <x:c r="AA29" i="75"/>
  <x:c r="O43" i="75"/>
  <x:c r="X26" i="75"/>
  <x:c r="D3" i="69"/>
  <x:c r="W31" i="75"/>
  <x:c r="K12" i="75"/>
  <x:c r="M36" i="81" s="1"/>
  <x:c r="AC81" i="75"/>
  <x:c r="AC50" i="75"/>
  <x:c r="AD34" i="75"/>
  <x:c r="AC86" i="75"/>
  <x:c r="AB49" i="75"/>
  <x:c r="AC83" i="75"/>
  <x:c r="AF98" i="75"/>
  <x:c r="AB39" i="75"/>
  <x:c r="AB85" i="75"/>
  <x:c r="AA84" i="75"/>
  <x:c r="AB57" i="75"/>
  <x:c r="AC48" i="75"/>
  <x:c r="AB53" i="75"/>
  <x:c r="L33" i="75"/>
  <x:c r="F44" i="75"/>
  <x:c r="J30" i="75"/>
  <x:c r="F55" i="75"/>
  <x:c r="E29" i="75"/>
  <x:c r="F14" i="81" s="1"/>
  <x:c r="AL56" i="75"/>
  <x:c r="Y37" i="75"/>
  <x:c r="AE56" i="75"/>
  <x:c r="T34" i="75"/>
  <x:c r="AE71" i="75"/>
  <x:c r="Y55" i="75"/>
  <x:c r="I40" i="75"/>
  <x:c r="AN88" i="75"/>
  <x:c r="X59" i="75"/>
  <x:c r="K49" i="75"/>
  <x:c r="L41" i="75"/>
  <x:c r="I36" i="75"/>
  <x:c r="S30" i="75"/>
  <x:c r="E25" i="75"/>
  <x:c r="D12" i="81" s="1"/>
  <x:c r="F81" i="75"/>
  <x:c r="AM67" i="75"/>
  <x:c r="AF62" i="75"/>
  <x:c r="I58" i="75"/>
  <x:c r="AA53" i="75"/>
  <x:c r="J49" i="75"/>
  <x:c r="N44" i="75"/>
  <x:c r="M22" i="81" s="1"/>
  <x:c r="Z39" i="75"/>
  <x:c r="T35" i="75"/>
  <x:c r="R30" i="75"/>
  <x:c r="AD89" i="75"/>
  <x:c r="E70" i="75"/>
  <x:c r="K64" i="75"/>
  <x:c r="T27" i="81" s="1"/>
  <x:c r="V27" i="81" s="1"/>
  <x:c r="V59" i="75"/>
  <x:c r="N55" i="75"/>
  <x:c r="U50" i="75"/>
  <x:c r="L46" i="75"/>
  <x:c r="J41" i="75"/>
  <x:c r="W36" i="75"/>
  <x:c r="H33" i="75"/>
  <x:c r="M29" i="75"/>
  <x:c r="M38" i="75"/>
  <x:c r="F25" i="75"/>
  <x:c r="H27" i="75"/>
  <x:c r="H14" i="81" s="1"/>
  <x:c r="K42" i="75"/>
  <x:c r="Y25" i="75"/>
  <x:c r="AI27" i="75"/>
  <x:c r="X41" i="75"/>
  <x:c r="V25" i="75"/>
  <x:c r="O27" i="75"/>
  <x:c r="H41" i="75"/>
  <x:c r="N26" i="75"/>
  <x:c r="D3" i="68"/>
  <x:c r="K29" i="75"/>
  <x:c r="E9" i="75"/>
  <x:c r="H13" i="75"/>
  <x:c r="V79" i="75"/>
  <x:c r="AC82" i="75"/>
  <x:c r="AB94" i="75"/>
  <x:c r="Z79" i="75"/>
  <x:c r="AB83" i="75"/>
  <x:c r="AC60" i="75"/>
  <x:c r="AC91" i="75"/>
  <x:c r="AB82" i="75"/>
  <x:c r="AC89" i="75"/>
  <x:c r="AC32" i="75"/>
  <x:c r="AB48" i="75"/>
  <x:c r="AB89" i="75"/>
  <x:c r="AA100" i="75"/>
  <x:c r="AC33" i="75"/>
  <x:c r="AC29" i="75"/>
  <x:c r="AF34" i="75"/>
  <x:c r="AE98" i="75"/>
  <x:c r="AD79" i="75"/>
  <x:c r="AA88" i="75"/>
  <x:c r="AC74" i="75"/>
  <x:c r="V52" i="75"/>
  <x:c r="G71" i="75"/>
  <x:c r="I55" i="75"/>
  <x:c r="AE39" i="75"/>
  <x:c r="W87" i="75"/>
  <x:c r="P59" i="75"/>
  <x:c r="AL48" i="75"/>
  <x:c r="AH40" i="75"/>
  <x:c r="AC35" i="75"/>
  <x:c r="K30" i="75"/>
  <x:c r="E13" i="75"/>
  <x:c r="G80" i="75"/>
  <x:c r="S67" i="75"/>
  <x:c r="U62" i="75"/>
  <x:c r="AF57" i="75"/>
  <x:c r="AH48" i="75"/>
  <x:c r="L35" i="75"/>
  <x:c r="AM63" i="75"/>
  <x:c r="AE40" i="75"/>
  <x:c r="U26" i="75"/>
  <x:c r="AC40" i="75"/>
  <x:c r="G37" i="75"/>
  <x:c r="F71" i="75"/>
  <x:c r="AE29" i="75"/>
  <x:c r="M45" i="75"/>
  <x:c r="I26" i="75"/>
  <x:c r="Y26" i="75"/>
  <x:c r="K27" i="75"/>
  <x:c r="AB64" i="75"/>
  <x:c r="AA72" i="75"/>
  <x:c r="E65" i="75"/>
  <x:c r="G57" i="75"/>
  <x:c r="M62" i="75"/>
  <x:c r="N87" i="75"/>
  <x:c r="V40" i="75"/>
  <x:c r="Z37" i="75"/>
  <x:c r="O26" i="75"/>
  <x:c r="W26" i="75"/>
  <x:c r="AC25" i="75"/>
  <x:c r="F31" i="75"/>
  <x:c r="AD46" i="75"/>
  <x:c r="V57" i="75"/>
  <x:c r="N69" i="75"/>
  <x:c r="G36" i="75"/>
  <x:c r="E6" i="75"/>
  <x:c r="AD38" i="75"/>
  <x:c r="E4" i="75"/>
  <x:c r="AB72" i="75"/>
  <x:c r="AC58" i="75"/>
  <x:c r="AB69" i="75"/>
  <x:c r="AC94" i="75"/>
  <x:c r="AH29" i="75"/>
  <x:c r="F59" i="75"/>
  <x:c r="J37" i="75"/>
  <x:c r="AL75" i="75"/>
  <x:c r="AC28" i="75"/>
  <x:c r="J39" i="75"/>
  <x:c r="L10" i="75"/>
  <x:c r="N18" i="81" s="1"/>
  <x:c r="AC53" i="75"/>
  <x:c r="AE34" i="75"/>
  <x:c r="AE44" i="75"/>
  <x:c r="G43" i="75"/>
  <x:c r="H20" i="81" s="1"/>
  <x:c r="AC75" i="75"/>
  <x:c r="U49" i="75"/>
  <x:c r="X40" i="75"/>
  <x:c r="K53" i="75"/>
  <x:c r="Y63" i="75"/>
  <x:c r="Y31" i="75"/>
  <x:c r="F27" i="75"/>
  <x:c r="U36" i="75"/>
  <x:c r="AC37" i="75"/>
  <x:c r="AB33" i="75"/>
  <x:c r="W66" i="75"/>
  <x:c r="W33" i="75"/>
  <x:c r="S25" i="75"/>
  <x:c r="F10" i="75"/>
  <x:c r="E3" i="75"/>
  <x:c r="AC39" i="75"/>
  <x:c r="AF77" i="75"/>
  <x:c r="H5" i="75"/>
  <x:c r="AC26" i="75"/>
  <x:c r="AB74" i="75"/>
  <x:c r="J67" i="75"/>
  <x:c r="I29" i="75"/>
  <x:c r="U35" i="75"/>
  <x:c r="W48" i="75"/>
  <x:c r="N59" i="75"/>
  <x:c r="V28" i="75"/>
  <x:c r="Q26" i="75"/>
  <x:c r="AH25" i="75"/>
  <x:c r="Z87" i="75"/>
  <x:c r="AC27" i="75"/>
  <x:c r="AC88" i="75"/>
  <x:c r="AB84" i="75"/>
  <x:c r="AB88" i="75"/>
  <x:c r="AC70" i="75"/>
  <x:c r="Z43" i="75"/>
  <x:c r="V51" i="75"/>
  <x:c r="Y54" i="75"/>
  <x:c r="D3" i="67"/>
  <x:c r="AB63" i="75"/>
  <x:c r="AA73" i="75"/>
  <x:c r="E50" i="75"/>
  <x:c r="D28" i="81" s="1"/>
  <x:c r="AC65" i="75"/>
  <x:c r="AA30" i="75"/>
  <x:c r="AB76" i="75"/>
  <x:c r="AB43" i="75"/>
  <x:c r="AH73" i="75"/>
  <x:c r="AI36" i="75"/>
  <x:c r="AJ58" i="75"/>
  <x:c r="AJ84" i="75"/>
  <x:c r="AJ44" i="75"/>
  <x:c r="AI39" i="75"/>
  <x:c r="AI42" i="75"/>
  <x:c r="AI94" i="75"/>
  <x:c r="AH88" i="75"/>
  <x:c r="AI57" i="75"/>
  <x:c r="AJ86" i="75"/>
  <x:c r="AJ43" i="75"/>
  <x:c r="AJ72" i="75"/>
  <x:c r="AI90" i="75"/>
  <x:c r="AJ47" i="75"/>
  <x:c r="AJ30" i="75"/>
  <x:c r="AI50" i="75"/>
  <x:c r="AK28" i="75"/>
  <x:c r="AG47" i="75"/>
  <x:c r="AN41" i="75"/>
  <x:c r="AG75" i="75"/>
  <x:c r="AA54" i="75"/>
  <x:c r="AE95" i="75"/>
  <x:c r="AG50" i="75"/>
  <x:c r="AB45" i="75"/>
  <x:c r="AF95" i="75"/>
  <x:c r="AI63" i="75"/>
  <x:c r="AJ27" i="75"/>
  <x:c r="AJ60" i="75"/>
  <x:c r="AJ28" i="75"/>
  <x:c r="AJ63" i="75"/>
  <x:c r="AI76" i="75"/>
  <x:c r="AJ33" i="75"/>
  <x:c r="AJ88" i="75"/>
  <x:c r="AD95" i="75"/>
  <x:c r="AH84" i="75"/>
  <x:c r="AH32" i="75"/>
  <x:c r="AI73" i="75"/>
  <x:c r="AI92" i="75"/>
  <x:c r="AJ93" i="75"/>
  <x:c r="AI93" i="75"/>
  <x:c r="AI100" i="75"/>
  <x:c r="AI81" i="75"/>
  <x:c r="AG59" i="75"/>
  <x:c r="AH54" i="75"/>
  <x:c r="AN49" i="75"/>
  <x:c r="AG38" i="75"/>
  <x:c r="AG91" i="75"/>
  <x:c r="AN36" i="75"/>
  <x:c r="AG77" i="75"/>
  <x:c r="AG26" i="75"/>
  <x:c r="AG66" i="75"/>
  <x:c r="AB34" i="75"/>
  <x:c r="AG28" i="75"/>
  <x:c r="AG86" i="75"/>
  <x:c r="AG48" i="75"/>
  <x:c r="AG94" i="75"/>
  <x:c r="AC101" i="75"/>
  <x:c r="AG33" i="75"/>
  <x:c r="AC98" i="75"/>
  <x:c r="AG81" i="75"/>
  <x:c r="AG62" i="75"/>
  <x:c r="AG80" i="75"/>
  <x:c r="AI97" i="75"/>
  <x:c r="AJ70" i="75"/>
  <x:c r="AH30" i="75"/>
  <x:c r="AI53" i="75"/>
  <x:c r="AJ65" i="75"/>
  <x:c r="AI89" i="75"/>
  <x:c r="AH64" i="75"/>
  <x:c r="AL98" i="75"/>
  <x:c r="AI85" i="75"/>
  <x:c r="AJ81" i="75"/>
  <x:c r="AJ73" i="75"/>
  <x:c r="AH44" i="75"/>
  <x:c r="AH80" i="75"/>
  <x:c r="AJ92" i="75"/>
  <x:c r="AN52" i="75"/>
  <x:c r="AG30" i="75"/>
  <x:c r="AK69" i="75"/>
  <x:c r="AK93" i="75"/>
  <x:c r="AH98" i="75"/>
  <x:c r="AG93" i="75"/>
  <x:c r="AG69" i="75"/>
  <x:c r="AG52" i="75"/>
  <x:c r="AB54" i="75"/>
  <x:c r="AG64" i="75"/>
  <x:c r="AG67" i="75"/>
  <x:c r="AG76" i="75"/>
  <x:c r="AG84" i="75"/>
  <x:c r="AI66" i="75"/>
  <x:c r="AI88" i="75"/>
  <x:c r="AI91" i="75"/>
  <x:c r="AI74" i="75"/>
  <x:c r="AJ26" i="75"/>
  <x:c r="AJ32" i="75"/>
  <x:c r="AJ77" i="75"/>
  <x:c r="AH100" i="75"/>
  <x:c r="AI37" i="75"/>
  <x:c r="AH62" i="75"/>
  <x:c r="AJ83" i="75"/>
  <x:c r="AJ71" i="75"/>
  <x:c r="AJ64" i="75"/>
  <x:c r="AI71" i="75"/>
  <x:c r="AK89" i="75"/>
  <x:c r="AN86" i="75"/>
  <x:c r="AI70" i="75"/>
  <x:c r="AH34" i="75"/>
  <x:c r="F107" i="75"/>
  <x:c r="AK31" i="75"/>
  <x:c r="AG89" i="75"/>
  <x:c r="AG49" i="75"/>
  <x:c r="AG31" i="75"/>
  <x:c r="AG58" i="75"/>
  <x:c r="AG70" i="75"/>
  <x:c r="AG63" i="75"/>
  <x:c r="V95" i="75"/>
  <x:c r="AJ97" i="75"/>
  <x:c r="AI84" i="75"/>
  <x:c r="AJ66" i="75"/>
  <x:c r="AI51" i="75"/>
  <x:c r="AJ75" i="75"/>
  <x:c r="AI72" i="75"/>
  <x:c r="AJ89" i="75"/>
  <x:c r="AJ82" i="75"/>
  <x:c r="AL79" i="75"/>
  <x:c r="AI75" i="75"/>
  <x:c r="AI86" i="75"/>
  <x:c r="AJ31" i="75"/>
  <x:c r="AJ52" i="75"/>
  <x:c r="AJ100" i="75"/>
  <x:c r="AH45" i="75"/>
  <x:c r="AI34" i="75"/>
  <x:c r="AG74" i="75"/>
  <x:c r="AK48" i="75"/>
  <x:c r="AN77" i="75"/>
  <x:c r="AA45" i="75"/>
  <x:c r="AG60" i="75"/>
  <x:c r="AG61" i="75"/>
  <x:c r="AG100" i="75"/>
  <x:c r="AJ53" i="75"/>
  <x:c r="AJ42" i="75"/>
  <x:c r="AI48" i="75"/>
  <x:c r="AJ25" i="75"/>
  <x:c r="AJ40" i="75"/>
  <x:c r="AJ50" i="75"/>
  <x:c r="AJ91" i="75"/>
  <x:c r="AI56" i="75"/>
  <x:c r="AM98" i="75"/>
  <x:c r="AJ41" i="75"/>
  <x:c r="AI67" i="75"/>
  <x:c r="AH28" i="75"/>
  <x:c r="AI44" i="75"/>
  <x:c r="AM87" i="75"/>
  <x:c r="AI65" i="75"/>
  <x:c r="AG97" i="75"/>
  <x:c r="AK82" i="75"/>
  <x:c r="AK66" i="75"/>
  <x:c r="AN26" i="75"/>
  <x:c r="AG53" i="75"/>
  <x:c r="AG68" i="75"/>
  <x:c r="F102" i="75"/>
  <x:c r="AG82" i="75"/>
  <x:c r="AG41" i="75"/>
  <x:c r="AG73" i="75"/>
  <x:c r="AB87" i="75"/>
  <x:c r="AG39" i="75"/>
  <x:c r="AC87" i="75"/>
  <x:c r="AI64" i="75"/>
  <x:c r="AI69" i="75"/>
  <x:c r="AM101" i="75"/>
  <x:c r="AJ94" i="75"/>
  <x:c r="AI43" i="75"/>
  <x:c r="AM34" i="75"/>
  <x:c r="AI83" i="75"/>
  <x:c r="AJ74" i="75"/>
  <x:c r="AJ48" i="75"/>
  <x:c r="AI49" i="75"/>
  <x:c r="AI58" i="75"/>
  <x:c r="AI60" i="75"/>
  <x:c r="AJ38" i="75"/>
  <x:c r="AM79" i="75"/>
  <x:c r="AJ57" i="75"/>
  <x:c r="AJ90" i="75"/>
  <x:c r="Y102" i="75"/>
  <x:c r="AH50" i="75"/>
  <x:c r="AN61" i="75"/>
  <x:c r="F104" i="75"/>
  <x:c r="AA98" i="75"/>
  <x:c r="AG85" i="75"/>
  <x:c r="AG71" i="75"/>
  <x:c r="AG25" i="75"/>
  <x:c r="AG57" i="75"/>
  <x:c r="AG83" i="75"/>
  <x:c r="AJ29" i="75"/>
  <x:c r="AH26" i="75"/>
  <x:c r="AN85" i="75"/>
  <x:c r="AG40" i="75"/>
  <x:c r="AG51" i="75"/>
  <x:c r="AG27" i="75"/>
  <x:c r="AG56" i="75"/>
  <x:c r="AI59" i="75"/>
  <x:c r="AJ68" i="75"/>
  <x:c r="AA34" i="75"/>
  <x:c r="AG37" i="75"/>
  <x:c r="AG29" i="75"/>
  <x:c r="AB79" i="75"/>
  <x:c r="AG43" i="75"/>
  <x:c r="AC54" i="75"/>
  <x:c r="AJ39" i="75"/>
  <x:c r="AJ62" i="75"/>
  <x:c r="AA79" i="75"/>
  <x:c r="AG36" i="75"/>
  <x:c r="AG92" i="75"/>
  <x:c r="AG65" i="75"/>
  <x:c r="AB101" i="75"/>
  <x:c r="AA87" i="75"/>
  <x:c r="AG44" i="75"/>
  <x:c r="AC45" i="75"/>
  <x:c r="AH33" i="75"/>
  <x:c r="AJ85" i="75"/>
  <x:c r="AN60" i="75"/>
  <x:c r="AG90" i="75"/>
  <x:c r="AB98" i="75"/>
  <x:c r="AI33" i="75"/>
  <x:c r="AI62" i="75"/>
  <x:c r="AK73" i="75"/>
  <x:c r="AG32" i="75"/>
  <x:c r="AG72" i="75"/>
  <x:c r="AC79" i="75"/>
  <x:c r="AH72" i="75"/>
  <x:c r="AI77" i="75"/>
  <x:c r="AI82" i="75"/>
  <x:c r="AJ56" i="75"/>
  <x:c r="AK40" i="75"/>
  <x:c r="AG42" i="75"/>
  <x:c r="AG88" i="75"/>
  <x:c r="Z95" i="75"/>
  <x:c r="AA101" i="75"/>
  <x:c r="AF102" i="75"/>
  <x:c r="AJ37" i="75"/>
  <x:c r="AC34" i="75"/>
  <x:c r="AJ45" i="75"/>
  <x:c r="AK30" i="75"/>
  <x:c r="AN27" i="75"/>
  <x:c r="AK37" i="75"/>
  <x:c r="AN44" i="75"/>
  <x:c r="AN62" i="75"/>
  <x:c r="AA95" i="75"/>
  <x:c r="AK71" i="75"/>
  <x:c r="V102" i="75"/>
  <x:c r="AK86" i="75"/>
  <x:c r="AK67" i="75"/>
  <x:c r="AK26" i="75"/>
  <x:c r="AK49" i="75"/>
  <x:c r="AN67" i="75"/>
  <x:c r="AK84" i="75"/>
  <x:c r="AK61" i="75"/>
  <x:c r="AG87" i="75"/>
  <x:c r="AG34" i="75"/>
  <x:c r="AK80" i="75"/>
  <x:c r="AK25" i="75"/>
  <x:c r="AK85" i="75"/>
  <x:c r="AN74" i="75"/>
  <x:c r="AK75" i="75"/>
  <x:c r="AN75" i="75"/>
  <x:c r="AK90" i="75"/>
  <x:c r="AG54" i="75"/>
  <x:c r="AK56" i="75"/>
  <x:c r="AN68" i="75"/>
  <x:c r="AK51" i="75"/>
  <x:c r="AJ87" i="75"/>
  <x:c r="AI101" i="75"/>
  <x:c r="AN81" i="75"/>
  <x:c r="AN73" i="75"/>
  <x:c r="AK53" i="75"/>
  <x:c r="AH87" i="75"/>
  <x:c r="AN30" i="75"/>
  <x:c r="AN100" i="75"/>
  <x:c r="AK92" i="75"/>
  <x:c r="AN29" i="75"/>
  <x:c r="AN70" i="75"/>
  <x:c r="AJ98" i="75"/>
  <x:c r="AN48" i="75"/>
  <x:c r="AE102" i="75"/>
  <x:c r="AE104" i="75" s="1"/>
  <x:c r="AK94" i="75"/>
  <x:c r="AN66" i="75"/>
  <x:c r="AN94" i="75"/>
  <x:c r="AG98" i="75"/>
  <x:c r="AG101" i="75"/>
  <x:c r="AK74" i="75"/>
  <x:c r="AK29" i="75"/>
  <x:c r="AK97" i="75"/>
  <x:c r="AK47" i="75"/>
  <x:c r="AN92" i="75"/>
  <x:c r="AN82" i="75"/>
  <x:c r="AN63" i="75"/>
  <x:c r="AG79" i="75"/>
  <x:c r="AN72" i="75"/>
  <x:c r="AI79" i="75"/>
  <x:c r="AK62" i="75"/>
  <x:c r="AN71" i="75"/>
  <x:c r="AN80" i="75"/>
  <x:c r="AK39" i="75"/>
  <x:c r="AN89" i="75"/>
  <x:c r="AK41" i="75"/>
  <x:c r="AK42" i="75"/>
  <x:c r="AN93" i="75"/>
  <x:c r="AN64" i="75"/>
  <x:c r="AK63" i="75"/>
  <x:c r="AN51" i="75"/>
  <x:c r="AK50" i="75"/>
  <x:c r="AN76" i="75"/>
  <x:c r="AK52" i="75"/>
  <x:c r="AC95" i="75"/>
  <x:c r="AJ79" i="75"/>
  <x:c r="AN53" i="75"/>
  <x:c r="AI87" i="75"/>
  <x:c r="AI98" i="75"/>
  <x:c r="AN39" i="75"/>
  <x:c r="AN65" i="75"/>
  <x:c r="AK65" i="75"/>
  <x:c r="AM95" i="75"/>
  <x:c r="AN47" i="75"/>
  <x:c r="AN91" i="75"/>
  <x:c r="AJ34" i="75"/>
  <x:c r="AK59" i="75"/>
  <x:c r="AI54" i="75"/>
  <x:c r="AN33" i="75"/>
  <x:c r="AN90" i="75"/>
  <x:c r="AK64" i="75"/>
  <x:c r="AK33" i="75"/>
  <x:c r="AH79" i="75"/>
  <x:c r="AB102" i="75"/>
  <x:c r="AN42" i="75"/>
  <x:c r="AN56" i="75"/>
  <x:c r="AN32" i="75"/>
  <x:c r="AB95" i="75"/>
  <x:c r="AK100" i="75"/>
  <x:c r="AN43" i="75"/>
  <x:c r="AK44" i="75"/>
  <x:c r="AH101" i="75"/>
  <x:c r="AK57" i="75"/>
  <x:c r="AN50" i="75"/>
  <x:c r="AN83" i="75"/>
  <x:c r="AK36" i="75"/>
  <x:c r="AK32" i="75"/>
  <x:c r="AN40" i="75"/>
  <x:c r="AK91" i="75"/>
  <x:c r="AK70" i="75"/>
  <x:c r="AK88" i="75"/>
  <x:c r="AK58" i="75"/>
  <x:c r="AN25" i="75"/>
  <x:c r="AK38" i="75"/>
  <x:c r="AK83" i="75"/>
  <x:c r="AN31" i="75"/>
  <x:c r="AD102" i="75"/>
  <x:c r="AN38" i="75"/>
  <x:c r="AK72" i="75"/>
  <x:c r="Z102" i="75"/>
  <x:c r="AK27" i="75"/>
  <x:c r="AM102" i="75"/>
  <x:c r="AK60" i="75"/>
  <x:c r="AL95" i="75"/>
  <x:c r="AN57" i="75"/>
  <x:c r="AN59" i="75"/>
  <x:c r="AJ54" i="75"/>
  <x:c r="AK68" i="75"/>
  <x:c r="AN69" i="75"/>
  <x:c r="AN58" i="75"/>
  <x:c r="AN84" i="75"/>
  <x:c r="AG45" i="75"/>
  <x:c r="AJ101" i="75"/>
  <x:c r="AN28" i="75"/>
  <x:c r="AI45" i="75"/>
  <x:c r="AK81" i="75"/>
  <x:c r="AN37" i="75"/>
  <x:c r="AK76" i="75"/>
  <x:c r="AK43" i="75"/>
  <x:c r="AN97" i="75"/>
  <x:c r="AK77" i="75"/>
  <x:c r="AN54" i="75"/>
  <x:c r="AN45" i="75"/>
  <x:c r="AL102" i="75"/>
  <x:c r="AN98" i="75"/>
  <x:c r="AN34" i="75"/>
  <x:c r="AK79" i="75"/>
  <x:c r="AN101" i="75"/>
  <x:c r="AI102" i="75"/>
  <x:c r="AI104" i="75" s="1"/>
  <x:c r="AK45" i="75"/>
  <x:c r="AK98" i="75"/>
  <x:c r="AA102" i="75"/>
  <x:c r="AK54" i="75"/>
  <x:c r="AH95" i="75"/>
  <x:c r="AK87" i="75"/>
  <x:c r="AJ95" i="75"/>
  <x:c r="AN87" i="75"/>
  <x:c r="AI46" i="75"/>
  <x:c r="AN79" i="75"/>
  <x:c r="AG95" i="75"/>
  <x:c r="AC102" i="75"/>
  <x:c r="AK34" i="75"/>
  <x:c r="AK101" i="75"/>
  <x:c r="AI95" i="75"/>
  <x:c r="AG102" i="75"/>
  <x:c r="AN102" i="75"/>
  <x:c r="AK102" i="75"/>
  <x:c r="AJ102" i="75"/>
  <x:c r="AK95" i="75"/>
  <x:c r="AN95" i="75"/>
  <x:c r="D4" i="67"/>
  <x:c r="Q5" i="67" s="1"/>
  <x:c r="D4" i="71"/>
  <x:c r="D4" i="70"/>
  <x:c r="D4" i="68"/>
  <x:c r="D4" i="69"/>
  <x:c r="D5" i="68"/>
  <x:c r="D5" i="70"/>
  <x:c r="D5" i="71"/>
  <x:c r="D5" i="67"/>
  <x:c r="D5" i="69"/>
  <x:c r="D6" i="70"/>
  <x:c r="D6" i="69"/>
  <x:c r="D6" i="71"/>
  <x:c r="D6" i="68"/>
  <x:c r="D6" i="67"/>
  <x:c r="I15" i="7"/>
  <x:c r="D22" i="7" s="1"/>
  <x:c r="B14" i="87"/>
  <x:c r="K9" i="7"/>
  <x:c r="L9" i="7"/>
  <x:c r="B16" i="87"/>
  <x:c r="K11" i="7"/>
  <x:c r="L11" i="7" s="1"/>
  <x:c r="K7" i="7"/>
  <x:c r="L7" i="7" s="1"/>
  <x:c r="B12" i="87"/>
  <x:c r="K4" i="7"/>
  <x:c r="B9" i="87"/>
  <x:c r="B17" i="87"/>
  <x:c r="K12" i="7"/>
  <x:c r="L12" i="7" s="1"/>
  <x:c r="B13" i="87"/>
  <x:c r="K8" i="7"/>
  <x:c r="L8" i="7" s="1"/>
  <x:c r="K10" i="7"/>
  <x:c r="L10" i="7" s="1"/>
  <x:c r="B15" i="87"/>
  <x:c r="K5" i="7"/>
  <x:c r="L5" i="7" s="1"/>
  <x:c r="B10" i="87"/>
  <x:c r="B18" i="87"/>
  <x:c r="K13" i="7"/>
  <x:c r="L13" i="7" s="1"/>
  <x:c r="K14" i="7"/>
  <x:c r="L14" i="7" s="1"/>
  <x:c r="B19" i="87"/>
  <x:c r="B11" i="87"/>
  <x:c r="K6" i="7"/>
  <x:c r="L6" i="7" s="1"/>
  <x:c r="I30" i="63" l="1"/>
  <x:c r="Q30" i="63" s="1"/>
  <x:c r="M30" i="63"/>
  <x:c r="I21" i="63"/>
  <x:c r="Q21" i="63" s="1"/>
  <x:c r="M21" i="63"/>
  <x:c r="D66" i="81"/>
  <x:c r="J115" i="68" s="1"/>
  <x:c r="D115" i="68"/>
  <x:c r="M60" i="81"/>
  <x:c r="J92" i="68" s="1"/>
  <x:c r="D92" i="68"/>
  <x:c r="M56" i="81"/>
  <x:c r="J66" i="68" s="1"/>
  <x:c r="D66" i="68"/>
  <x:c r="H10" i="81"/>
  <x:c r="F18" i="75"/>
  <x:c r="D63" i="68"/>
  <x:c r="D56" i="81"/>
  <x:c r="J63" i="68" s="1"/>
  <x:c r="J70" i="81"/>
  <x:c r="K32" i="81"/>
  <x:c r="D141" i="68"/>
  <x:c r="V31" i="81"/>
  <x:c r="D42" i="69"/>
  <x:c r="D32" i="81"/>
  <x:c r="V93" i="81"/>
  <x:c r="J133" i="69" s="1"/>
  <x:c r="D133" i="69"/>
  <x:c r="M15" i="63"/>
  <x:c r="I15" i="63"/>
  <x:c r="Q15" i="63" s="1"/>
  <x:c r="I13" i="63"/>
  <x:c r="Q13" i="63" s="1"/>
  <x:c r="M13" i="63"/>
  <x:c r="V21" i="81"/>
  <x:c r="D32" i="69"/>
  <x:c r="H32" i="69" s="1"/>
  <x:c r="V19" i="81"/>
  <x:c r="D30" i="69"/>
  <x:c r="Q38" i="67"/>
  <x:c r="Q28" i="67"/>
  <x:c r="R28" i="67" s="1"/>
  <x:c r="T162" i="68" s="1"/>
  <x:c r="Q35" i="67"/>
  <x:c r="R35" i="67" s="1"/>
  <x:c r="Q25" i="67"/>
  <x:c r="R25" i="67" s="1"/>
  <x:c r="Q32" i="67"/>
  <x:c r="R32" i="67" s="1"/>
  <x:c r="Q21" i="67"/>
  <x:c r="R21" i="67" s="1"/>
  <x:c r="Q31" i="67"/>
  <x:c r="R31" i="67" s="1"/>
  <x:c r="Q17" i="67"/>
  <x:c r="R17" i="67" s="1"/>
  <x:c r="T150" i="68" s="1"/>
  <x:c r="AG150" i="68" s="1"/>
  <x:c r="Q11" i="67"/>
  <x:c r="R11" i="67" s="1"/>
  <x:c r="T27" i="68" s="1"/>
  <x:c r="AG27" i="68" s="1"/>
  <x:c r="Q18" i="67"/>
  <x:c r="R18" i="67" s="1"/>
  <x:c r="T142" i="68" s="1"/>
  <x:c r="AG142" i="68" s="1"/>
  <x:c r="Q10" i="67"/>
  <x:c r="R10" i="67" s="1"/>
  <x:c r="Q27" i="67"/>
  <x:c r="R27" i="67" s="1"/>
  <x:c r="T124" i="68" s="1"/>
  <x:c r="AG124" i="68" s="1"/>
  <x:c r="Q12" i="67"/>
  <x:c r="R12" i="67" s="1"/>
  <x:c r="T36" i="68" s="1"/>
  <x:c r="AG36" i="68" s="1"/>
  <x:c r="Q13" i="67"/>
  <x:c r="R13" i="67" s="1"/>
  <x:c r="T51" i="68" s="1"/>
  <x:c r="Q26" i="67"/>
  <x:c r="R26" i="67" s="1"/>
  <x:c r="T111" i="68" s="1"/>
  <x:c r="AG111" i="68" s="1"/>
  <x:c r="Q22" i="67"/>
  <x:c r="R22" i="67" s="1"/>
  <x:c r="T98" i="68" s="1"/>
  <x:c r="AG98" i="68" s="1"/>
  <x:c r="Q16" i="67"/>
  <x:c r="R16" i="67" s="1"/>
  <x:c r="D83" i="68"/>
  <x:c r="K20" i="81"/>
  <x:c r="H58" i="81"/>
  <x:c r="J60" i="69"/>
  <x:c r="J46" i="69"/>
  <x:c r="AG46" i="69" s="1"/>
  <x:c r="AJ46" i="69" s="1"/>
  <x:c r="J48" i="69"/>
  <x:c r="AG48" i="69" s="1"/>
  <x:c r="AJ48" i="69" s="1"/>
  <x:c r="J61" i="69"/>
  <x:c r="J62" i="69"/>
  <x:c r="J39" i="69"/>
  <x:c r="J52" i="69"/>
  <x:c r="J59" i="69"/>
  <x:c r="J47" i="69"/>
  <x:c r="AG47" i="69" s="1"/>
  <x:c r="AJ47" i="69" s="1"/>
  <x:c r="J55" i="69"/>
  <x:c r="J56" i="69"/>
  <x:c r="J53" i="69"/>
  <x:c r="J38" i="69"/>
  <x:c r="J54" i="69"/>
  <x:c r="J28" i="69"/>
  <x:c r="J30" i="69"/>
  <x:c r="J27" i="69"/>
  <x:c r="J32" i="69"/>
  <x:c r="J29" i="69"/>
  <x:c r="D50" i="68"/>
  <x:c r="H50" i="68" s="1"/>
  <x:c r="D80" i="68"/>
  <x:c r="N58" i="81"/>
  <x:c r="J80" i="68" s="1"/>
  <x:c r="I52" i="81"/>
  <x:c r="J47" i="68" s="1"/>
  <x:c r="D47" i="68"/>
  <x:c r="V6" i="81"/>
  <x:c r="J15" i="69" s="1"/>
  <x:c r="AG15" i="69" s="1"/>
  <x:c r="AJ15" i="69" s="1"/>
  <x:c r="D15" i="69"/>
  <x:c r="H15" i="69" s="1"/>
  <x:c r="I18" i="81"/>
  <x:c r="V18" i="81"/>
  <x:c r="D29" i="69"/>
  <x:c r="H29" i="69" s="1"/>
  <x:c r="D37" i="69"/>
  <x:c r="V26" i="81"/>
  <x:c r="J37" i="69" s="1"/>
  <x:c r="D68" i="81"/>
  <x:c r="J128" i="68" s="1"/>
  <x:c r="D128" i="68"/>
  <x:c r="D115" i="69"/>
  <x:c r="V82" i="81"/>
  <x:c r="J115" i="69" s="1"/>
  <x:c r="V22" i="81"/>
  <x:c r="J33" i="69" s="1"/>
  <x:c r="D33" i="69"/>
  <x:c r="H33" i="69" s="1"/>
  <x:c r="V47" i="81"/>
  <x:c r="J67" i="69" s="1"/>
  <x:c r="D67" i="69"/>
  <x:c r="I16" i="63"/>
  <x:c r="Q16" i="63" s="1"/>
  <x:c r="M16" i="63"/>
  <x:c r="I31" i="63"/>
  <x:c r="Q31" i="63" s="1"/>
  <x:c r="M31" i="63"/>
  <x:c r="H52" i="81"/>
  <x:c r="K14" i="81"/>
  <x:c r="D46" i="68"/>
  <x:c r="V20" i="81"/>
  <x:c r="J31" i="69" s="1"/>
  <x:c r="D31" i="69"/>
  <x:c r="D62" i="81"/>
  <x:c r="J102" i="68" s="1"/>
  <x:c r="D102" i="68"/>
  <x:c r="V66" i="81"/>
  <x:c r="J89" i="69" s="1"/>
  <x:c r="D89" i="69"/>
  <x:c r="I50" i="81"/>
  <x:c r="J35" i="68" s="1"/>
  <x:c r="D35" i="68"/>
  <x:c r="D149" i="68"/>
  <x:c r="H72" i="81"/>
  <x:c r="K34" i="81"/>
  <x:c r="D60" i="81"/>
  <x:c r="J89" i="68" s="1"/>
  <x:c r="D89" i="68"/>
  <x:c r="H62" i="81"/>
  <x:c r="D109" i="68"/>
  <x:c r="H56" i="81"/>
  <x:c r="K18" i="81"/>
  <x:c r="D70" i="68"/>
  <x:c r="D96" i="69"/>
  <x:c r="V71" i="81"/>
  <x:c r="J96" i="69" s="1"/>
  <x:c r="D154" i="68"/>
  <x:c r="D74" i="81"/>
  <x:c r="J154" i="68" s="1"/>
  <x:c r="J52" i="81"/>
  <x:c r="J48" i="68" s="1"/>
  <x:c r="D48" i="68"/>
  <x:c r="H16" i="81"/>
  <x:c r="K30" i="81"/>
  <x:c r="D131" i="68"/>
  <x:c r="H68" i="81"/>
  <x:c r="V84" i="81"/>
  <x:c r="J118" i="69" s="1"/>
  <x:c r="D118" i="69"/>
  <x:c r="D110" i="69"/>
  <x:c r="V79" i="81"/>
  <x:c r="J110" i="69" s="1"/>
  <x:c r="I20" i="63"/>
  <x:c r="Q20" i="63" s="1"/>
  <x:c r="M20" i="63"/>
  <x:c r="I18" i="63"/>
  <x:c r="Q18" i="63" s="1"/>
  <x:c r="M18" i="63"/>
  <x:c r="H74" i="81"/>
  <x:c r="D161" i="68"/>
  <x:c r="K36" i="81"/>
  <x:c r="D13" i="68"/>
  <x:c r="D44" i="81"/>
  <x:c r="J13" i="68" s="1"/>
  <x:c r="V16" i="81"/>
  <x:c r="D27" i="69"/>
  <x:c r="D123" i="68"/>
  <x:c r="I66" i="81"/>
  <x:c r="J123" i="68" s="1"/>
  <x:c r="M58" i="81"/>
  <x:c r="J79" i="68" s="1"/>
  <x:c r="D79" i="68"/>
  <x:c r="D97" i="68"/>
  <x:c r="I60" i="81"/>
  <x:c r="J97" i="68" s="1"/>
  <x:c r="I20" i="81"/>
  <x:c r="D92" i="69"/>
  <x:c r="V69" i="81"/>
  <x:c r="J92" i="69" s="1"/>
  <x:c r="D14" i="69"/>
  <x:c r="V5" i="81"/>
  <x:c r="T7" i="81"/>
  <x:c r="I27" i="63"/>
  <x:c r="Q27" i="63" s="1"/>
  <x:c r="M27" i="63"/>
  <x:c r="I19" i="63"/>
  <x:c r="Q19" i="63" s="1"/>
  <x:c r="M19" i="63"/>
  <x:c r="I40" i="63"/>
  <x:c r="Q40" i="63" s="1"/>
  <x:c r="M40" i="63"/>
  <x:c r="M74" i="81"/>
  <x:c r="J157" i="68" s="1"/>
  <x:c r="D157" i="68"/>
  <x:c r="V17" i="81"/>
  <x:c r="D28" i="69"/>
  <x:c r="Q7" i="67"/>
  <x:c r="D118" i="68"/>
  <x:c r="M66" i="81"/>
  <x:c r="J118" i="68" s="1"/>
  <x:c r="D96" i="68"/>
  <x:c r="K22" i="81"/>
  <x:c r="H60" i="81"/>
  <x:c r="N60" i="81"/>
  <x:c r="J93" i="68" s="1"/>
  <x:c r="D93" i="68"/>
  <x:c r="V30" i="81"/>
  <x:c r="D41" i="69"/>
  <x:c r="D88" i="69"/>
  <x:c r="V65" i="81"/>
  <x:c r="J88" i="69" s="1"/>
  <x:c r="H44" i="81"/>
  <x:c r="K6" i="81"/>
  <x:c r="D16" i="68"/>
  <x:c r="I24" i="81"/>
  <x:c r="D128" i="69"/>
  <x:c r="V90" i="81"/>
  <x:c r="J128" i="69" s="1"/>
  <x:c r="E52" i="81"/>
  <x:c r="J42" i="68" s="1"/>
  <x:c r="D42" i="68"/>
  <x:c r="M24" i="81"/>
  <x:c r="D91" i="69"/>
  <x:c r="V68" i="81"/>
  <x:c r="J91" i="69" s="1"/>
  <x:c r="V67" i="81"/>
  <x:c r="J90" i="69" s="1"/>
  <x:c r="D90" i="69"/>
  <x:c r="D104" i="69"/>
  <x:c r="V76" i="81"/>
  <x:c r="J104" i="69" s="1"/>
  <x:c r="I38" i="63"/>
  <x:c r="Q38" i="63" s="1"/>
  <x:c r="M38" i="63"/>
  <x:c r="I28" i="63"/>
  <x:c r="Q28" i="63" s="1"/>
  <x:c r="M28" i="63"/>
  <x:c r="I29" i="63"/>
  <x:c r="Q29" i="63" s="1"/>
  <x:c r="M29" i="63"/>
  <x:c r="D50" i="81"/>
  <x:c r="J31" i="68" s="1"/>
  <x:c r="D31" i="68"/>
  <x:c r="K12" i="81"/>
  <x:c r="H50" i="81"/>
  <x:c r="D34" i="68"/>
  <x:c r="W139" i="68"/>
  <x:c r="K139" i="68" s="1"/>
  <x:c r="W71" i="68"/>
  <x:c r="W70" i="68"/>
  <x:c r="W97" i="68"/>
  <x:c r="W25" i="68"/>
  <x:c r="W16" i="68"/>
  <x:c r="W110" i="68"/>
  <x:c r="W13" i="68"/>
  <x:c r="K13" i="68" s="1"/>
  <x:c r="E10" i="64" s="1"/>
  <x:c r="W102" i="68"/>
  <x:c r="K102" i="68" s="1"/>
  <x:c r="W67" i="68"/>
  <x:c r="K67" i="68" s="1"/>
  <x:c r="W66" i="68"/>
  <x:c r="K66" i="68" s="1"/>
  <x:c r="W46" i="68"/>
  <x:c r="W158" i="68"/>
  <x:c r="K158" i="68" s="1"/>
  <x:c r="W43" i="68"/>
  <x:c r="K43" i="68" s="1"/>
  <x:c r="W146" i="68"/>
  <x:c r="K146" i="68" s="1"/>
  <x:c r="W93" i="68"/>
  <x:c r="K93" i="68" s="1"/>
  <x:c r="W55" i="68"/>
  <x:c r="K55" i="68" s="1"/>
  <x:c r="E52" i="64" s="1"/>
  <x:c r="W48" i="68"/>
  <x:c r="W141" i="68"/>
  <x:c r="W123" i="68"/>
  <x:c r="W106" i="68"/>
  <x:c r="K106" i="68" s="1"/>
  <x:c r="E103" i="64" s="1"/>
  <x:c r="W12" i="68"/>
  <x:c r="W84" i="68"/>
  <x:c r="W20" i="68"/>
  <x:c r="W47" i="68"/>
  <x:c r="W96" i="68"/>
  <x:c r="W80" i="68"/>
  <x:c r="K80" i="68" s="1"/>
  <x:c r="W30" i="68"/>
  <x:c r="W83" i="68"/>
  <x:c r="W161" i="68"/>
  <x:c r="W10" i="68"/>
  <x:c r="W34" i="68"/>
  <x:c r="W79" i="68"/>
  <x:c r="K79" i="68" s="1"/>
  <x:c r="E76" i="64" s="1"/>
  <x:c r="W76" i="68"/>
  <x:c r="K76" i="68" s="1"/>
  <x:c r="E73" i="64" s="1"/>
  <x:c r="W29" i="68"/>
  <x:c r="W22" i="68"/>
  <x:c r="K22" i="68" s="1"/>
  <x:c r="E19" i="64" s="1"/>
  <x:c r="W105" i="68"/>
  <x:c r="K105" i="68" s="1"/>
  <x:c r="E102" i="64" s="1"/>
  <x:c r="W115" i="68"/>
  <x:c r="K115" i="68" s="1"/>
  <x:c r="W118" i="68"/>
  <x:c r="K118" i="68" s="1"/>
  <x:c r="W131" i="68"/>
  <x:c r="W41" i="68"/>
  <x:c r="K41" i="68" s="1"/>
  <x:c r="W149" i="68"/>
  <x:c r="W109" i="68"/>
  <x:c r="W42" i="68"/>
  <x:c r="K42" i="68" s="1"/>
  <x:c r="W154" i="68"/>
  <x:c r="K154" i="68" s="1"/>
  <x:c r="W89" i="68"/>
  <x:c r="K89" i="68" s="1"/>
  <x:c r="W92" i="68"/>
  <x:c r="K92" i="68" s="1"/>
  <x:c r="W119" i="68"/>
  <x:c r="K119" i="68" s="1"/>
  <x:c r="W31" i="68"/>
  <x:c r="K31" i="68" s="1"/>
  <x:c r="W63" i="68"/>
  <x:c r="K63" i="68" s="1"/>
  <x:c r="W26" i="68"/>
  <x:c r="W35" i="68"/>
  <x:c r="W140" i="68"/>
  <x:c r="K140" i="68" s="1"/>
  <x:c r="W17" i="68"/>
  <x:c r="W58" i="68"/>
  <x:c r="W122" i="68"/>
  <x:c r="W21" i="68"/>
  <x:c r="W128" i="68"/>
  <x:c r="K128" i="68" s="1"/>
  <x:c r="W136" i="68"/>
  <x:c r="K136" i="68" s="1"/>
  <x:c r="E133" i="64" s="1"/>
  <x:c r="W157" i="68"/>
  <x:c r="K157" i="68" s="1"/>
  <x:c r="D67" i="68"/>
  <x:c r="N56" i="81"/>
  <x:c r="J67" i="68" s="1"/>
  <x:c r="F52" i="81"/>
  <x:c r="J43" i="68" s="1"/>
  <x:c r="D43" i="68"/>
  <x:c r="D16" i="81"/>
  <x:c r="D48" i="81"/>
  <x:c r="J22" i="68" s="1"/>
  <x:c r="D22" i="68"/>
  <x:c r="D123" i="69"/>
  <x:c r="V87" i="81"/>
  <x:c r="J123" i="69" s="1"/>
  <x:c r="D20" i="81"/>
  <x:c r="D52" i="81"/>
  <x:c r="J41" i="68" s="1"/>
  <x:c r="D41" i="68"/>
  <x:c r="D40" i="69"/>
  <x:c r="V29" i="81"/>
  <x:c r="J40" i="69" s="1"/>
  <x:c r="V74" i="81"/>
  <x:c r="J101" i="69" s="1"/>
  <x:c r="D101" i="69"/>
  <x:c r="V64" i="81"/>
  <x:c r="J87" i="69" s="1"/>
  <x:c r="D87" i="69"/>
  <x:c r="I10" i="81"/>
  <x:c r="I14" i="63"/>
  <x:c r="Q14" i="63" s="1"/>
  <x:c r="M14" i="63"/>
  <x:c r="I35" i="63"/>
  <x:c r="Q35" i="63" s="1"/>
  <x:c r="M35" i="63"/>
  <x:c r="I25" i="63"/>
  <x:c r="Q25" i="63" s="1"/>
  <x:c r="M25" i="63"/>
  <x:c r="I44" i="81"/>
  <x:c r="J17" i="68" s="1"/>
  <x:c r="D17" i="68"/>
  <x:c r="W70" i="69"/>
  <x:c r="W73" i="69"/>
  <x:c r="K73" i="69" s="1"/>
  <x:c r="W54" i="69"/>
  <x:c r="K54" i="69" s="1"/>
  <x:c r="E51" i="65" s="1"/>
  <x:c r="W56" i="69"/>
  <x:c r="K56" i="69" s="1"/>
  <x:c r="E53" i="65" s="1"/>
  <x:c r="W15" i="69"/>
  <x:c r="W29" i="69"/>
  <x:c r="K29" i="69" s="1"/>
  <x:c r="E26" i="65" s="1"/>
  <x:c r="W30" i="69"/>
  <x:c r="K30" i="69" s="1"/>
  <x:c r="E27" i="65" s="1"/>
  <x:c r="W115" i="69"/>
  <x:c r="K115" i="69" s="1"/>
  <x:c r="E112" i="65" s="1"/>
  <x:c r="W53" i="69"/>
  <x:c r="K53" i="69" s="1"/>
  <x:c r="E50" i="65" s="1"/>
  <x:c r="W52" i="69"/>
  <x:c r="K52" i="69" s="1"/>
  <x:c r="E49" i="65" s="1"/>
  <x:c r="W118" i="69"/>
  <x:c r="W10" i="69"/>
  <x:c r="W28" i="69"/>
  <x:c r="K28" i="69" s="1"/>
  <x:c r="E25" i="65" s="1"/>
  <x:c r="W87" i="69"/>
  <x:c r="K87" i="69" s="1"/>
  <x:c r="E84" i="65" s="1"/>
  <x:c r="W41" i="69"/>
  <x:c r="K41" i="69" s="1"/>
  <x:c r="E38" i="65" s="1"/>
  <x:c r="W33" i="69"/>
  <x:c r="K33" i="69" s="1"/>
  <x:c r="E30" i="65" s="1"/>
  <x:c r="W91" i="69"/>
  <x:c r="K91" i="69" s="1"/>
  <x:c r="E88" i="65" s="1"/>
  <x:c r="W110" i="69"/>
  <x:c r="W79" i="69"/>
  <x:c r="K79" i="69" s="1"/>
  <x:c r="W74" i="69"/>
  <x:c r="K74" i="69" s="1"/>
  <x:c r="W39" i="69"/>
  <x:c r="K39" i="69" s="1"/>
  <x:c r="E36" i="65" s="1"/>
  <x:c r="W32" i="69"/>
  <x:c r="K32" i="69" s="1"/>
  <x:c r="E29" i="65" s="1"/>
  <x:c r="W62" i="69"/>
  <x:c r="K62" i="69" s="1"/>
  <x:c r="E59" i="65" s="1"/>
  <x:c r="W88" i="69"/>
  <x:c r="K88" i="69" s="1"/>
  <x:c r="E85" i="65" s="1"/>
  <x:c r="W31" i="69"/>
  <x:c r="K31" i="69" s="1"/>
  <x:c r="E28" i="65" s="1"/>
  <x:c r="W90" i="69"/>
  <x:c r="K90" i="69" s="1"/>
  <x:c r="E87" i="65" s="1"/>
  <x:c r="W76" i="69"/>
  <x:c r="K76" i="69" s="1"/>
  <x:c r="W89" i="69"/>
  <x:c r="K89" i="69" s="1"/>
  <x:c r="E86" i="65" s="1"/>
  <x:c r="W61" i="69"/>
  <x:c r="K61" i="69" s="1"/>
  <x:c r="E58" i="65" s="1"/>
  <x:c r="W40" i="69"/>
  <x:c r="K40" i="69" s="1"/>
  <x:c r="E37" i="65" s="1"/>
  <x:c r="W38" i="69"/>
  <x:c r="K38" i="69" s="1"/>
  <x:c r="E35" i="65" s="1"/>
  <x:c r="W78" i="69"/>
  <x:c r="K78" i="69" s="1"/>
  <x:c r="W77" i="69"/>
  <x:c r="K77" i="69" s="1"/>
  <x:c r="W75" i="69"/>
  <x:c r="K75" i="69" s="1"/>
  <x:c r="W55" i="69"/>
  <x:c r="K55" i="69" s="1"/>
  <x:c r="E52" i="65" s="1"/>
  <x:c r="W59" i="69"/>
  <x:c r="K59" i="69" s="1"/>
  <x:c r="E56" i="65" s="1"/>
  <x:c r="W27" i="69"/>
  <x:c r="K27" i="69" s="1"/>
  <x:c r="E24" i="65" s="1"/>
  <x:c r="W37" i="69"/>
  <x:c r="K37" i="69" s="1"/>
  <x:c r="E34" i="65" s="1"/>
  <x:c r="W42" i="69"/>
  <x:c r="K42" i="69" s="1"/>
  <x:c r="E39" i="65" s="1"/>
  <x:c r="W60" i="69"/>
  <x:c r="K60" i="69" s="1"/>
  <x:c r="E57" i="65" s="1"/>
  <x:c r="W67" i="69"/>
  <x:c r="K67" i="69" s="1"/>
  <x:c r="E64" i="65" s="1"/>
  <x:c r="W80" i="69"/>
  <x:c r="W133" i="69"/>
  <x:c r="K133" i="69" s="1"/>
  <x:c r="E130" i="65" s="1"/>
  <x:c r="W46" i="69"/>
  <x:c r="K46" i="69" s="1"/>
  <x:c r="W101" i="69"/>
  <x:c r="K101" i="69" s="1"/>
  <x:c r="E98" i="65" s="1"/>
  <x:c r="W14" i="69"/>
  <x:c r="W92" i="69"/>
  <x:c r="K92" i="69" s="1"/>
  <x:c r="E89" i="65" s="1"/>
  <x:c r="W128" i="69"/>
  <x:c r="K128" i="69" s="1"/>
  <x:c r="E125" i="65" s="1"/>
  <x:c r="W96" i="69"/>
  <x:c r="K96" i="69" s="1"/>
  <x:c r="E93" i="65" s="1"/>
  <x:c r="W104" i="69"/>
  <x:c r="W123" i="69"/>
  <x:c r="K123" i="69" s="1"/>
  <x:c r="E120" i="65" s="1"/>
  <x:c r="W48" i="69"/>
  <x:c r="K48" i="69" s="1"/>
  <x:c r="W47" i="69"/>
  <x:c r="K47" i="69" s="1"/>
  <x:c r="K28" i="81"/>
  <x:c r="H66" i="81"/>
  <x:c r="D122" i="68"/>
  <x:c r="D72" i="81"/>
  <x:c r="J146" i="68" s="1"/>
  <x:c r="D146" i="68"/>
  <x:c r="N24" i="81"/>
  <x:c r="V49" i="81"/>
  <x:c r="J70" i="69" s="1"/>
  <x:c r="D70" i="69"/>
  <x:c r="I12" i="63"/>
  <x:c r="Q12" i="63" s="1"/>
  <x:c r="M12" i="63"/>
  <x:c r="I23" i="63"/>
  <x:c r="Q23" i="63" s="1"/>
  <x:c r="M23" i="63"/>
  <x:c r="I24" i="63"/>
  <x:c r="Q24" i="63" s="1"/>
  <x:c r="M24" i="63"/>
  <x:c r="K15" i="7"/>
  <x:c r="L15" i="7" s="1"/>
  <x:c r="B8" i="1"/>
  <x:c r="D23" i="7"/>
  <x:c r="D19" i="87"/>
  <x:c r="I19" i="87" s="1"/>
  <x:c r="D17" i="87"/>
  <x:c r="I17" i="87" s="1"/>
  <x:c r="D15" i="87"/>
  <x:c r="I15" i="87" s="1"/>
  <x:c r="D12" i="87"/>
  <x:c r="I12" i="87" s="1"/>
  <x:c r="D10" i="87"/>
  <x:c r="I10" i="87" s="1"/>
  <x:c r="B20" i="87"/>
  <x:c r="D9" i="87"/>
  <x:c r="E9" i="87" s="1"/>
  <x:c r="D11" i="87"/>
  <x:c r="I11" i="87" s="1"/>
  <x:c r="D16" i="87"/>
  <x:c r="I16" i="87" s="1"/>
  <x:c r="D18" i="87"/>
  <x:c r="I18" i="87" s="1"/>
  <x:c r="L4" i="7"/>
  <x:c r="D13" i="87"/>
  <x:c r="I13" i="87" s="1"/>
  <x:c r="D14" i="87"/>
  <x:c r="I14" i="87" s="1"/>
  <x:c r="N31" i="69" l="1"/>
  <x:c r="AG31" i="69"/>
  <x:c r="AJ31" i="69" s="1"/>
  <x:c r="N40" i="69"/>
  <x:c r="AG40" i="69"/>
  <x:c r="AJ40" i="69" s="1"/>
  <x:c r="AG37" i="69"/>
  <x:c r="AJ37" i="69" s="1"/>
  <x:c r="N37" i="69"/>
  <x:c r="R37" i="69" s="1"/>
  <x:c r="AG33" i="69"/>
  <x:c r="AJ33" i="69" s="1"/>
  <x:c r="N33" i="69"/>
  <x:c r="D124" i="68"/>
  <x:c r="H122" i="68"/>
  <x:c r="AF122" i="68" s="1"/>
  <x:c r="J122" i="68"/>
  <x:c r="J124" i="68" s="1"/>
  <x:c r="K66" i="81"/>
  <x:c r="N92" i="68"/>
  <x:c r="E89" i="64"/>
  <x:c r="K50" i="81"/>
  <x:c r="J34" i="68"/>
  <x:c r="J36" i="68" s="1"/>
  <x:c r="AG91" i="69"/>
  <x:c r="AJ91" i="69" s="1"/>
  <x:c r="N91" i="69"/>
  <x:c r="I62" i="81"/>
  <x:c r="J110" i="68" s="1"/>
  <x:c r="D110" i="68"/>
  <x:c r="H93" i="68"/>
  <x:c r="AF93" i="68" s="1"/>
  <x:c r="H28" i="69"/>
  <x:c r="H92" i="69"/>
  <x:c r="H27" i="69"/>
  <x:c r="D63" i="69"/>
  <x:c r="AG118" i="69"/>
  <x:c r="AJ118" i="69" s="1"/>
  <x:c r="N118" i="69"/>
  <x:c r="H154" i="68"/>
  <x:c r="J109" i="68"/>
  <x:c r="K62" i="81"/>
  <x:c r="D51" i="68"/>
  <x:c r="H46" i="68"/>
  <x:c r="AF46" i="68" s="1"/>
  <x:c r="D81" i="69"/>
  <x:c r="H67" i="69"/>
  <x:c r="AG30" i="69"/>
  <x:c r="AJ30" i="69" s="1"/>
  <x:c r="N30" i="69"/>
  <x:c r="AG56" i="69"/>
  <x:c r="AJ56" i="69" s="1"/>
  <x:c r="N56" i="69"/>
  <x:c r="T137" i="69"/>
  <x:c r="G31" i="67"/>
  <x:c r="R33" i="67"/>
  <x:c r="K70" i="81"/>
  <x:c r="J141" i="68"/>
  <x:c r="J142" i="68" s="1"/>
  <x:c r="H87" i="69"/>
  <x:c r="D97" i="69"/>
  <x:c r="D58" i="81"/>
  <x:c r="J76" i="68" s="1"/>
  <x:c r="N76" i="68" s="1"/>
  <x:c r="D76" i="68"/>
  <x:c r="E86" i="64"/>
  <x:c r="N89" i="68"/>
  <x:c r="E112" i="64"/>
  <x:c r="N115" i="68"/>
  <x:c r="N43" i="68"/>
  <x:c r="E40" i="64"/>
  <x:c r="H91" i="69"/>
  <x:c r="R91" i="69" s="1"/>
  <x:c r="D18" i="68"/>
  <x:c r="H16" i="68"/>
  <x:c r="AF16" i="68" s="1"/>
  <x:c r="D84" i="68"/>
  <x:c r="I58" i="81"/>
  <x:c r="J84" i="68" s="1"/>
  <x:c r="K68" i="81"/>
  <x:c r="J131" i="68"/>
  <x:c r="J132" i="68" s="1"/>
  <x:c r="AG96" i="69"/>
  <x:c r="AJ96" i="69" s="1"/>
  <x:c r="N96" i="69"/>
  <x:c r="P96" i="69" s="1"/>
  <x:c r="H89" i="68"/>
  <x:c r="R89" i="68"/>
  <x:c r="AG67" i="69"/>
  <x:c r="AJ67" i="69" s="1"/>
  <x:c r="J81" i="69"/>
  <x:c r="AG81" i="69" s="1"/>
  <x:c r="N67" i="69"/>
  <x:c r="H37" i="69"/>
  <x:c r="AG55" i="69"/>
  <x:c r="AJ55" i="69" s="1"/>
  <x:c r="N55" i="69"/>
  <x:c r="AG51" i="68"/>
  <x:c r="AL51" i="68"/>
  <x:c r="R23" i="67"/>
  <x:c r="T72" i="68"/>
  <x:c r="AG72" i="68" s="1"/>
  <x:c r="D134" i="69"/>
  <x:c r="H133" i="69"/>
  <x:c r="H134" i="69" s="1"/>
  <x:c r="R133" i="69"/>
  <x:c r="H115" i="68"/>
  <x:c r="R115" i="68"/>
  <x:c r="K122" i="68"/>
  <x:c r="K96" i="68"/>
  <x:c r="N47" i="69"/>
  <x:c r="P47" i="69" s="1"/>
  <x:c r="E44" i="65"/>
  <x:c r="AG87" i="69"/>
  <x:c r="AJ87" i="69" s="1"/>
  <x:c r="N87" i="69"/>
  <x:c r="R87" i="69" s="1"/>
  <x:c r="J97" i="69"/>
  <x:c r="AG97" i="69" s="1"/>
  <x:c r="J124" i="69"/>
  <x:c r="AG124" i="69" s="1"/>
  <x:c r="N123" i="69"/>
  <x:c r="AG123" i="69"/>
  <x:c r="AJ123" i="69" s="1"/>
  <x:c r="H67" i="68"/>
  <x:c r="AF67" i="68" s="1"/>
  <x:c r="N140" i="68"/>
  <x:c r="P140" i="68" s="1"/>
  <x:c r="E137" i="64"/>
  <x:c r="N154" i="68"/>
  <x:c r="E151" i="64"/>
  <x:c r="E155" i="64"/>
  <x:c r="N158" i="68"/>
  <x:c r="P158" i="68" s="1"/>
  <x:c r="H31" i="68"/>
  <x:c r="M62" i="81"/>
  <x:c r="J105" i="68" s="1"/>
  <x:c r="N105" i="68" s="1"/>
  <x:c r="D105" i="68"/>
  <x:c r="J96" i="68"/>
  <x:c r="J98" i="68" s="1"/>
  <x:c r="K60" i="81"/>
  <x:c r="H157" i="68"/>
  <x:c r="AF157" i="68" s="1"/>
  <x:c r="R157" i="68"/>
  <x:c r="N13" i="68"/>
  <x:c r="D132" i="68"/>
  <x:c r="H131" i="68"/>
  <x:c r="AF131" i="68" s="1"/>
  <x:c r="H96" i="69"/>
  <x:c r="H89" i="69"/>
  <x:c r="R89" i="69"/>
  <x:c r="J46" i="68"/>
  <x:c r="J51" i="68" s="1"/>
  <x:c r="K52" i="81"/>
  <x:c r="H80" i="68"/>
  <x:c r="AF80" i="68" s="1"/>
  <x:c r="R80" i="68"/>
  <x:c r="N28" i="69"/>
  <x:c r="AG28" i="69"/>
  <x:c r="AJ28" i="69" s="1"/>
  <x:c r="AG60" i="69"/>
  <x:c r="AJ60" i="69" s="1"/>
  <x:c r="N60" i="69"/>
  <x:c r="T16" i="69"/>
  <x:c r="AK16" i="69" s="1"/>
  <x:c r="G32" i="67"/>
  <x:c r="AG133" i="69"/>
  <x:c r="AJ133" i="69" s="1"/>
  <x:c r="J134" i="69"/>
  <x:c r="AG134" i="69" s="1"/>
  <x:c r="AJ134" i="69" s="1"/>
  <x:c r="N133" i="69"/>
  <x:c r="H63" i="68"/>
  <x:c r="D26" i="68"/>
  <x:c r="I48" i="81"/>
  <x:c r="J26" i="68" s="1"/>
  <x:c r="N118" i="68"/>
  <x:c r="E115" i="64"/>
  <x:c r="N146" i="68"/>
  <x:c r="P146" i="68" s="1"/>
  <x:c r="E143" i="64"/>
  <x:c r="H70" i="69"/>
  <x:c r="AG70" i="69"/>
  <x:c r="AJ70" i="69" s="1"/>
  <x:c r="N48" i="69"/>
  <x:c r="P48" i="69" s="1"/>
  <x:c r="E45" i="65"/>
  <x:c r="E43" i="65"/>
  <x:c r="N46" i="69"/>
  <x:c r="P46" i="69" s="1"/>
  <x:c r="N74" i="69"/>
  <x:c r="P74" i="69" s="1"/>
  <x:c r="E71" i="65"/>
  <x:c r="K70" i="69"/>
  <x:c r="E67" i="65" s="1"/>
  <x:c r="K80" i="69"/>
  <x:c r="K15" i="69"/>
  <x:c r="K118" i="69"/>
  <x:c r="E115" i="65" s="1"/>
  <x:c r="K110" i="69"/>
  <x:c r="E107" i="65" s="1"/>
  <x:c r="K14" i="69"/>
  <x:c r="K104" i="69"/>
  <x:c r="E101" i="65" s="1"/>
  <x:c r="H101" i="69"/>
  <x:c r="D105" i="69"/>
  <x:c r="D124" i="69"/>
  <x:c r="H123" i="69"/>
  <x:c r="H124" i="69" s="1"/>
  <x:c r="N157" i="68"/>
  <x:c r="P157" i="68" s="1"/>
  <x:c r="E154" i="64"/>
  <x:c r="N42" i="68"/>
  <x:c r="E39" i="64"/>
  <x:c r="J16" i="68"/>
  <x:c r="J18" i="68" s="1"/>
  <x:c r="K44" i="81"/>
  <x:c r="H97" i="68"/>
  <x:c r="AF97" i="68" s="1"/>
  <x:c r="H13" i="68"/>
  <x:c r="R13" i="68" s="1"/>
  <x:c r="D72" i="68"/>
  <x:c r="H70" i="68"/>
  <x:c r="AF70" i="68" s="1"/>
  <x:c r="AG89" i="69"/>
  <x:c r="AJ89" i="69" s="1"/>
  <x:c r="N89" i="69"/>
  <x:c r="P89" i="69" s="1"/>
  <x:c r="AG54" i="69"/>
  <x:c r="AJ54" i="69" s="1"/>
  <x:c r="N54" i="69"/>
  <x:c r="AG59" i="69"/>
  <x:c r="AJ59" i="69" s="1"/>
  <x:c r="N59" i="69"/>
  <x:c r="J83" i="68"/>
  <x:c r="K58" i="81"/>
  <x:c r="T85" i="68"/>
  <x:c r="AG85" i="68" s="1"/>
  <x:c r="R29" i="67"/>
  <x:c r="D70" i="81"/>
  <x:c r="J136" i="68" s="1"/>
  <x:c r="N136" i="68" s="1"/>
  <x:c r="D136" i="68"/>
  <x:c r="D106" i="68"/>
  <x:c r="N62" i="81"/>
  <x:c r="J106" i="68" s="1"/>
  <x:c r="N106" i="68" s="1"/>
  <x:c r="AG101" i="69"/>
  <x:c r="AJ101" i="69" s="1"/>
  <x:c r="J105" i="69"/>
  <x:c r="AG105" i="69" s="1"/>
  <x:c r="N101" i="69"/>
  <x:c r="H22" i="68"/>
  <x:c r="E77" i="64"/>
  <x:c r="N80" i="68"/>
  <x:c r="P80" i="68" s="1"/>
  <x:c r="AG104" i="69"/>
  <x:c r="AJ104" i="69" s="1"/>
  <x:c r="H42" i="68"/>
  <x:c r="AF42" i="68" s="1"/>
  <x:c r="AG88" i="69"/>
  <x:c r="AJ88" i="69" s="1"/>
  <x:c r="N88" i="69"/>
  <x:c r="D98" i="68"/>
  <x:c r="H96" i="68"/>
  <x:c r="AF96" i="68" s="1"/>
  <x:c r="H79" i="68"/>
  <x:c r="AF79" i="68" s="1"/>
  <x:c r="R79" i="68"/>
  <x:c r="D58" i="68"/>
  <x:c r="H54" i="81"/>
  <x:c r="K16" i="81"/>
  <x:c r="K72" i="81"/>
  <x:c r="J149" i="68"/>
  <x:c r="J150" i="68" s="1"/>
  <x:c r="H102" i="68"/>
  <x:c r="J119" i="69"/>
  <x:c r="AG119" i="69" s="1"/>
  <x:c r="N115" i="69"/>
  <x:c r="AG115" i="69"/>
  <x:c r="AJ115" i="69" s="1"/>
  <x:c r="D71" i="68"/>
  <x:c r="I56" i="81"/>
  <x:c r="J71" i="68" s="1"/>
  <x:c r="AG29" i="69"/>
  <x:c r="AJ29" i="69" s="1"/>
  <x:c r="N29" i="69"/>
  <x:c r="AG52" i="69"/>
  <x:c r="AJ52" i="69" s="1"/>
  <x:c r="N52" i="69"/>
  <x:c r="T18" i="68"/>
  <x:c r="AG18" i="68" s="1"/>
  <x:c r="R14" i="67"/>
  <x:c r="T132" i="68"/>
  <x:c r="AG132" i="68" s="1"/>
  <x:c r="R36" i="67"/>
  <x:c r="J42" i="69"/>
  <x:c r="H42" i="69"/>
  <x:c r="D25" i="68"/>
  <x:c r="K10" i="81"/>
  <x:c r="H48" i="81"/>
  <x:c r="N76" i="69"/>
  <x:c r="P76" i="69" s="1"/>
  <x:c r="E73" i="65"/>
  <x:c r="E63" i="64"/>
  <x:c r="N66" i="68"/>
  <x:c r="P66" i="68" s="1"/>
  <x:c r="H146" i="68"/>
  <x:c r="R146" i="68"/>
  <x:c r="E72" i="65"/>
  <x:c r="N75" i="69"/>
  <x:c r="P75" i="69" s="1"/>
  <x:c r="N73" i="69"/>
  <x:c r="P73" i="69" s="1"/>
  <x:c r="E70" i="65"/>
  <x:c r="N22" i="68"/>
  <x:c r="P22" i="68" s="1"/>
  <x:c r="N128" i="68"/>
  <x:c r="E125" i="64"/>
  <x:c r="E60" i="64"/>
  <x:c r="N63" i="68"/>
  <x:c r="R63" i="68" s="1"/>
  <x:c r="N67" i="68"/>
  <x:c r="P67" i="68" s="1"/>
  <x:c r="E64" i="64"/>
  <x:c r="H104" i="69"/>
  <x:c r="H105" i="69" s="1"/>
  <x:c r="H88" i="69"/>
  <x:c r="R88" i="69" s="1"/>
  <x:c r="J14" i="69"/>
  <x:c r="V7" i="81"/>
  <x:c r="N79" i="68"/>
  <x:c r="P79" i="68" s="1"/>
  <x:c r="D162" i="68"/>
  <x:c r="H161" i="68"/>
  <x:c r="AF161" i="68" s="1"/>
  <x:c r="AG110" i="69"/>
  <x:c r="AJ110" i="69" s="1"/>
  <x:c r="J111" i="69"/>
  <x:c r="AG111" i="69" s="1"/>
  <x:c r="N110" i="69"/>
  <x:c r="H48" i="68"/>
  <x:c r="AF48" i="68" s="1"/>
  <x:c r="J70" i="68"/>
  <x:c r="K56" i="81"/>
  <x:c r="D150" i="68"/>
  <x:c r="H149" i="68"/>
  <x:c r="H115" i="69"/>
  <x:c r="R115" i="69" s="1"/>
  <x:c r="D119" i="69"/>
  <x:c r="AG32" i="69"/>
  <x:c r="AJ32" i="69" s="1"/>
  <x:c r="N32" i="69"/>
  <x:c r="AG39" i="69"/>
  <x:c r="AJ39" i="69" s="1"/>
  <x:c r="N39" i="69"/>
  <x:c r="D85" i="68"/>
  <x:c r="H83" i="68"/>
  <x:c r="AF83" i="68" s="1"/>
  <x:c r="AG162" i="68"/>
  <x:c r="T164" i="68"/>
  <x:c r="H66" i="68"/>
  <x:c r="AF66" i="68" s="1"/>
  <x:c r="R66" i="68"/>
  <x:c r="E76" i="65"/>
  <x:c r="N79" i="69"/>
  <x:c r="P79" i="69" s="1"/>
  <x:c r="E74" i="65"/>
  <x:c r="N77" i="69"/>
  <x:c r="P77" i="69" s="1"/>
  <x:c r="H40" i="69"/>
  <x:c r="R40" i="69"/>
  <x:c r="D54" i="81"/>
  <x:c r="J55" i="68" s="1"/>
  <x:c r="N55" i="68" s="1"/>
  <x:c r="D55" i="68"/>
  <x:c r="E28" i="64"/>
  <x:c r="N31" i="68"/>
  <x:c r="E38" i="64"/>
  <x:c r="N41" i="68"/>
  <x:c r="K46" i="68" s="1"/>
  <x:c r="N102" i="68"/>
  <x:c r="K109" i="68" s="1"/>
  <x:c r="E99" i="64"/>
  <x:c r="N139" i="68"/>
  <x:c r="P139" i="68" s="1"/>
  <x:c r="E136" i="64"/>
  <x:c r="H90" i="69"/>
  <x:c r="R90" i="69"/>
  <x:c r="J129" i="69"/>
  <x:c r="AG129" i="69" s="1"/>
  <x:c r="N128" i="69"/>
  <x:c r="AG128" i="69"/>
  <x:c r="AJ128" i="69" s="1"/>
  <x:c r="J41" i="69"/>
  <x:c r="H41" i="69"/>
  <x:c r="H118" i="68"/>
  <x:c r="AF118" i="68" s="1"/>
  <x:c r="R118" i="68"/>
  <x:c r="D16" i="69"/>
  <x:c r="H14" i="69"/>
  <x:c r="K74" i="81"/>
  <x:c r="J161" i="68"/>
  <x:c r="J162" i="68" s="1"/>
  <x:c r="D111" i="69"/>
  <x:c r="H110" i="69"/>
  <x:c r="H111" i="69" s="1"/>
  <x:c r="R110" i="69"/>
  <x:c r="K24" i="81"/>
  <x:c r="H35" i="68"/>
  <x:c r="AF35" i="68" s="1"/>
  <x:c r="H31" i="69"/>
  <x:c r="R31" i="69" s="1"/>
  <x:c r="H128" i="68"/>
  <x:c r="D129" i="68"/>
  <x:c r="R128" i="68"/>
  <x:c r="AG38" i="69"/>
  <x:c r="AJ38" i="69" s="1"/>
  <x:c r="N38" i="69"/>
  <x:c r="AG62" i="69"/>
  <x:c r="AJ62" i="69" s="1"/>
  <x:c r="N62" i="69"/>
  <x:c r="T59" i="68"/>
  <x:c r="AG59" i="68" s="1"/>
  <x:c r="R19" i="67"/>
  <x:c r="D142" i="68"/>
  <x:c r="H141" i="68"/>
  <x:c r="AF141" i="68" s="1"/>
  <x:c r="E75" i="65"/>
  <x:c r="N78" i="69"/>
  <x:c r="P78" i="69" s="1"/>
  <x:c r="H17" i="68"/>
  <x:c r="AF17" i="68" s="1"/>
  <x:c r="H41" i="68"/>
  <x:c r="R41" i="68" s="1"/>
  <x:c r="H43" i="68"/>
  <x:c r="AF43" i="68" s="1"/>
  <x:c r="E116" i="64"/>
  <x:c r="N119" i="68"/>
  <x:c r="P119" i="68" s="1"/>
  <x:c r="E90" i="64"/>
  <x:c r="N93" i="68"/>
  <x:c r="P93" i="68" s="1"/>
  <x:c r="H34" i="68"/>
  <x:c r="AF34" i="68" s="1"/>
  <x:c r="D36" i="68"/>
  <x:c r="AG90" i="69"/>
  <x:c r="AJ90" i="69" s="1"/>
  <x:c r="N90" i="69"/>
  <x:c r="P90" i="69" s="1"/>
  <x:c r="H128" i="69"/>
  <x:c r="H129" i="69" s="1"/>
  <x:c r="D129" i="69"/>
  <x:c r="AG92" i="69"/>
  <x:c r="AJ92" i="69" s="1"/>
  <x:c r="N92" i="69"/>
  <x:c r="P92" i="69" s="1"/>
  <x:c r="R123" i="68"/>
  <x:c r="H123" i="68"/>
  <x:c r="AF123" i="68" s="1"/>
  <x:c r="D137" i="69"/>
  <x:c r="H118" i="69"/>
  <x:c r="D111" i="68"/>
  <x:c r="H109" i="68"/>
  <x:c r="AF109" i="68" s="1"/>
  <x:c r="H47" i="68"/>
  <x:c r="AF47" i="68" s="1"/>
  <x:c r="N27" i="69"/>
  <x:c r="R27" i="69" s="1"/>
  <x:c r="AG27" i="69"/>
  <x:c r="AJ27" i="69" s="1"/>
  <x:c r="AG53" i="69"/>
  <x:c r="AJ53" i="69" s="1"/>
  <x:c r="N53" i="69"/>
  <x:c r="AG61" i="69"/>
  <x:c r="AJ61" i="69" s="1"/>
  <x:c r="N61" i="69"/>
  <x:c r="H30" i="69"/>
  <x:c r="R30" i="69" s="1"/>
  <x:c r="H92" i="68"/>
  <x:c r="AF92" i="68" s="1"/>
  <x:c r="R92" i="68"/>
  <x:c r="E14" i="87"/>
  <x:c r="D26" i="7"/>
  <x:c r="D29" i="7" s="1"/>
  <x:c r="B9" i="1"/>
  <x:c r="D25" i="7"/>
  <x:c r="E17" i="87"/>
  <x:c r="E18" i="87"/>
  <x:c r="E15" i="87"/>
  <x:c r="E10" i="87"/>
  <x:c r="E13" i="87"/>
  <x:c r="E19" i="87"/>
  <x:c r="E12" i="87"/>
  <x:c r="E11" i="87"/>
  <x:c r="I9" i="87"/>
  <x:c r="D20" i="87"/>
  <x:c r="I20" i="87" s="1"/>
  <x:c r="E16" i="87"/>
  <x:c r="E106" i="64" l="1"/>
  <x:c r="N109" i="68"/>
  <x:c r="K110" i="68"/>
  <x:c r="K47" i="68"/>
  <x:c r="N46" i="68"/>
  <x:c r="E43" i="64"/>
  <x:c r="E93" i="64"/>
  <x:c r="N96" i="68"/>
  <x:c r="E10" i="70"/>
  <x:c r="E10" i="67"/>
  <x:c r="E10" i="71"/>
  <x:c r="H81" i="69"/>
  <x:c r="N119" i="69"/>
  <x:c r="P118" i="69"/>
  <x:c r="R33" i="69"/>
  <x:c r="P33" i="69"/>
  <x:c r="R61" i="69"/>
  <x:c r="P61" i="69"/>
  <x:c r="E12" i="71"/>
  <x:c r="E12" i="70"/>
  <x:c r="E12" i="67"/>
  <x:c r="E18" i="70"/>
  <x:c r="E18" i="71"/>
  <x:c r="E18" i="67"/>
  <x:c r="C7" i="3" s="1"/>
  <x:c r="R39" i="69"/>
  <x:c r="P39" i="69"/>
  <x:c r="AN111" i="69"/>
  <x:c r="AJ111" i="69"/>
  <x:c r="AF146" i="68"/>
  <x:c r="H150" i="68"/>
  <x:c r="R102" i="68"/>
  <x:c r="N104" i="69"/>
  <x:c r="J85" i="68"/>
  <x:c r="R123" i="69"/>
  <x:c r="N124" i="69"/>
  <x:c r="P124" i="69" s="1"/>
  <x:c r="P123" i="69"/>
  <x:c r="K70" i="68"/>
  <x:c r="H76" i="68"/>
  <x:c r="R76" i="68"/>
  <x:c r="F33" i="63"/>
  <x:c r="G33" i="67"/>
  <x:c r="R93" i="68"/>
  <x:c r="P52" i="69"/>
  <x:c r="R52" i="69"/>
  <x:c r="AF149" i="68"/>
  <x:c r="E21" i="71"/>
  <x:c r="E21" i="70"/>
  <x:c r="E21" i="67"/>
  <x:c r="AJ124" i="69"/>
  <x:c r="AN124" i="69"/>
  <x:c r="E119" i="64"/>
  <x:c r="N122" i="68"/>
  <x:c r="P76" i="68"/>
  <x:c r="AK137" i="69"/>
  <x:c r="P92" i="68"/>
  <x:c r="P37" i="69"/>
  <x:c r="AF41" i="68"/>
  <x:c r="H51" i="68"/>
  <x:c r="P128" i="68"/>
  <x:c r="R29" i="69"/>
  <x:c r="P29" i="69"/>
  <x:c r="P59" i="69"/>
  <x:c r="R59" i="69"/>
  <x:c r="AF63" i="68"/>
  <x:c r="R96" i="69"/>
  <x:c r="R53" i="69"/>
  <x:c r="P53" i="69"/>
  <x:c r="P55" i="68"/>
  <x:c r="R32" i="69"/>
  <x:c r="P32" i="69"/>
  <x:c r="E17" i="67"/>
  <x:c r="C6" i="3" s="1"/>
  <x:c r="E17" i="70"/>
  <x:c r="E17" i="71"/>
  <x:c r="AG42" i="69"/>
  <x:c r="AJ42" i="69" s="1"/>
  <x:c r="N42" i="69"/>
  <x:c r="H106" i="68"/>
  <x:c r="AF106" i="68" s="1"/>
  <x:c r="E11" i="65"/>
  <x:c r="N14" i="69"/>
  <x:c r="N134" i="69"/>
  <x:c r="P133" i="69"/>
  <x:c r="P28" i="69"/>
  <x:c r="P154" i="68"/>
  <x:c r="AN97" i="69"/>
  <x:c r="AJ97" i="69"/>
  <x:c r="K161" i="68"/>
  <x:c r="P67" i="69"/>
  <x:c r="P56" i="69"/>
  <x:c r="R56" i="69"/>
  <x:c r="E13" i="70"/>
  <x:c r="E13" i="71"/>
  <x:c r="E13" i="67"/>
  <x:c r="H110" i="68"/>
  <x:c r="AF110" i="68" s="1"/>
  <x:c r="E25" i="71"/>
  <x:c r="E25" i="67"/>
  <x:c r="E25" i="70"/>
  <x:c r="AG14" i="69"/>
  <x:c r="AJ14" i="69" s="1"/>
  <x:c r="AJ16" i="69" s="1"/>
  <x:c r="AL16" i="69" s="1"/>
  <x:c r="J16" i="69"/>
  <x:c r="AG16" i="69" s="1"/>
  <x:c r="AN105" i="69"/>
  <x:c r="AJ105" i="69"/>
  <x:c r="H26" i="68"/>
  <x:c r="AF26" i="68" s="1"/>
  <x:c r="P106" i="68"/>
  <x:c r="H105" i="68"/>
  <x:c r="AF105" i="68" s="1"/>
  <x:c r="P87" i="69"/>
  <x:c r="N97" i="69"/>
  <x:c r="K149" i="68"/>
  <x:c r="AJ81" i="69"/>
  <x:c r="AN81" i="69"/>
  <x:c r="P43" i="68"/>
  <x:c r="H63" i="69"/>
  <x:c r="N111" i="69"/>
  <x:c r="P111" i="69" s="1"/>
  <x:c r="P110" i="69"/>
  <x:c r="P60" i="69"/>
  <x:c r="R60" i="69"/>
  <x:c r="AF128" i="68"/>
  <x:c r="H132" i="68"/>
  <x:c r="AF102" i="68"/>
  <x:c r="E26" i="71"/>
  <x:c r="E26" i="70"/>
  <x:c r="E26" i="67"/>
  <x:c r="C11" i="3" s="1"/>
  <x:c r="P62" i="69"/>
  <x:c r="R62" i="69"/>
  <x:c r="N41" i="69"/>
  <x:c r="AG41" i="69"/>
  <x:c r="AJ41" i="69" s="1"/>
  <x:c r="R54" i="69"/>
  <x:c r="P54" i="69"/>
  <x:c r="AF13" i="68"/>
  <x:c r="H18" i="68"/>
  <x:c r="P102" i="68"/>
  <x:c r="J72" i="68"/>
  <x:c r="E28" i="70"/>
  <x:c r="E28" i="71"/>
  <x:c r="E28" i="67"/>
  <x:c r="C13" i="3" s="1"/>
  <x:c r="H71" i="68"/>
  <x:c r="AF71" i="68" s="1"/>
  <x:c r="R71" i="68"/>
  <x:c r="P88" i="69"/>
  <x:c r="R22" i="68"/>
  <x:c r="P105" i="68"/>
  <x:c r="K123" i="68"/>
  <x:c r="K141" i="68"/>
  <x:c r="H84" i="68"/>
  <x:c r="AF84" i="68" s="1"/>
  <x:c r="P115" i="68"/>
  <x:c r="H97" i="69"/>
  <x:c r="R97" i="69" s="1"/>
  <x:c r="P30" i="69"/>
  <x:c r="J111" i="68"/>
  <x:c r="R92" i="69"/>
  <x:c r="P91" i="69"/>
  <x:c r="P40" i="69"/>
  <x:c r="P31" i="68"/>
  <x:c r="H25" i="68"/>
  <x:c r="AF25" i="68" s="1"/>
  <x:c r="D27" i="68"/>
  <x:c r="H55" i="68"/>
  <x:c r="AF55" i="68" s="1"/>
  <x:c r="P42" i="68"/>
  <x:c r="E22" i="71"/>
  <x:c r="E22" i="70"/>
  <x:c r="E22" i="67"/>
  <x:c r="C9" i="3" s="1"/>
  <x:c r="J63" i="69"/>
  <x:c r="AG63" i="69" s="1"/>
  <x:c r="P38" i="69"/>
  <x:c r="R38" i="69"/>
  <x:c r="P14" i="69"/>
  <x:c r="H16" i="69"/>
  <x:c r="F32" i="67" s="1"/>
  <x:c r="R128" i="69"/>
  <x:c r="N129" i="69"/>
  <x:c r="P129" i="69" s="1"/>
  <x:c r="P128" i="69"/>
  <x:c r="P41" i="68"/>
  <x:c r="J25" i="68"/>
  <x:c r="J27" i="68" s="1"/>
  <x:c r="K48" i="81"/>
  <x:c r="R38" i="67"/>
  <x:c r="R40" i="67" s="1"/>
  <x:c r="R41" i="67" s="1"/>
  <x:c r="K54" i="81"/>
  <x:c r="J58" i="68"/>
  <x:c r="AF22" i="68"/>
  <x:c r="N15" i="69"/>
  <x:c r="E12" i="65"/>
  <x:c r="P118" i="68"/>
  <x:c r="F34" i="63"/>
  <x:c r="I32" i="67"/>
  <x:c r="E35" i="71"/>
  <x:c r="E36" i="71" s="1"/>
  <x:c r="E35" i="70"/>
  <x:c r="E36" i="70" s="1"/>
  <x:c r="E35" i="67"/>
  <x:c r="R31" i="68"/>
  <x:c r="R67" i="68"/>
  <x:c r="K97" i="68"/>
  <x:c r="K131" i="68"/>
  <x:c r="R154" i="68"/>
  <x:c r="AJ119" i="69"/>
  <x:c r="AN119" i="69"/>
  <x:c r="H136" i="68"/>
  <x:c r="P136" i="68" s="1"/>
  <x:c r="R118" i="69"/>
  <x:c r="H119" i="69"/>
  <x:c r="H137" i="69" s="1"/>
  <x:c r="P27" i="69"/>
  <x:c r="N63" i="69"/>
  <x:c r="P63" i="69" s="1"/>
  <x:c r="E31" i="70"/>
  <x:c r="D139" i="69"/>
  <x:c r="E31" i="71"/>
  <x:c r="E33" i="71" s="1"/>
  <x:c r="E31" i="67"/>
  <x:c r="R43" i="68"/>
  <x:c r="E32" i="71"/>
  <x:c r="E32" i="70"/>
  <x:c r="D141" i="69"/>
  <x:c r="E32" i="67"/>
  <x:c r="AN129" i="69"/>
  <x:c r="AJ129" i="69"/>
  <x:c r="R119" i="69"/>
  <x:c r="P63" i="68"/>
  <x:c r="P115" i="69"/>
  <x:c r="D59" i="68"/>
  <x:c r="H58" i="68"/>
  <x:c r="R42" i="68"/>
  <x:c r="P101" i="69"/>
  <x:c r="R101" i="69"/>
  <x:c r="E77" i="65"/>
  <x:c r="N80" i="69"/>
  <x:c r="P80" i="69" s="1"/>
  <x:c r="N70" i="69"/>
  <x:c r="R70" i="69" s="1"/>
  <x:c r="P13" i="68"/>
  <x:c r="AF31" i="68"/>
  <x:c r="H36" i="68"/>
  <x:c r="K16" i="68"/>
  <x:c r="K83" i="68"/>
  <x:c r="AF115" i="68"/>
  <x:c r="H124" i="68"/>
  <x:c r="R55" i="69"/>
  <x:c r="P55" i="69"/>
  <x:c r="AF89" i="68"/>
  <x:c r="H98" i="68"/>
  <x:c r="P89" i="68"/>
  <x:c r="R67" i="69"/>
  <x:c r="AF154" i="68"/>
  <x:c r="H162" i="68"/>
  <x:c r="R28" i="69"/>
  <x:c r="E27" i="67"/>
  <x:c r="C12" i="3" s="1"/>
  <x:c r="E27" i="70"/>
  <x:c r="E27" i="71"/>
  <x:c r="P31" i="69"/>
  <x:c r="D27" i="7"/>
  <x:c r="D30" i="7" s="1"/>
  <x:c r="E20" i="87"/>
  <x:c r="H139" i="69" l="1"/>
  <x:c r="F31" i="67"/>
  <x:c r="T138" i="69"/>
  <x:c r="T139" i="69"/>
  <x:c r="E11" i="70"/>
  <x:c r="E11" i="67"/>
  <x:c r="E14" i="67" s="1"/>
  <x:c r="E11" i="71"/>
  <x:c r="F35" i="63"/>
  <x:c r="F28" i="67"/>
  <x:c r="AF162" i="68"/>
  <x:c r="AH162" i="68" s="1"/>
  <x:c r="H59" i="68"/>
  <x:c r="AF58" i="68"/>
  <x:c r="R111" i="69"/>
  <x:c r="J34" i="63"/>
  <x:c r="R34" i="63" s="1"/>
  <x:c r="M9" i="7"/>
  <x:c r="B18" i="8"/>
  <x:c r="P97" i="69"/>
  <x:c r="N81" i="69"/>
  <x:c r="R81" i="69" s="1"/>
  <x:c r="P70" i="69"/>
  <x:c r="J33" i="63"/>
  <x:c r="R33" i="63" s="1"/>
  <x:c r="P81" i="69"/>
  <x:c r="R134" i="69"/>
  <x:c r="P134" i="69"/>
  <x:c r="M13" i="7"/>
  <x:c r="B22" i="8"/>
  <x:c r="P41" i="69"/>
  <x:c r="R41" i="69"/>
  <x:c r="H111" i="68"/>
  <x:c r="R105" i="68"/>
  <x:c r="R63" i="69"/>
  <x:c r="E158" i="64"/>
  <x:c r="N161" i="68"/>
  <x:c r="N16" i="69"/>
  <x:c r="R14" i="69"/>
  <x:c r="E23" i="67"/>
  <x:c r="C8" i="3"/>
  <x:c r="AF76" i="68"/>
  <x:c r="H85" i="68"/>
  <x:c r="N105" i="69"/>
  <x:c r="P104" i="69"/>
  <x:c r="R104" i="69"/>
  <x:c r="E14" i="71"/>
  <x:c r="R46" i="68"/>
  <x:c r="P46" i="68"/>
  <x:c r="E16" i="70"/>
  <x:c r="E19" i="70" s="1"/>
  <x:c r="E16" i="71"/>
  <x:c r="E19" i="71" s="1"/>
  <x:c r="E16" i="67"/>
  <x:c r="E29" i="71"/>
  <x:c r="E80" i="64"/>
  <x:c r="N83" i="68"/>
  <x:c r="K84" i="68"/>
  <x:c r="P15" i="69"/>
  <x:c r="R15" i="69"/>
  <x:c r="AM14" i="69"/>
  <x:c r="AN14" i="69" s="1"/>
  <x:c r="AN16" i="69" s="1"/>
  <x:c r="AM15" i="69"/>
  <x:c r="AN15" i="69" s="1"/>
  <x:c r="M6" i="7"/>
  <x:c r="B15" i="8"/>
  <x:c r="H72" i="68"/>
  <x:c r="AF51" i="68"/>
  <x:c r="AH51" i="68" s="1"/>
  <x:c r="F13" i="67"/>
  <x:c r="E23" i="70"/>
  <x:c r="M7" i="7"/>
  <x:c r="B16" i="8"/>
  <x:c r="C4" i="3"/>
  <x:c r="E44" i="64"/>
  <x:c r="N47" i="68"/>
  <x:c r="K48" i="68"/>
  <x:c r="AF136" i="68"/>
  <x:c r="H142" i="68"/>
  <x:c r="H164" i="68" s="1"/>
  <x:c r="AG163" i="68" s="1"/>
  <x:c r="J59" i="68"/>
  <x:c r="K58" i="68"/>
  <x:c r="F27" i="67"/>
  <x:c r="AF124" i="68"/>
  <x:c r="AH124" i="68" s="1"/>
  <x:c r="C14" i="3"/>
  <x:c r="E36" i="67"/>
  <x:c r="K32" i="67"/>
  <x:c r="E33" i="70"/>
  <x:c r="N16" i="68"/>
  <x:c r="E13" i="64"/>
  <x:c r="K17" i="68"/>
  <x:c r="P119" i="69"/>
  <x:c r="E128" i="64"/>
  <x:c r="N131" i="68"/>
  <x:c r="R124" i="69"/>
  <x:c r="R55" i="68"/>
  <x:c r="AF132" i="68"/>
  <x:c r="AH132" i="68" s="1"/>
  <x:c r="F35" i="67"/>
  <x:c r="R106" i="68"/>
  <x:c r="P122" i="68"/>
  <x:c r="R122" i="68"/>
  <x:c r="E23" i="71"/>
  <x:c r="E67" i="64"/>
  <x:c r="N70" i="68"/>
  <x:c r="K71" i="68"/>
  <x:c r="F17" i="67"/>
  <x:c r="AF150" i="68"/>
  <x:c r="AH150" i="68" s="1"/>
  <x:c r="E14" i="70"/>
  <x:c r="N110" i="68"/>
  <x:c r="E107" i="64"/>
  <x:c r="M11" i="7"/>
  <x:c r="B20" i="8"/>
  <x:c r="N149" i="68"/>
  <x:c r="E146" i="64"/>
  <x:c r="F22" i="67"/>
  <x:c r="AF98" i="68"/>
  <x:c r="AH98" i="68" s="1"/>
  <x:c r="N97" i="68"/>
  <x:c r="E94" i="64"/>
  <x:c r="H27" i="68"/>
  <x:c r="AJ63" i="69"/>
  <x:c r="AJ137" i="69" s="1"/>
  <x:c r="AL137" i="69" s="1"/>
  <x:c r="AN63" i="69"/>
  <x:c r="E29" i="70"/>
  <x:c r="P96" i="68"/>
  <x:c r="R96" i="68"/>
  <x:c r="P109" i="68"/>
  <x:c r="R109" i="68"/>
  <x:c r="F12" i="67"/>
  <x:c r="AF36" i="68"/>
  <x:c r="AH36" i="68" s="1"/>
  <x:c r="E138" i="64"/>
  <x:c r="N141" i="68"/>
  <x:c r="F10" i="67"/>
  <x:c r="AF18" i="68"/>
  <x:c r="AH18" i="68" s="1"/>
  <x:c r="R129" i="69"/>
  <x:c r="M12" i="7"/>
  <x:c r="B21" i="8"/>
  <x:c r="E33" i="67"/>
  <x:c r="R136" i="68"/>
  <x:c r="N32" i="67"/>
  <x:c r="O32" i="67" s="1"/>
  <x:c r="E120" i="64"/>
  <x:c r="N123" i="68"/>
  <x:c r="D164" i="68"/>
  <x:c r="D143" i="69" s="1"/>
  <x:c r="C10" i="3"/>
  <x:c r="E29" i="67"/>
  <x:c r="P42" i="69"/>
  <x:c r="R42" i="69"/>
  <x:c r="D28" i="7"/>
  <x:c r="B12" i="1" s="1"/>
  <x:c r="B4" i="8"/>
  <x:c r="B4" i="87"/>
  <x:c r="B11" i="1"/>
  <x:c r="AM91" i="69" l="1"/>
  <x:c r="AN91" i="69" s="1"/>
  <x:c r="AM133" i="69"/>
  <x:c r="AN133" i="69" s="1"/>
  <x:c r="AM92" i="69"/>
  <x:c r="AN92" i="69" s="1"/>
  <x:c r="AM73" i="69"/>
  <x:c r="AN73" i="69" s="1"/>
  <x:c r="AM52" i="69"/>
  <x:c r="AN52" i="69" s="1"/>
  <x:c r="AM47" i="69"/>
  <x:c r="AN47" i="69" s="1"/>
  <x:c r="AM87" i="69"/>
  <x:c r="AN87" i="69" s="1"/>
  <x:c r="AM123" i="69"/>
  <x:c r="AN123" i="69" s="1"/>
  <x:c r="AM128" i="69"/>
  <x:c r="AN128" i="69" s="1"/>
  <x:c r="AM32" i="69"/>
  <x:c r="AN32" i="69" s="1"/>
  <x:c r="AM80" i="69"/>
  <x:c r="AN80" i="69" s="1"/>
  <x:c r="AM56" i="69"/>
  <x:c r="AN56" i="69" s="1"/>
  <x:c r="AM30" i="69"/>
  <x:c r="AN30" i="69" s="1"/>
  <x:c r="AM115" i="69"/>
  <x:c r="AN115" i="69" s="1"/>
  <x:c r="AM31" i="69"/>
  <x:c r="AN31" i="69" s="1"/>
  <x:c r="AM110" i="69"/>
  <x:c r="AN110" i="69" s="1"/>
  <x:c r="AM38" i="69"/>
  <x:c r="AN38" i="69" s="1"/>
  <x:c r="AM42" i="69"/>
  <x:c r="AN42" i="69" s="1"/>
  <x:c r="AM27" i="69"/>
  <x:c r="AN27" i="69" s="1"/>
  <x:c r="AM41" i="69"/>
  <x:c r="AN41" i="69" s="1"/>
  <x:c r="AM40" i="69"/>
  <x:c r="AN40" i="69" s="1"/>
  <x:c r="AM74" i="69"/>
  <x:c r="AN74" i="69" s="1"/>
  <x:c r="AM29" i="69"/>
  <x:c r="AN29" i="69" s="1"/>
  <x:c r="AM46" i="69"/>
  <x:c r="AN46" i="69" s="1"/>
  <x:c r="AM70" i="69"/>
  <x:c r="AN70" i="69" s="1"/>
  <x:c r="AM39" i="69"/>
  <x:c r="AN39" i="69" s="1"/>
  <x:c r="AM75" i="69"/>
  <x:c r="AN75" i="69" s="1"/>
  <x:c r="AM67" i="69"/>
  <x:c r="AN67" i="69" s="1"/>
  <x:c r="AM118" i="69"/>
  <x:c r="AN118" i="69" s="1"/>
  <x:c r="AM77" i="69"/>
  <x:c r="AN77" i="69" s="1"/>
  <x:c r="AM33" i="69"/>
  <x:c r="AN33" i="69" s="1"/>
  <x:c r="AM61" i="69"/>
  <x:c r="AN61" i="69" s="1"/>
  <x:c r="AM60" i="69"/>
  <x:c r="AN60" i="69" s="1"/>
  <x:c r="AM96" i="69"/>
  <x:c r="AN96" i="69" s="1"/>
  <x:c r="AM62" i="69"/>
  <x:c r="AN62" i="69" s="1"/>
  <x:c r="AM54" i="69"/>
  <x:c r="AN54" i="69" s="1"/>
  <x:c r="AM79" i="69"/>
  <x:c r="AN79" i="69" s="1"/>
  <x:c r="AM48" i="69"/>
  <x:c r="AN48" i="69" s="1"/>
  <x:c r="AM104" i="69"/>
  <x:c r="AN104" i="69" s="1"/>
  <x:c r="AM90" i="69"/>
  <x:c r="AN90" i="69" s="1"/>
  <x:c r="AM101" i="69"/>
  <x:c r="AN101" i="69" s="1"/>
  <x:c r="AM59" i="69"/>
  <x:c r="AN59" i="69" s="1"/>
  <x:c r="AM55" i="69"/>
  <x:c r="AN55" i="69" s="1"/>
  <x:c r="AM76" i="69"/>
  <x:c r="AN76" i="69" s="1"/>
  <x:c r="AM37" i="69"/>
  <x:c r="AN37" i="69" s="1"/>
  <x:c r="AM88" i="69"/>
  <x:c r="AN88" i="69" s="1"/>
  <x:c r="AM28" i="69"/>
  <x:c r="AN28" i="69" s="1"/>
  <x:c r="AM53" i="69"/>
  <x:c r="AN53" i="69" s="1"/>
  <x:c r="AM89" i="69"/>
  <x:c r="AN89" i="69" s="1"/>
  <x:c r="AM78" i="69"/>
  <x:c r="AN78" i="69" s="1"/>
  <x:c r="AJ149" i="68"/>
  <x:c r="AL149" i="68" s="1"/>
  <x:c r="AJ146" i="68"/>
  <x:c r="AL146" i="68" s="1"/>
  <x:c r="AL150" i="68" s="1"/>
  <x:c r="E14" i="64"/>
  <x:c r="N17" i="68"/>
  <x:c r="K26" i="68"/>
  <x:c r="E81" i="64"/>
  <x:c r="N84" i="68"/>
  <x:c r="N85" i="68" s="1"/>
  <x:c r="AJ161" i="68"/>
  <x:c r="AL161" i="68" s="1"/>
  <x:c r="AJ157" i="68"/>
  <x:c r="AL157" i="68" s="1"/>
  <x:c r="AJ158" i="68"/>
  <x:c r="AJ154" i="68"/>
  <x:c r="AL154" i="68" s="1"/>
  <x:c r="N142" i="68"/>
  <x:c r="P141" i="68"/>
  <x:c r="R141" i="68"/>
  <x:c r="F36" i="67"/>
  <x:c r="F21" i="67"/>
  <x:c r="AF72" i="68"/>
  <x:c r="AH72" i="68" s="1"/>
  <x:c r="P83" i="68"/>
  <x:c r="R83" i="68"/>
  <x:c r="F14" i="67"/>
  <x:c r="M8" i="7"/>
  <x:c r="B17" i="8"/>
  <x:c r="I136" i="64"/>
  <x:c r="I137" i="64"/>
  <x:c r="N150" i="68"/>
  <x:c r="R149" i="68"/>
  <x:c r="P149" i="68"/>
  <x:c r="E68" i="64"/>
  <x:c r="N71" i="68"/>
  <x:c r="P71" i="68" s="1"/>
  <x:c r="AJ128" i="68"/>
  <x:c r="AL128" i="68" s="1"/>
  <x:c r="AL132" i="68" s="1"/>
  <x:c r="AJ131" i="68"/>
  <x:c r="AL131" i="68" s="1"/>
  <x:c r="P16" i="68"/>
  <x:c r="R16" i="68"/>
  <x:c r="N18" i="68"/>
  <x:c r="E129" i="68"/>
  <x:c r="E130" i="68" s="1"/>
  <x:c r="N58" i="68"/>
  <x:c r="E55" i="64"/>
  <x:c r="M4" i="7"/>
  <x:c r="B13" i="8"/>
  <x:c r="E38" i="71"/>
  <x:c r="AJ118" i="68"/>
  <x:c r="AL118" i="68" s="1"/>
  <x:c r="AJ122" i="68"/>
  <x:c r="AL122" i="68" s="1"/>
  <x:c r="AJ115" i="68"/>
  <x:c r="AL115" i="68" s="1"/>
  <x:c r="AJ119" i="68"/>
  <x:c r="AJ123" i="68"/>
  <x:c r="P70" i="68"/>
  <x:c r="R70" i="68"/>
  <x:c r="P16" i="69"/>
  <x:c r="R16" i="69"/>
  <x:c r="F23" i="67"/>
  <x:c r="AF111" i="68"/>
  <x:c r="AH111" i="68" s="1"/>
  <x:c r="F26" i="67"/>
  <x:c r="AJ31" i="68"/>
  <x:c r="AL31" i="68" s="1"/>
  <x:c r="AJ34" i="68"/>
  <x:c r="AL34" i="68" s="1"/>
  <x:c r="AJ35" i="68"/>
  <x:c r="AL35" i="68" s="1"/>
  <x:c r="AF27" i="68"/>
  <x:c r="AH27" i="68" s="1"/>
  <x:c r="F11" i="67"/>
  <x:c r="AF142" i="68"/>
  <x:c r="AH142" i="68" s="1"/>
  <x:c r="F18" i="67"/>
  <x:c r="P161" i="68"/>
  <x:c r="R161" i="68"/>
  <x:c r="N162" i="68"/>
  <x:c r="P131" i="68"/>
  <x:c r="R131" i="68"/>
  <x:c r="N132" i="68"/>
  <x:c r="E19" i="67"/>
  <x:c r="E6" i="67" s="1"/>
  <x:c r="C5" i="3"/>
  <x:c r="P105" i="69"/>
  <x:c r="R105" i="69"/>
  <x:c r="K31" i="67"/>
  <x:c r="F33" i="67"/>
  <x:c r="N31" i="67"/>
  <x:c r="O31" i="67" s="1"/>
  <x:c r="I31" i="67"/>
  <x:c r="M10" i="7"/>
  <x:c r="B19" i="8"/>
  <x:c r="P123" i="68"/>
  <x:c r="N124" i="68"/>
  <x:c r="P97" i="68"/>
  <x:c r="R97" i="68"/>
  <x:c r="N98" i="68"/>
  <x:c r="P110" i="68"/>
  <x:c r="N111" i="68"/>
  <x:c r="R110" i="68"/>
  <x:c r="E45" i="64"/>
  <x:c r="N48" i="68"/>
  <x:c r="N51" i="68" s="1"/>
  <x:c r="AF85" i="68"/>
  <x:c r="AH85" i="68" s="1"/>
  <x:c r="F25" i="67"/>
  <x:c r="N137" i="69"/>
  <x:c r="J35" i="63"/>
  <x:c r="R35" i="63" s="1"/>
  <x:c r="AJ13" i="68"/>
  <x:c r="AL13" i="68" s="1"/>
  <x:c r="AJ17" i="68"/>
  <x:c r="AL17" i="68" s="1"/>
  <x:c r="AJ16" i="68"/>
  <x:c r="AL16" i="68" s="1"/>
  <x:c r="AJ92" i="68"/>
  <x:c r="AL92" i="68" s="1"/>
  <x:c r="AJ89" i="68"/>
  <x:c r="AL89" i="68" s="1"/>
  <x:c r="AJ97" i="68"/>
  <x:c r="AL97" i="68" s="1"/>
  <x:c r="AJ96" i="68"/>
  <x:c r="AL96" i="68" s="1"/>
  <x:c r="AJ93" i="68"/>
  <x:c r="AL93" i="68" s="1"/>
  <x:c r="E38" i="70"/>
  <x:c r="M14" i="7"/>
  <x:c r="B23" i="8"/>
  <x:c r="P47" i="68"/>
  <x:c r="R47" i="68"/>
  <x:c r="AF59" i="68"/>
  <x:c r="AH59" i="68" s="1"/>
  <x:c r="F16" i="67"/>
  <x:c r="H4" i="87"/>
  <x:c r="J12" i="87"/>
  <x:c r="K12" i="87" s="1"/>
  <x:c r="J14" i="87"/>
  <x:c r="K14" i="87" s="1"/>
  <x:c r="J13" i="87"/>
  <x:c r="K13" i="87" s="1"/>
  <x:c r="J25" i="86" s="1"/>
  <x:c r="J9" i="87"/>
  <x:c r="J16" i="87"/>
  <x:c r="K16" i="87" s="1"/>
  <x:c r="J19" i="87"/>
  <x:c r="K19" i="87" s="1"/>
  <x:c r="J11" i="87"/>
  <x:c r="K11" i="87" s="1"/>
  <x:c r="J15" i="87"/>
  <x:c r="K15" i="87" s="1"/>
  <x:c r="J26" i="86" s="1"/>
  <x:c r="J18" i="87"/>
  <x:c r="K18" i="87" s="1"/>
  <x:c r="J10" i="87"/>
  <x:c r="K10" i="87" s="1"/>
  <x:c r="J24" i="86" s="1"/>
  <x:c r="J17" i="87"/>
  <x:c r="K17" i="87" s="1"/>
  <x:c r="R51" i="68" l="1"/>
  <x:c r="G13" i="67"/>
  <x:c r="P51" i="68"/>
  <x:c r="P85" i="68"/>
  <x:c r="G25" i="67"/>
  <x:c r="R85" i="68"/>
  <x:c r="G10" i="67"/>
  <x:c r="P18" i="68"/>
  <x:c r="R18" i="68"/>
  <x:c r="G18" i="67"/>
  <x:c r="P142" i="68"/>
  <x:c r="R142" i="68"/>
  <x:c r="P17" i="68"/>
  <x:c r="R17" i="68"/>
  <x:c r="G26" i="67"/>
  <x:c r="P111" i="68"/>
  <x:c r="R111" i="68"/>
  <x:c r="M5" i="7"/>
  <x:c r="B14" i="8"/>
  <x:c r="N18" i="67"/>
  <x:c r="O18" i="67" s="1"/>
  <x:c r="K18" i="67"/>
  <x:c r="AL36" i="68"/>
  <x:c r="N72" i="68"/>
  <x:c r="G17" i="67"/>
  <x:c r="P150" i="68"/>
  <x:c r="R150" i="68"/>
  <x:c r="AL162" i="68"/>
  <x:c r="AJ136" i="68"/>
  <x:c r="AL136" i="68" s="1"/>
  <x:c r="AJ140" i="68"/>
  <x:c r="AJ141" i="68"/>
  <x:c r="AL141" i="68" s="1"/>
  <x:c r="AL142" i="68" s="1"/>
  <x:c r="AJ139" i="68"/>
  <x:c r="K26" i="67"/>
  <x:c r="AL98" i="68"/>
  <x:c r="N139" i="69"/>
  <x:c r="P137" i="69"/>
  <x:c r="P98" i="68"/>
  <x:c r="G22" i="67"/>
  <x:c r="R98" i="68"/>
  <x:c r="P132" i="68"/>
  <x:c r="G35" i="67"/>
  <x:c r="R132" i="68"/>
  <x:c r="AJ105" i="68"/>
  <x:c r="AL105" i="68" s="1"/>
  <x:c r="AJ109" i="68"/>
  <x:c r="AL109" i="68" s="1"/>
  <x:c r="AJ106" i="68"/>
  <x:c r="AL106" i="68" s="1"/>
  <x:c r="AJ102" i="68"/>
  <x:c r="AL102" i="68" s="1"/>
  <x:c r="AJ110" i="68"/>
  <x:c r="AL110" i="68" s="1"/>
  <x:c r="C15" i="3"/>
  <x:c r="C16" i="3" s="1"/>
  <x:c r="AN137" i="69"/>
  <x:c r="F29" i="67"/>
  <x:c r="K25" i="67"/>
  <x:c r="AJ26" i="68"/>
  <x:c r="AL26" i="68" s="1"/>
  <x:c r="AJ25" i="68"/>
  <x:c r="AL25" i="68" s="1"/>
  <x:c r="AJ22" i="68"/>
  <x:c r="AL22" i="68" s="1"/>
  <x:c r="M15" i="7"/>
  <x:c r="F19" i="67"/>
  <x:c r="B24" i="8"/>
  <x:c r="B5" i="8" s="1"/>
  <x:c r="B6" i="8" s="1"/>
  <x:c r="AJ80" i="68"/>
  <x:c r="AL80" i="68" s="1"/>
  <x:c r="AJ79" i="68"/>
  <x:c r="AL79" i="68" s="1"/>
  <x:c r="AJ84" i="68"/>
  <x:c r="AL84" i="68" s="1"/>
  <x:c r="AJ83" i="68"/>
  <x:c r="AL83" i="68" s="1"/>
  <x:c r="AJ76" i="68"/>
  <x:c r="AL76" i="68" s="1"/>
  <x:c r="K33" i="67"/>
  <x:c r="I33" i="67"/>
  <x:c r="N33" i="67"/>
  <x:c r="O33" i="67" s="1"/>
  <x:c r="P84" i="68"/>
  <x:c r="R84" i="68"/>
  <x:c r="P48" i="68"/>
  <x:c r="R48" i="68"/>
  <x:c r="P124" i="68"/>
  <x:c r="G27" i="67"/>
  <x:c r="R124" i="68"/>
  <x:c r="G28" i="67"/>
  <x:c r="P162" i="68"/>
  <x:c r="R162" i="68"/>
  <x:c r="AL124" i="68"/>
  <x:c r="P58" i="68"/>
  <x:c r="N59" i="68"/>
  <x:c r="R58" i="68"/>
  <x:c r="AJ63" i="68"/>
  <x:c r="AL63" i="68" s="1"/>
  <x:c r="AL72" i="68" s="1"/>
  <x:c r="AJ70" i="68"/>
  <x:c r="AL70" i="68" s="1"/>
  <x:c r="AJ66" i="68"/>
  <x:c r="AL66" i="68" s="1"/>
  <x:c r="AJ71" i="68"/>
  <x:c r="AL71" i="68" s="1"/>
  <x:c r="AJ67" i="68"/>
  <x:c r="AL67" i="68" s="1"/>
  <x:c r="E48" i="67"/>
  <x:c r="E50" i="67" s="1"/>
  <x:c r="AJ58" i="68"/>
  <x:c r="AL58" i="68" s="1"/>
  <x:c r="AJ55" i="68"/>
  <x:c r="AL55" i="68" s="1"/>
  <x:c r="AL59" i="68" s="1"/>
  <x:c r="AL18" i="68"/>
  <x:c r="E23" i="64"/>
  <x:c r="N26" i="68"/>
  <x:c r="E38" i="67"/>
  <x:c r="K25" i="86"/>
  <x:c r="M25" i="86" s="1"/>
  <x:c r="L25" i="86"/>
  <x:c r="N25" i="86"/>
  <x:c r="L24" i="86"/>
  <x:c r="K24" i="86"/>
  <x:c r="M24" i="86" s="1"/>
  <x:c r="N24" i="86"/>
  <x:c r="K9" i="87"/>
  <x:c r="J23" i="86" s="1"/>
  <x:c r="J20" i="87"/>
  <x:c r="K20" i="87" s="1"/>
  <x:c r="L26" i="86"/>
  <x:c r="N26" i="86"/>
  <x:c r="K26" i="86"/>
  <x:c r="M26" i="86" s="1"/>
  <x:c r="G18" i="87"/>
  <x:c r="H18" i="87" s="1"/>
  <x:c r="G20" i="87"/>
  <x:c r="G17" i="87"/>
  <x:c r="H17" i="87" s="1"/>
  <x:c r="G10" i="87"/>
  <x:c r="H10" i="87" s="1"/>
  <x:c r="G16" i="87"/>
  <x:c r="H16" i="87" s="1"/>
  <x:c r="G14" i="87"/>
  <x:c r="H14" i="87" s="1"/>
  <x:c r="G13" i="87"/>
  <x:c r="H13" i="87" s="1"/>
  <x:c r="K4" i="87"/>
  <x:c r="G12" i="87"/>
  <x:c r="H12" i="87" s="1"/>
  <x:c r="G11" i="87"/>
  <x:c r="H11" i="87" s="1"/>
  <x:c r="G9" i="87"/>
  <x:c r="H9" i="87" s="1"/>
  <x:c r="G19" i="87"/>
  <x:c r="H19" i="87" s="1"/>
  <x:c r="G15" i="87"/>
  <x:c r="H15" i="87" s="1"/>
  <x:c r="G16" i="67" l="1"/>
  <x:c r="P59" i="68"/>
  <x:c r="R59" i="68"/>
  <x:c r="I22" i="67"/>
  <x:c r="F24" i="63"/>
  <x:c r="N22" i="67"/>
  <x:c r="O22" i="67" s="1"/>
  <x:c r="K22" i="67"/>
  <x:c r="I26" i="67"/>
  <x:c r="N26" i="67"/>
  <x:c r="O26" i="67" s="1"/>
  <x:c r="F28" i="63"/>
  <x:c r="AB11" i="81"/>
  <x:c r="AC11" i="81" s="1"/>
  <x:c r="AB15" i="81"/>
  <x:c r="AC15" i="81" s="1"/>
  <x:c r="E49" i="67"/>
  <x:c r="AB5" i="81"/>
  <x:c r="AB17" i="81"/>
  <x:c r="AB7" i="81"/>
  <x:c r="AB13" i="81"/>
  <x:c r="AC13" i="81" s="1"/>
  <x:c r="K27" i="67"/>
  <x:c r="N27" i="67"/>
  <x:c r="O27" i="67" s="1"/>
  <x:c r="I27" i="67"/>
  <x:c r="F29" i="63"/>
  <x:c r="F12" i="63"/>
  <x:c r="N10" i="67"/>
  <x:c r="O10" i="67" s="1"/>
  <x:c r="I10" i="67"/>
  <x:c r="K10" i="67"/>
  <x:c r="P26" i="68"/>
  <x:c r="R26" i="68"/>
  <x:c r="K25" i="68"/>
  <x:c r="I25" i="67"/>
  <x:c r="N25" i="67"/>
  <x:c r="O25" i="67" s="1"/>
  <x:c r="F27" i="63"/>
  <x:c r="G29" i="67"/>
  <x:c r="AL27" i="68"/>
  <x:c r="AL85" i="68"/>
  <x:c r="AL164" i="68"/>
  <x:c r="F37" i="63"/>
  <x:c r="N35" i="67"/>
  <x:c r="O35" i="67" s="1"/>
  <x:c r="G36" i="67"/>
  <x:c r="I35" i="67"/>
  <x:c r="K35" i="67"/>
  <x:c r="F20" i="63"/>
  <x:c r="I18" i="67"/>
  <x:c r="AL111" i="68"/>
  <x:c r="F19" i="63"/>
  <x:c r="I17" i="67"/>
  <x:c r="N17" i="67"/>
  <x:c r="O17" i="67" s="1"/>
  <x:c r="K17" i="67"/>
  <x:c r="F38" i="67"/>
  <x:c r="F15" i="63"/>
  <x:c r="N13" i="67"/>
  <x:c r="O13" i="67" s="1"/>
  <x:c r="I13" i="67"/>
  <x:c r="K13" i="67"/>
  <x:c r="F30" i="63"/>
  <x:c r="N28" i="67"/>
  <x:c r="O28" i="67" s="1"/>
  <x:c r="I28" i="67"/>
  <x:c r="K28" i="67"/>
  <x:c r="B13" i="1"/>
  <x:c r="C15" i="8"/>
  <x:c r="D15" i="8" s="1"/>
  <x:c r="C13" i="8"/>
  <x:c r="D13" i="8" s="1"/>
  <x:c r="E19" i="86"/>
  <x:c r="C22" i="8"/>
  <x:c r="D22" i="8" s="1"/>
  <x:c r="C14" i="8"/>
  <x:c r="D14" i="8" s="1"/>
  <x:c r="C21" i="8"/>
  <x:c r="D21" i="8" s="1"/>
  <x:c r="C18" i="8"/>
  <x:c r="D18" i="8" s="1"/>
  <x:c r="C19" i="8"/>
  <x:c r="D19" i="8" s="1"/>
  <x:c r="C17" i="8"/>
  <x:c r="D17" i="8" s="1"/>
  <x:c r="C23" i="8"/>
  <x:c r="D23" i="8" s="1"/>
  <x:c r="C16" i="8"/>
  <x:c r="D16" i="8" s="1"/>
  <x:c r="C20" i="8"/>
  <x:c r="D20" i="8" s="1"/>
  <x:c r="B7" i="8"/>
  <x:c r="P72" i="68"/>
  <x:c r="G21" i="67"/>
  <x:c r="R72" i="68"/>
  <x:c r="H20" i="87"/>
  <x:c r="K23" i="86"/>
  <x:c r="M23" i="86" s="1"/>
  <x:c r="L23" i="86"/>
  <x:c r="N23" i="86"/>
  <x:c r="E26" i="86" l="1"/>
  <x:c r="E25" i="86"/>
  <x:c r="E24" i="86"/>
  <x:c r="J20" i="63"/>
  <x:c r="R20" i="63" s="1"/>
  <x:c r="N21" i="67"/>
  <x:c r="O21" i="67" s="1"/>
  <x:c r="F23" i="63"/>
  <x:c r="G23" i="67"/>
  <x:c r="I21" i="67"/>
  <x:c r="K21" i="67"/>
  <x:c r="N25" i="68"/>
  <x:c r="E22" i="64"/>
  <x:c r="J19" i="63"/>
  <x:c r="R19" i="63" s="1"/>
  <x:c r="F18" i="63"/>
  <x:c r="N16" i="67"/>
  <x:c r="O16" i="67" s="1"/>
  <x:c r="I16" i="67"/>
  <x:c r="I19" i="67" s="1"/>
  <x:c r="G19" i="67"/>
  <x:c r="K16" i="67"/>
  <x:c r="J15" i="63"/>
  <x:c r="R15" i="63" s="1"/>
  <x:c r="J12" i="63"/>
  <x:c r="J24" i="63"/>
  <x:c r="R24" i="63" s="1"/>
  <x:c r="E23" i="86"/>
  <x:c r="I36" i="67"/>
  <x:c r="N36" i="67"/>
  <x:c r="O36" i="67" s="1"/>
  <x:c r="F38" i="63"/>
  <x:c r="J38" i="63" s="1"/>
  <x:c r="R38" i="63" s="1"/>
  <x:c r="K36" i="67"/>
  <x:c r="F31" i="63"/>
  <x:c r="I29" i="67"/>
  <x:c r="N29" i="67"/>
  <x:c r="O29" i="67" s="1"/>
  <x:c r="K29" i="67"/>
  <x:c r="AC7" i="81"/>
  <x:c r="AB15" i="82"/>
  <x:c r="AD15" i="82" s="1"/>
  <x:c r="AB11" i="82"/>
  <x:c r="AD11" i="82" s="1"/>
  <x:c r="AB13" i="82"/>
  <x:c r="AD13" i="82" s="1"/>
  <x:c r="AB7" i="82"/>
  <x:c r="AD7" i="82" s="1"/>
  <x:c r="J28" i="63"/>
  <x:c r="R28" i="63" s="1"/>
  <x:c r="J37" i="63"/>
  <x:c r="R37" i="63" s="1"/>
  <x:c r="D24" i="8"/>
  <x:c r="J30" i="63"/>
  <x:c r="R30" i="63" s="1"/>
  <x:c r="J27" i="63"/>
  <x:c r="R27" i="63" s="1"/>
  <x:c r="AB17" i="82"/>
  <x:c r="AD17" i="82" s="1"/>
  <x:c r="AC17" i="81"/>
  <x:c r="AC5" i="81"/>
  <x:c r="AB5" i="82"/>
  <x:c r="J29" i="63"/>
  <x:c r="R29" i="63" s="1"/>
  <x:c r="J31" i="63" l="1"/>
  <x:c r="R31" i="63" s="1"/>
  <x:c r="G26" i="86"/>
  <x:c r="I26" i="86"/>
  <x:c r="F26" i="86"/>
  <x:c r="H26" i="86" s="1"/>
  <x:c r="G23" i="86"/>
  <x:c r="I23" i="86"/>
  <x:c r="F23" i="86"/>
  <x:c r="H23" i="86" s="1"/>
  <x:c r="J18" i="63"/>
  <x:c r="R18" i="63" s="1"/>
  <x:c r="R12" i="63"/>
  <x:c r="N23" i="67"/>
  <x:c r="O23" i="67" s="1"/>
  <x:c r="I23" i="67"/>
  <x:c r="F25" i="63"/>
  <x:c r="K23" i="67"/>
  <x:c r="F22" i="70"/>
  <x:c r="F32" i="70"/>
  <x:c r="AD5" i="82"/>
  <x:c r="F18" i="70"/>
  <x:c r="F31" i="70"/>
  <x:c r="J23" i="63"/>
  <x:c r="R23" i="63" s="1"/>
  <x:c r="G25" i="86"/>
  <x:c r="F25" i="86"/>
  <x:c r="H25" i="86" s="1"/>
  <x:c r="I25" i="86"/>
  <x:c r="N19" i="67"/>
  <x:c r="O19" i="67" s="1"/>
  <x:c r="F21" i="63"/>
  <x:c r="K19" i="67"/>
  <x:c r="P25" i="68"/>
  <x:c r="R25" i="68"/>
  <x:c r="N27" i="68"/>
  <x:c r="F24" i="86"/>
  <x:c r="H24" i="86" s="1"/>
  <x:c r="G24" i="86"/>
  <x:c r="I24" i="86"/>
  <x:c r="E54" i="63" l="1"/>
  <x:c r="F18" i="71"/>
  <x:c r="G18" i="71"/>
  <x:c r="I18" i="71" s="1"/>
  <x:c r="F54" i="63"/>
  <x:c r="J25" i="63"/>
  <x:c r="R25" i="63" s="1"/>
  <x:c r="J21" i="63"/>
  <x:c r="R21" i="63" s="1"/>
  <x:c r="F33" i="70"/>
  <x:c r="E69" i="63" s="1"/>
  <x:c r="G31" i="71"/>
  <x:c r="F67" i="63"/>
  <x:c r="F31" i="71"/>
  <x:c r="F11" i="70"/>
  <x:c r="F12" i="70"/>
  <x:c r="F25" i="70"/>
  <x:c r="F10" i="70"/>
  <x:c r="F16" i="70"/>
  <x:c r="F35" i="70"/>
  <x:c r="F17" i="70"/>
  <x:c r="F27" i="70"/>
  <x:c r="F28" i="70"/>
  <x:c r="F26" i="70"/>
  <x:c r="F21" i="70"/>
  <x:c r="F13" i="70"/>
  <x:c r="R27" i="68"/>
  <x:c r="G11" i="67"/>
  <x:c r="P27" i="68"/>
  <x:c r="G32" i="71"/>
  <x:c r="F32" i="71"/>
  <x:c r="K32" i="71" s="1"/>
  <x:c r="F68" i="63"/>
  <x:c r="E58" i="63"/>
  <x:c r="F22" i="71"/>
  <x:c r="G22" i="71"/>
  <x:c r="I22" i="71" s="1"/>
  <x:c r="F58" i="63"/>
  <x:c r="I69" i="63" l="1"/>
  <x:c r="Q69" i="63" s="1"/>
  <x:c r="F14" i="70"/>
  <x:c r="E46" i="63"/>
  <x:c r="F10" i="71"/>
  <x:c r="G10" i="71"/>
  <x:c r="F46" i="63"/>
  <x:c r="I58" i="63"/>
  <x:c r="Q58" i="63" s="1"/>
  <x:c r="F23" i="70"/>
  <x:c r="E59" i="63" s="1"/>
  <x:c r="E57" i="63"/>
  <x:c r="F21" i="71"/>
  <x:c r="G21" i="71"/>
  <x:c r="F57" i="63"/>
  <x:c r="F29" i="70"/>
  <x:c r="E65" i="63" s="1"/>
  <x:c r="E61" i="63"/>
  <x:c r="F25" i="71"/>
  <x:c r="G25" i="71"/>
  <x:c r="F61" i="63"/>
  <x:c r="E62" i="63"/>
  <x:c r="F26" i="71"/>
  <x:c r="K26" i="71" s="1"/>
  <x:c r="G26" i="71"/>
  <x:c r="F62" i="63"/>
  <x:c r="J58" i="63"/>
  <x:c r="R58" i="63" s="1"/>
  <x:c r="E49" i="63"/>
  <x:c r="F13" i="71"/>
  <x:c r="G13" i="71"/>
  <x:c r="I13" i="71" s="1"/>
  <x:c r="F49" i="63"/>
  <x:c r="J68" i="63"/>
  <x:c r="R68" i="63" s="1"/>
  <x:c r="E64" i="63"/>
  <x:c r="F28" i="71"/>
  <x:c r="G28" i="71"/>
  <x:c r="I28" i="71" s="1"/>
  <x:c r="F64" i="63"/>
  <x:c r="E47" i="63"/>
  <x:c r="F11" i="71"/>
  <x:c r="K11" i="71" s="1"/>
  <x:c r="I11" i="67"/>
  <x:c r="G11" i="71"/>
  <x:c r="N11" i="67"/>
  <x:c r="O11" i="67" s="1"/>
  <x:c r="F13" i="63"/>
  <x:c r="K11" i="67"/>
  <x:c r="K22" i="71"/>
  <x:c r="E48" i="63"/>
  <x:c r="F12" i="71"/>
  <x:c r="I32" i="71"/>
  <x:c r="E63" i="63"/>
  <x:c r="F27" i="71"/>
  <x:c r="K27" i="71" s="1"/>
  <x:c r="G27" i="71"/>
  <x:c r="F63" i="63"/>
  <x:c r="K31" i="71"/>
  <x:c r="F33" i="71"/>
  <x:c r="K33" i="71" s="1"/>
  <x:c r="J54" i="63"/>
  <x:c r="R54" i="63" s="1"/>
  <x:c r="E53" i="63"/>
  <x:c r="F17" i="71"/>
  <x:c r="K17" i="71" s="1"/>
  <x:c r="G17" i="71"/>
  <x:c r="F53" i="63"/>
  <x:c r="F69" i="63"/>
  <x:c r="J67" i="63"/>
  <x:c r="R67" i="63" s="1"/>
  <x:c r="F36" i="70"/>
  <x:c r="E72" i="63" s="1"/>
  <x:c r="F35" i="71"/>
  <x:c r="G35" i="71"/>
  <x:c r="F71" i="63"/>
  <x:c r="I31" i="71"/>
  <x:c r="G33" i="71"/>
  <x:c r="K18" i="71"/>
  <x:c r="F19" i="70"/>
  <x:c r="E55" i="63" s="1"/>
  <x:c r="E52" i="63"/>
  <x:c r="F16" i="71"/>
  <x:c r="G16" i="71"/>
  <x:c r="F52" i="63"/>
  <x:c r="I54" i="63"/>
  <x:c r="Q54" i="63" s="1"/>
  <x:c r="I64" i="63" l="1"/>
  <x:c r="Q64" i="63" s="1"/>
  <x:c r="I61" i="63"/>
  <x:c r="Q61" i="63" s="1"/>
  <x:c r="I55" i="63"/>
  <x:c r="Q55" i="63" s="1"/>
  <x:c r="I11" i="71"/>
  <x:c r="J62" i="63"/>
  <x:c r="R62" i="63" s="1"/>
  <x:c r="I65" i="63"/>
  <x:c r="Q65" i="63" s="1"/>
  <x:c r="J46" i="63"/>
  <x:c r="I16" i="71"/>
  <x:c r="I19" i="71" s="1"/>
  <x:c r="G19" i="71"/>
  <x:c r="I48" i="63"/>
  <x:c r="Q48" i="63" s="1"/>
  <x:c r="I26" i="71"/>
  <x:c r="J57" i="63"/>
  <x:c r="R57" i="63" s="1"/>
  <x:c r="F59" i="63"/>
  <x:c r="I10" i="71"/>
  <x:c r="G36" i="71"/>
  <x:c r="I35" i="71"/>
  <x:c r="I72" i="63"/>
  <x:c r="Q72" i="63" s="1"/>
  <x:c r="J69" i="63"/>
  <x:c r="R69" i="63" s="1"/>
  <x:c r="K10" i="71"/>
  <x:c r="F14" i="71"/>
  <x:c r="J63" i="63"/>
  <x:c r="R63" i="63" s="1"/>
  <x:c r="I47" i="63"/>
  <x:c r="Q47" i="63" s="1"/>
  <x:c r="I62" i="63"/>
  <x:c r="Q62" i="63" s="1"/>
  <x:c r="K21" i="71"/>
  <x:c r="F23" i="71"/>
  <x:c r="I46" i="63"/>
  <x:c r="Q46" i="63" s="1"/>
  <x:c r="I52" i="63"/>
  <x:c r="Q52" i="63" s="1"/>
  <x:c r="I33" i="71"/>
  <x:c r="J49" i="63"/>
  <x:c r="R49" i="63" s="1"/>
  <x:c r="G23" i="71"/>
  <x:c r="I23" i="71" s="1"/>
  <x:c r="I21" i="71"/>
  <x:c r="J53" i="63"/>
  <x:c r="R53" i="63" s="1"/>
  <x:c r="J52" i="63"/>
  <x:c r="R52" i="63" s="1"/>
  <x:c r="F55" i="63"/>
  <x:c r="J71" i="63"/>
  <x:c r="R71" i="63" s="1"/>
  <x:c r="F72" i="63"/>
  <x:c r="I17" i="71"/>
  <x:c r="I27" i="71"/>
  <x:c r="J64" i="63"/>
  <x:c r="R64" i="63" s="1"/>
  <x:c r="K13" i="71"/>
  <x:c r="J61" i="63"/>
  <x:c r="R61" i="63" s="1"/>
  <x:c r="F65" i="63"/>
  <x:c r="I57" i="63"/>
  <x:c r="Q57" i="63" s="1"/>
  <x:c r="F38" i="70"/>
  <x:c r="E50" i="63"/>
  <x:c r="I25" i="71"/>
  <x:c r="G29" i="71"/>
  <x:c r="I29" i="71" s="1"/>
  <x:c r="I49" i="63"/>
  <x:c r="Q49" i="63" s="1"/>
  <x:c r="I59" i="63"/>
  <x:c r="Q59" i="63" s="1"/>
  <x:c r="K16" i="71"/>
  <x:c r="F19" i="71"/>
  <x:c r="K19" i="71" s="1"/>
  <x:c r="K35" i="71"/>
  <x:c r="F36" i="71"/>
  <x:c r="K36" i="71" s="1"/>
  <x:c r="I53" i="63"/>
  <x:c r="Q53" i="63" s="1"/>
  <x:c r="I63" i="63"/>
  <x:c r="Q63" i="63" s="1"/>
  <x:c r="F47" i="63"/>
  <x:c r="J13" i="63"/>
  <x:c r="K28" i="71"/>
  <x:c r="K25" i="71"/>
  <x:c r="F29" i="71"/>
  <x:c r="J59" i="63" l="1"/>
  <x:c r="R59" i="63" s="1"/>
  <x:c r="R46" i="63"/>
  <x:c r="J55" i="63"/>
  <x:c r="R55" i="63" s="1"/>
  <x:c r="J47" i="63"/>
  <x:c r="R47" i="63" s="1"/>
  <x:c r="R13" i="63"/>
  <x:c r="U13" i="63"/>
  <x:c r="E74" i="63"/>
  <x:c r="I50" i="63"/>
  <x:c r="Q50" i="63" s="1"/>
  <x:c r="M50" i="63"/>
  <x:c r="K29" i="71"/>
  <x:c r="I36" i="71"/>
  <x:c r="J65" i="63"/>
  <x:c r="R65" i="63" s="1"/>
  <x:c r="J72" i="63"/>
  <x:c r="R72" i="63" s="1"/>
  <x:c r="K23" i="71"/>
  <x:c r="F38" i="71"/>
  <x:c r="M74" i="63" l="1"/>
  <x:c r="I74" i="63"/>
  <x:c r="Q74" i="63" s="1"/>
  <x:c r="M58" i="63"/>
  <x:c r="M69" i="63"/>
  <x:c r="M54" i="63"/>
  <x:c r="M64" i="63"/>
  <x:c r="M49" i="63"/>
  <x:c r="M53" i="63"/>
  <x:c r="M59" i="63"/>
  <x:c r="M48" i="63"/>
  <x:c r="M46" i="63"/>
  <x:c r="M63" i="63"/>
  <x:c r="M61" i="63"/>
  <x:c r="M65" i="63"/>
  <x:c r="M57" i="63"/>
  <x:c r="M72" i="63"/>
  <x:c r="M47" i="63"/>
  <x:c r="M52" i="63"/>
  <x:c r="M55" i="63"/>
  <x:c r="M62" i="63"/>
  <x:c r="U47" i="63"/>
  <x:c r="K35" i="68"/>
  <x:c r="N35" i="68"/>
  <x:c r="K34" i="68"/>
  <x:c r="N34" i="68"/>
  <x:c r="N36" i="68"/>
  <x:c r="G12" i="67"/>
  <x:c r="G12" i="71"/>
  <x:c r="G14" i="71"/>
  <x:c r="K14" i="71"/>
  <x:c r="G38" i="71"/>
  <x:c r="G14" i="67"/>
  <x:c r="G38" i="67"/>
  <x:c r="I38" i="67"/>
  <x:c r="I51" i="67"/>
  <x:c r="R1" i="82"/>
  <x:c r="F14" i="63"/>
  <x:c r="F48" i="63"/>
  <x:c r="F50" i="63"/>
  <x:c r="F74" i="63"/>
  <x:c r="N48" i="63"/>
  <x:c r="J48" i="63"/>
  <x:c r="F40" i="63"/>
  <x:c r="N13" i="63"/>
  <x:c r="N21" i="63"/>
  <x:c r="N25" i="63"/>
  <x:c r="N31" i="63"/>
  <x:c r="N23" i="63"/>
  <x:c r="N18" i="63"/>
  <x:c r="N30" i="63"/>
  <x:c r="N15" i="63"/>
  <x:c r="N27" i="63"/>
  <x:c r="N29" i="63"/>
  <x:c r="N24" i="63"/>
  <x:c r="N19" i="63"/>
  <x:c r="N28" i="63"/>
  <x:c r="N12" i="63"/>
  <x:c r="N20" i="63"/>
  <x:c r="N37" i="63"/>
  <x:c r="N35" i="63"/>
  <x:c r="N33" i="63"/>
  <x:c r="N34" i="63"/>
  <x:c r="J40" i="63"/>
  <x:c r="R40" i="63"/>
  <x:c r="N40" i="63"/>
  <x:c r="N38" i="63"/>
  <x:c r="N47" i="63"/>
  <x:c r="N55" i="63"/>
  <x:c r="N72" i="63"/>
  <x:c r="N65" i="63"/>
  <x:c r="N59" i="63"/>
  <x:c r="N49" i="63"/>
  <x:c r="N52" i="63"/>
  <x:c r="N69" i="63"/>
  <x:c r="N57" i="63"/>
  <x:c r="N46" i="63"/>
  <x:c r="N64" i="63"/>
  <x:c r="N53" i="63"/>
  <x:c r="N63" i="63"/>
  <x:c r="N61" i="63"/>
  <x:c r="N71" i="63"/>
  <x:c r="N62" i="63"/>
  <x:c r="N67" i="63"/>
  <x:c r="N68" i="63"/>
  <x:c r="N54" i="63"/>
  <x:c r="N58" i="63"/>
  <x:c r="J74" i="63"/>
  <x:c r="R74" i="63"/>
  <x:c r="N74" i="63"/>
  <x:c r="J50" i="63"/>
  <x:c r="R50" i="63"/>
  <x:c r="N50" i="63"/>
  <x:c r="K38" i="71"/>
  <x:c r="I38" i="71"/>
  <x:c r="J14" i="63"/>
  <x:c r="U14" i="63"/>
  <x:c r="R14" i="63"/>
  <x:c r="U48" i="63"/>
  <x:c r="R48" i="63"/>
  <x:c r="F16" i="63"/>
  <x:c r="N16" i="63"/>
  <x:c r="J16" i="63"/>
  <x:c r="R16" i="63"/>
  <x:c r="M11" i="67"/>
  <x:c r="M23" i="67"/>
  <x:c r="M19" i="67"/>
  <x:c r="M21" i="67"/>
  <x:c r="K38" i="67"/>
  <x:c r="M16" i="67"/>
  <x:c r="M29" i="67"/>
  <x:c r="M17" i="67"/>
  <x:c r="M13" i="67"/>
  <x:c r="M22" i="67"/>
  <x:c r="M28" i="67"/>
  <x:c r="M35" i="67"/>
  <x:c r="M25" i="67"/>
  <x:c r="M26" i="67"/>
  <x:c r="M10" i="67"/>
  <x:c r="M18" i="67"/>
  <x:c r="M27" i="67"/>
  <x:c r="M33" i="67"/>
  <x:c r="M31" i="67"/>
  <x:c r="M32" i="67"/>
  <x:c r="N38" i="67"/>
  <x:c r="O38" i="67"/>
  <x:c r="F39" i="67"/>
  <x:c r="G46" i="67"/>
  <x:c r="G49" i="67"/>
  <x:c r="M38" i="67"/>
  <x:c r="M36" i="67"/>
  <x:c r="K12" i="71"/>
  <x:c r="I12" i="71"/>
  <x:c r="I14" i="71"/>
  <x:c r="N14" i="63"/>
  <x:c r="M14" i="67"/>
  <x:c r="N14" i="67"/>
  <x:c r="O14" i="67"/>
  <x:c r="K14" i="67"/>
  <x:c r="K12" i="67"/>
  <x:c r="M12" i="67"/>
  <x:c r="N12" i="67"/>
  <x:c r="O12" i="67"/>
  <x:c r="I12" i="67"/>
  <x:c r="I14" i="67"/>
  <x:c r="N164" i="68"/>
  <x:c r="P164" i="68"/>
  <x:c r="R36" i="68"/>
  <x:c r="P36" i="68"/>
  <x:c r="R35" i="68"/>
  <x:c r="P35" i="68"/>
  <x:c r="R34" i="68"/>
  <x:c r="P34" i="68"/>
  <x:c r="E31" i="64"/>
  <x:c r="E32" i="64"/>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<x:sst xmlns:x="http://schemas.openxmlformats.org/spreadsheetml/2006/main" count="4847" uniqueCount="889">
  <x:si>
    <x:t xml:space="preserve">Title: </x:t>
  </x:si>
  <x:si>
    <x:t>Revenue Decoupling Mechanism</x:t>
  </x:si>
  <x:si>
    <x:t>Sub-Title:</x:t>
  </x:si>
  <x:si>
    <x:t>FY26 illustrative exercise</x:t>
  </x:si>
  <x:si>
    <x:t>Date</x:t>
  </x:si>
  <x:si>
    <x:t>If you have any questions please contact:</x:t>
  </x:si>
  <x:si>
    <x:t>Owner</x:t>
  </x:si>
  <x:si>
    <x:t xml:space="preserve">Name: </x:t>
  </x:si>
  <x:si>
    <x:t>Johnathan L. Class Torres</x:t>
  </x:si>
  <x:si>
    <x:t xml:space="preserve">Joseline N. Estrada Rivera </x:t>
  </x:si>
  <x:si>
    <x:t>Analyst</x:t>
  </x:si>
  <x:si>
    <x:t>Position:</x:t>
  </x:si>
  <x:si>
    <x:t>Director</x:t>
  </x:si>
  <x:si>
    <x:t>Color Legend</x:t>
  </x:si>
  <x:si>
    <x:t>Key Practices</x:t>
  </x:si>
  <x:si>
    <x:t>Dos / Don'ts</x:t>
  </x:si>
  <x:si>
    <x:t>Colour</x:t>
  </x:si>
  <x:si>
    <x:t>Description</x:t>
  </x:si>
  <x:si>
    <x:t>R</x:t>
  </x:si>
  <x:si>
    <x:t>G</x:t>
  </x:si>
  <x:si>
    <x:t>B</x:t>
  </x:si>
  <x:si>
    <x:t>Example</x:t>
  </x:si>
  <x:si>
    <x:t>Blue</x:t>
  </x:si>
  <x:si>
    <x:t>Hardcodes</x:t>
  </x:si>
  <x:si>
    <x:t>=1234</x:t>
  </x:si>
  <x:si>
    <x:t>Black</x:t>
  </x:si>
  <x:si>
    <x:t>Formulas within worksheet</x:t>
  </x:si>
  <x:si>
    <x:t>=A1*A2</x:t>
  </x:si>
  <x:si>
    <x:t>Green</x:t>
  </x:si>
  <x:si>
    <x:t>Linked to another worksheet within workbook</x:t>
  </x:si>
  <x:si>
    <x:t>=Sheet1!A2</x:t>
  </x:si>
  <x:si>
    <x:t>Red</x:t>
  </x:si>
  <x:si>
    <x:t>Linked to another workbook</x:t>
  </x:si>
  <x:si>
    <x:t>=[Book2]Sheet1!$A$1</x:t>
  </x:si>
  <x:si>
    <x:t>Orange</x:t>
  </x:si>
  <x:si>
    <x:t>Different formula, not consistent with next row, column</x:t>
  </x:si>
  <x:si>
    <x:t>=[*different formula*]</x:t>
  </x:si>
  <x:si>
    <x:t>Purple</x:t>
  </x:si>
  <x:si>
    <x:t>Links to data providers (e.g. databases, programs, etc.)</x:t>
  </x:si>
  <x:si>
    <x:t>=CIQ(IQ_Total_REV)</x:t>
  </x:si>
  <x:si>
    <x:t>Parameter</x:t>
  </x:si>
  <x:si>
    <x:t>Selected / Input</x:t>
  </x:si>
  <x:si>
    <x:t>Demonstration Fiscal Year</x:t>
  </x:si>
  <x:si>
    <x:t>Calculation Convention</x:t>
  </x:si>
  <x:si>
    <x:t>10 months actual + 2 months forecast</x:t>
  </x:si>
  <x:si>
    <x:t>Actual Revenue Basis</x:t>
  </x:si>
  <x:si>
    <x:t>Upward Adjustment Cap</x:t>
  </x:si>
  <x:si>
    <x:t>May-Jun Forecast Default</x:t>
  </x:si>
  <x:si>
    <x:t>Use actual May-Jun as proxy unless manually overridden</x:t>
  </x:si>
  <x:si>
    <x:t>Adjustment-Year kWh Denominator</x:t>
  </x:si>
  <x:si>
    <x:t>FY27 forecast participating kWh from App-H</x:t>
  </x:si>
  <x:si>
    <x:t>Key Metric</x:t>
  </x:si>
  <x:si>
    <x:t>Illustrative Result</x:t>
  </x:si>
  <x:si>
    <x:t>Forecast Credits (CILT/SUBA)</x:t>
  </x:si>
  <x:si>
    <x:t>Net Actual Revenues</x:t>
  </x:si>
  <x:si>
    <x:t>Revenue Variance</x:t>
  </x:si>
  <x:si>
    <x:t>3% Soft Cap</x:t>
  </x:si>
  <x:si>
    <x:t>Revenue Decoupling Amount to be charge or (credited)</x:t>
  </x:si>
  <x:si>
    <x:t>Deferred Amount</x:t>
  </x:si>
  <x:si>
    <x:t>Calculation Flow</x:t>
  </x:si>
  <x:si>
    <x:t>1. TARGET</x:t>
  </x:si>
  <x:si>
    <x:t>2. ACTUAL / FORECAST</x:t>
  </x:si>
  <x:si>
    <x:t>3. VARIANCE</x:t>
  </x:si>
  <x:si>
    <x:t>4. CAP / REFUND</x:t>
  </x:si>
  <x:si>
    <x:t>5. RATE</x:t>
  </x:si>
  <x:si>
    <x:t>10 months billed Actual Revenue + 2 months forecast; all classes</x:t>
  </x:si>
  <x:si>
    <x:t>3% upward cap for a Revenue Deficit; full credit for a Revenue Surplus</x:t>
  </x:si>
  <x:si>
    <x:t>Net amount ÷ total system kWh; resulting rate billed only to participating classes</x:t>
  </x:si>
  <x:si>
    <x:t>App-H Target Revenue &amp; Forecast kWh Inputs</x:t>
  </x:si>
  <x:si>
    <x:t>Rate Class</x:t>
  </x:si>
  <x:si>
    <x:t>FY27 Forecast kWh</x:t>
  </x:si>
  <x:si>
    <x:t>FY26 Full Target %</x:t>
  </x:si>
  <x:si>
    <x:t>Credits Forecast</x:t>
  </x:si>
  <x:si>
    <x:t>GRS</x:t>
  </x:si>
  <x:si>
    <x:t>LRS</x:t>
  </x:si>
  <x:si>
    <x:t>RH3</x:t>
  </x:si>
  <x:si>
    <x:t>RFR</x:t>
  </x:si>
  <x:si>
    <x:t>GSS</x:t>
  </x:si>
  <x:si>
    <x:t>USSL</x:t>
  </x:si>
  <x:si>
    <x:t>CATV</x:t>
  </x:si>
  <x:si>
    <x:t>GSP</x:t>
  </x:si>
  <x:si>
    <x:t>TOU-P</x:t>
  </x:si>
  <x:si>
    <x:t>GST</x:t>
  </x:si>
  <x:si>
    <x:t>TOU-T</x:t>
  </x:si>
  <x:si>
    <x:t>LIS</x:t>
  </x:si>
  <x:si>
    <x:t>PPBB</x:t>
  </x:si>
  <x:si>
    <x:t>PLG</x:t>
  </x:si>
  <x:si>
    <x:t>LP-13</x:t>
  </x:si>
  <x:si>
    <x:t>GAS</x:t>
  </x:si>
  <x:si>
    <x:t>TOTAL PARTICIPATING</x:t>
  </x:si>
  <x:si>
    <x:t>Month</x:t>
  </x:si>
  <x:si>
    <x:t>Month #</x:t>
  </x:si>
  <x:si>
    <x:t>Tariff</x:t>
  </x:si>
  <x:si>
    <x:t>PREB Class</x:t>
  </x:si>
  <x:si>
    <x:t>Voltage</x:t>
  </x:si>
  <x:si>
    <x:t>kWh Billed</x:t>
  </x:si>
  <x:si>
    <x:t>Base Rate Revenue</x:t>
  </x:si>
  <x:si>
    <x:t>Uniform Rate Applies?</x:t>
  </x:si>
  <x:si>
    <x:t>111</x:t>
  </x:si>
  <x:si>
    <x:t>Yes</x:t>
  </x:si>
  <x:si>
    <x:t>112</x:t>
  </x:si>
  <x:si>
    <x:t>211</x:t>
  </x:si>
  <x:si>
    <x:t>212</x:t>
  </x:si>
  <x:si>
    <x:t>213</x:t>
  </x:si>
  <x:si>
    <x:t>711</x:t>
  </x:si>
  <x:si>
    <x:t>103</x:t>
  </x:si>
  <x:si>
    <x:t>No</x:t>
  </x:si>
  <x:si>
    <x:t>104</x:t>
  </x:si>
  <x:si>
    <x:t>105</x:t>
  </x:si>
  <x:si>
    <x:t>106</x:t>
  </x:si>
  <x:si>
    <x:t>107</x:t>
  </x:si>
  <x:si>
    <x:t>109</x:t>
  </x:si>
  <x:si>
    <x:t>110</x:t>
  </x:si>
  <x:si>
    <x:t>Actual/Forecast Bucket</x:t>
  </x:si>
  <x:si>
    <x:t>May Default Selected Revenue</x:t>
  </x:si>
  <x:si>
    <x:t>May Override</x:t>
  </x:si>
  <x:si>
    <x:t>May Revenue Used</x:t>
  </x:si>
  <x:si>
    <x:t>Jun Default Selected Revenue</x:t>
  </x:si>
  <x:si>
    <x:t>Jun Override</x:t>
  </x:si>
  <x:si>
    <x:t>Jun Revenue Used</x:t>
  </x:si>
  <x:si>
    <x:t>May Default kWh</x:t>
  </x:si>
  <x:si>
    <x:t>Jun Default kWh</x:t>
  </x:si>
  <x:si>
    <x:t>Notes</x:t>
  </x:si>
  <x:si>
    <x:t>Defaults equal actual May/June billed values for illustrative-run purposes; any override requires support and approval.</x:t>
  </x:si>
  <x:si>
    <x:t>FY26 Base-Only Illustrative Decoupling Calculation</x:t>
  </x:si>
  <x:si>
    <x:t>Illustrative Net Revenue Target</x:t>
  </x:si>
  <x:si>
    <x:t>10 Months Actual Base Revenue</x:t>
  </x:si>
  <x:si>
    <x:t>May Revenue Forecast</x:t>
  </x:si>
  <x:si>
    <x:t>Jun Revenue Forecast</x:t>
  </x:si>
  <x:si>
    <x:t>Gross Actual Revenues</x:t>
  </x:si>
  <x:si>
    <x:t>Actual Credits</x:t>
  </x:si>
  <x:si>
    <x:t>Class Variance</x:t>
  </x:si>
  <x:si>
    <x:t>Variance %</x:t>
  </x:si>
  <x:si>
    <x:t>PREB Cap / Refund Treatment — Illustrative Application</x:t>
  </x:si>
  <x:si>
    <x:t>Credits Forecast (CELI, SUBA)</x:t>
  </x:si>
  <x:si>
    <x:t>Net Illustrative Actual Revenue</x:t>
  </x:si>
  <x:si>
    <x:t>Illustrative Variance (Revenue Target - Actual)</x:t>
  </x:si>
  <x:si>
    <x:t>3% Soft Cap on Base-Only Target</x:t>
  </x:si>
  <x:si>
    <x:t>Amount to be charged to customers</x:t>
  </x:si>
  <x:si>
    <x:t>Amount to be credited to customers</x:t>
  </x:si>
  <x:si>
    <x:t>Recoverable amount to be charged to customers</x:t>
  </x:si>
  <x:si>
    <x:t>Deferred Amount to be charged to customers</x:t>
  </x:si>
  <x:si>
    <x:t>Dollar Adjustment (+ surcharge / - credit)</x:t>
  </x:si>
  <x:si>
    <x:t>Metric</x:t>
  </x:si>
  <x:si>
    <x:t>Amount</x:t>
  </x:si>
  <x:si>
    <x:t>Formula / Basis</x:t>
  </x:si>
  <x:si>
    <x:t>Status</x:t>
  </x:si>
  <x:si>
    <x:t>Approved Dollar Adjustment</x:t>
  </x:si>
  <x:si>
    <x:t>From decoupling calculation</x:t>
  </x:si>
  <x:si>
    <x:t>+ = surcharge; - = credit</x:t>
  </x:si>
  <x:si>
    <x:t>App-H participating-class test-year kWh</x:t>
  </x:si>
  <x:si>
    <x:t>Illustrative denominator</x:t>
  </x:si>
  <x:si>
    <x:t>Volumetric Adjustment ($/kWh)</x:t>
  </x:si>
  <x:si>
    <x:t>Dollar Adjustment ÷ Forecast kWh</x:t>
  </x:si>
  <x:si>
    <x:t>Illustrative systemwide rate</x:t>
  </x:si>
  <x:si>
    <x:t>Volumetric Adjustment (¢/kWh)</x:t>
  </x:si>
  <x:si>
    <x:t>$/kWh × 100</x:t>
  </x:si>
  <x:si>
    <x:t>Illustrative Rate Impact by Participating Class (Uniform Rate Assumption)</x:t>
  </x:si>
  <x:si>
    <x:t>Uniform $/kWh Adjustment</x:t>
  </x:si>
  <x:si>
    <x:t>Illustrative Revenue Effect</x:t>
  </x:si>
  <x:si>
    <x:t>TOTAL</x:t>
  </x:si>
  <x:si>
    <x:t>Class-level variances are calculated separately and then aggregated. The three rate-allocation views below are illustrative and do not establish the final PREB implementation methodology.</x:t>
  </x:si>
  <x:si>
    <x:t>Decoupling Adjustment ($)</x:t>
  </x:si>
  <x:si>
    <x:t>Total Forecast kWh</x:t>
  </x:si>
  <x:si>
    <x:t>Uniform Adjustment ($/kWh)</x:t>
  </x:si>
  <x:si>
    <x:t>Uniform Adjustment (¢/kWh)</x:t>
  </x:si>
  <x:si>
    <x:t>Class Variance ($)</x:t>
  </x:si>
  <x:si>
    <x:t>Variance (%)</x:t>
  </x:si>
  <x:si>
    <x:t>Uniform Systemwide Adjustment ($/kWh)</x:t>
  </x:si>
  <x:si>
    <x:t>Uniform Revenue Effect ($)</x:t>
  </x:si>
  <x:si>
    <x:t>Class Variance / kWh — Diagnostic ($/kWh)</x:t>
  </x:si>
  <x:si>
    <x:t>Target-Share Allocation ($)</x:t>
  </x:si>
  <x:si>
    <x:t>Target-Share Adjustment ($/kWh)</x:t>
  </x:si>
  <x:si>
    <x:t>Interpretation: the class variance is not uniform. Each class has its own target-versus-revenue result. A uniform $/kWh is only one illustrative method for converting the approved systemwide decoupling adjustment into rates.</x:t>
  </x:si>
  <x:si>
    <x:t>Allocation views: (1) Uniform Systemwide applies the same $/kWh to every participating class; (2) Target Share allocates the approved adjustment according to each class's illustrative target revenue; (3) Positive Variance allocates the approved adjustment only among classes showing an undercollection.</x:t>
  </x:si>
  <x:si>
    <x:t>The Class Variance / kWh column is diagnostic only and is not an approved class-specific adjustment. Final implementation should be confirmed in the compliance filing and PREB approval.</x:t>
  </x:si>
  <x:si>
    <x:t>Source: embedded App-H model and FY26 illustrative revenue-decoupling workpapers in this workbook.</x:t>
  </x:si>
  <x:si>
    <x:t>Attachment 8</x:t>
  </x:si>
  <x:si>
    <x:t>LUMA</x:t>
  </x:si>
  <x:si>
    <x:t>Bill Impacts</x:t>
  </x:si>
  <x:si>
    <x:t xml:space="preserve">Voltage Level </x:t>
  </x:si>
  <x:si>
    <x:t>July to September 2026</x:t>
  </x:si>
  <x:si>
    <x:t>Revenue Decoupling Exercise</x:t>
  </x:si>
  <x:si>
    <x:t>Fuel
 Adjustment Factors</x:t>
  </x:si>
  <x:si>
    <x:t>Purchased Power
Adjustment Factors</x:t>
  </x:si>
  <x:si>
    <x:t>Total</x:t>
  </x:si>
  <x:si>
    <x:t>$/kWh</x:t>
  </x:si>
  <x:si>
    <x:t>Secondary Distribution</x:t>
  </x:si>
  <x:si>
    <x:t>Primary Distribution</x:t>
  </x:si>
  <x:si>
    <x:t xml:space="preserve">Transmission </x:t>
  </x:si>
  <x:si>
    <x:t>Bus Bar</x:t>
  </x:si>
  <x:si>
    <x:t>RIDERS</x:t>
  </x:si>
  <x:si>
    <x:t>CILT-Municipalities</x:t>
  </x:si>
  <x:si>
    <x:t>Subsidies - Help to Humans</x:t>
  </x:si>
  <x:si>
    <x:t>Subsidies - Non Help to Humans</x:t>
  </x:si>
  <x:si>
    <x:t>EE Rider</x:t>
  </x:si>
  <x:si>
    <x:t>Pension Costs - Volumetric Charge</x:t>
  </x:si>
  <x:si>
    <x:t>Provisional Rate Adjustment</x:t>
  </x:si>
  <x:si>
    <x:t>REVENUE DECOUPLING</x:t>
  </x:si>
  <x:si>
    <x:t>Variance</x:t>
  </x:si>
  <x:si>
    <x:t xml:space="preserve">Rate and Voltage Level </x:t>
  </x:si>
  <x:si>
    <x:t>Energy Consumption
(kWh)</x:t>
  </x:si>
  <x:si>
    <x:t>$</x:t>
  </x:si>
  <x:si>
    <x:t>Bill ($)</x:t>
  </x:si>
  <x:si>
    <x:t>%</x:t>
  </x:si>
  <x:si>
    <x:t xml:space="preserve">GRS - Residential </x:t>
  </x:si>
  <x:si>
    <x:t>GSS - Secondary
Small Commercial, Industrial</x:t>
  </x:si>
  <x:si>
    <x:t>GSP - Primary
Medium Commercial, Industrial
250 kVA</x:t>
  </x:si>
  <x:si>
    <x:t>GST - Transmission
Large Commercial, Industrial
1,500 kVA</x:t>
  </x:si>
  <x:si>
    <x:t>SALES REPORT</x:t>
  </x:si>
  <x:si>
    <x:t>Industrial</x:t>
  </x:si>
  <x:si>
    <x:t>Combustible</x:t>
  </x:si>
  <x:si>
    <x:t>CELI</x:t>
  </x:si>
  <x:si>
    <x:t>kWh</x:t>
  </x:si>
  <x:si>
    <x:t>Residencial</x:t>
  </x:si>
  <x:si>
    <x:t xml:space="preserve"> </x:t>
  </x:si>
  <x:si>
    <x:t>Comercial</x:t>
  </x:si>
  <x:si>
    <x:t>Alumbrado Público</x:t>
  </x:si>
  <x:si>
    <x:t>Agricultura</x:t>
  </x:si>
  <x:si>
    <x:t>DECOUPLING</x:t>
  </x:si>
  <x:si>
    <x:t>CREDITS</x:t>
  </x:si>
  <x:si>
    <x:t>Credits Base Rate, Provisonal 2026 and Pension</x:t>
  </x:si>
  <x:si>
    <x:t>Tarifa</x:t>
  </x:si>
  <x:si>
    <x:t>CELI Base</x:t>
  </x:si>
  <x:si>
    <x:t>CELI CAP Credit</x:t>
  </x:si>
  <x:si>
    <x:t>NET CELI</x:t>
  </x:si>
  <x:si>
    <x:t>PL</x:t>
  </x:si>
  <x:si>
    <x:t>PLGU - 01-026</x:t>
  </x:si>
  <x:si>
    <x:t>PLGU - 072</x:t>
  </x:si>
  <x:si>
    <x:t>PLGU - 073</x:t>
  </x:si>
  <x:si>
    <x:t>PLGU -  080-082</x:t>
  </x:si>
  <x:si>
    <x:t>Rate class</x:t>
  </x:si>
  <x:si>
    <x:t>Total base, Provisional and Pension (Applied  - 12 months)</x:t>
  </x:si>
  <x:si>
    <x:t>GRS -112</x:t>
  </x:si>
  <x:si>
    <x:t>GSP -212</x:t>
  </x:si>
  <x:si>
    <x:t>GSS -211</x:t>
  </x:si>
  <x:si>
    <x:t>GST - 212</x:t>
  </x:si>
  <x:si>
    <x:t>Appendix H: Puerto Rico Energy Bureau Rate Design Model</x:t>
  </x:si>
  <x:si>
    <x:t>April, 2026</x:t>
  </x:si>
  <x:si>
    <x:t>Model Overview</x:t>
  </x:si>
  <x:si>
    <x:t>The Puerto Rico Energy Bureau (PREB) and its consultants developed this model to calculate revenue allocations and rates for NEPR-AP-2023-0003. It uses data and calculations from rate design schedules filed by LUMA in its July 3, 2025 application and subsequent revisions to those schedules, with additions and modification made by the PREB’s consultants. The revenue allocations and rate designs shown in this model reflect the decisions of the Energy Bureau, as described in the Final Resolution and Order. The Order and Appendix A and B represent the Energy Bureau's decisions. The Energy Bureau is providing this model for informational purposes only.
Use the Dashboard sheet to select the Fiscal Year (FY). Revenue allocations for the selected FY are shown on the Dashboard sheet. Rates for all classes except lighting classes are shown on the Rates sheet. Rates for lighting classes are shown on the Lighting Rates sheet.
The Calculations section of the model shows all calculations used to determine the revenue allocations and rates.
The Inputs section of the model includes revenue requirement and billing determinant inputs for all fiscal years. All billing determinants use LUMA's billing determinant forecast directly, as summarized in their schedules and Excel workbooks.
Additional details of the contents of each sheet are shown in the Table of Contents below.</x:t>
  </x:si>
  <x:si>
    <x:t>Table of Contents</x:t>
  </x:si>
  <x:si>
    <x:t>Sheet</x:t>
  </x:si>
  <x:si>
    <x:t>Section</x:t>
  </x:si>
  <x:si>
    <x:t>Dashboard</x:t>
  </x:si>
  <x:si>
    <x:t>Select FY and display options. Summary of revenue allocations.</x:t>
  </x:si>
  <x:si>
    <x:t>Rates</x:t>
  </x:si>
  <x:si>
    <x:t>Summary of rates for all classes except lighting classes.</x:t>
  </x:si>
  <x:si>
    <x:t>Lighting Rates</x:t>
  </x:si>
  <x:si>
    <x:t>Summary of rates for lighting classes.</x:t>
  </x:si>
  <x:si>
    <x:t>Revenue Summary</x:t>
  </x:si>
  <x:si>
    <x:t>Calculations</x:t>
  </x:si>
  <x:si>
    <x:t>Shows input revenue allocation percentage and calculates resulting revenue allocation in dollars ($). Does not include riders except for Provisional and Pension riders if selected on Dashboard.</x:t>
  </x:si>
  <x:si>
    <x:t>Consumer Analysis</x:t>
  </x:si>
  <x:si>
    <x:t>Shows input and calculated rate design components for all classes except lighting classes.</x:t>
  </x:si>
  <x:si>
    <x:t>Consumer Analysis - Lighting</x:t>
  </x:si>
  <x:si>
    <x:t>Shows input and calculated rate design components for lighting classes.</x:t>
  </x:si>
  <x:si>
    <x:t>Riders</x:t>
  </x:si>
  <x:si>
    <x:t>Calculates total rider revenues by rate class.</x:t>
  </x:si>
  <x:si>
    <x:t>Revenue Summary w Riders</x:t>
  </x:si>
  <x:si>
    <x:t>Calculates revenue allocation including all riders.</x:t>
  </x:si>
  <x:si>
    <x:t>Revenue Requirement</x:t>
  </x:si>
  <x:si>
    <x:t>Inputs</x:t>
  </x:si>
  <x:si>
    <x:t>Revenue requirement input.</x:t>
  </x:si>
  <x:si>
    <x:t>COSS Results</x:t>
  </x:si>
  <x:si>
    <x:t>COSS input from LUMA's COSS.</x:t>
  </x:si>
  <x:si>
    <x:t>Billing Determinant Forecast</x:t>
  </x:si>
  <x:si>
    <x:t>Billing determinants for the selected FY.</x:t>
  </x:si>
  <x:si>
    <x:t>2026 Forecast</x:t>
  </x:si>
  <x:si>
    <x:t>LUMA's billing determinant forecast for FY2026.</x:t>
  </x:si>
  <x:si>
    <x:t>2027 Forecast</x:t>
  </x:si>
  <x:si>
    <x:t>LUMA's billing determinant forecast for FY2027.</x:t>
  </x:si>
  <x:si>
    <x:t>2028 Forecast</x:t>
  </x:si>
  <x:si>
    <x:t>LUMA's billing determinant forecast for FY2028.</x:t>
  </x:si>
  <x:si>
    <x:t>Lists and Mapping</x:t>
  </x:si>
  <x:si>
    <x:t>Helpers</x:t>
  </x:si>
  <x:si>
    <x:t>Lists and mapping used throughout model.</x:t>
  </x:si>
  <x:si>
    <x:t>Billing Units</x:t>
  </x:si>
  <x:si>
    <x:t>LUMA's billing units summary. Passes through LUMA's billing determinant forecasts to calculation sheets.</x:t>
  </x:si>
  <x:si>
    <x:t>Rate Inputs</x:t>
  </x:si>
  <x:si>
    <x:t>LUMA's rate inputs summary. Used to pass through present rates to calculation sheets.</x:t>
  </x:si>
  <x:si>
    <x:t>Rate Summary</x:t>
  </x:si>
  <x:si>
    <x:t>LUMA's rate summary. Used as input for present rates.</x:t>
  </x:si>
  <x:si>
    <x:t>Cell Style Legend</x:t>
  </x:si>
  <x:si>
    <x:t>Cells in this model are color-coded to indicate intent:</x:t>
  </x:si>
  <x:si>
    <x:t>User Inputs</x:t>
  </x:si>
  <x:si>
    <x:t>Hard-coded Inputs</x:t>
  </x:si>
  <x:si>
    <x:t>Mapped values</x:t>
  </x:si>
  <x:si>
    <x:t>Fiscal Year</x:t>
  </x:si>
  <x:si>
    <x:t>Present Rates include Provisional and Pension Rider</x:t>
  </x:si>
  <x:si>
    <x:t>If True, "Present" rates and revenues throughout the model include Provisional and Pension riders. If False, "Present" rates and revenues through the model are only present base rates.</x:t>
  </x:si>
  <x:si>
    <x:t>Present Rates use FY26 Determinants</x:t>
  </x:si>
  <x:si>
    <x:t>If False, "Present" values on Dashboard use the same billing determinants as the selected FY. Only impacts Dashboard values.</x:t>
  </x:si>
  <x:si>
    <x:t>Total Revenue Requirement (base rates)</x:t>
  </x:si>
  <x:si>
    <x:t>Revenue Allocation Without Riders (includes Provisional and Pension Riders if selected above)</x:t>
  </x:si>
  <x:si>
    <x:t>Revenue without Riders</x:t>
  </x:si>
  <x:si>
    <x:t>Average Rate ($/kWh) without Riders</x:t>
  </x:si>
  <x:si>
    <x:t>Percent Allocation without Riders</x:t>
  </x:si>
  <x:si>
    <x:t>Percent Increase from Present Rates without Riders</x:t>
  </x:si>
  <x:si>
    <x:t>Discount Relative to GRS</x:t>
  </x:si>
  <x:si>
    <x:t>PRESENT REVENUES, FY26 BT</x:t>
  </x:si>
  <x:si>
    <x:t>TOTAL USAGE (kWh)</x:t>
  </x:si>
  <x:si>
    <x:t>RATE CLASS</x:t>
  </x:si>
  <x:si>
    <x:t>PRESENT</x:t>
  </x:si>
  <x:si>
    <x:t>COSS</x:t>
  </x:si>
  <x:si>
    <x:t>PREB DECISION</x:t>
  </x:si>
  <x:si>
    <x:t>Present Rates include Provisional Rider</x:t>
  </x:si>
  <x:si>
    <x:t>Year</x:t>
  </x:si>
  <x:si>
    <x:t>General Residential Service</x:t>
  </x:si>
  <x:si>
    <x:t>Lifeline Residential Service</x:t>
  </x:si>
  <x:si>
    <x:t>Residential Service for Public Housing</x:t>
  </x:si>
  <x:si>
    <x:t>Residential Fixed Rate for Public Housing Under Ownership of the Public Housing Administration</x:t>
  </x:si>
  <x:si>
    <x:t>TOTAL RESIDENTIAL</x:t>
  </x:si>
  <x:si>
    <x:t>General Service at Secondary Distribution Voltage</x:t>
  </x:si>
  <x:si>
    <x:t>Unmetered Service for Small Loads</x:t>
  </x:si>
  <x:si>
    <x:t>Cable TV Power Supplies</x:t>
  </x:si>
  <x:si>
    <x:t>SMALL COMMERCIAL</x:t>
  </x:si>
  <x:si>
    <x:t>General Service at Primary Distribution Voltage</x:t>
  </x:si>
  <x:si>
    <x:t>Time of Use at Primary Distribution Voltage</x:t>
  </x:si>
  <x:si>
    <x:t>MEDIUM C&amp;I</x:t>
  </x:si>
  <x:si>
    <x:t>General Service at Transmission Voltage</x:t>
  </x:si>
  <x:si>
    <x:t>Time of Use at Transmission Voltage</x:t>
  </x:si>
  <x:si>
    <x:t>Large Industrial Service</x:t>
  </x:si>
  <x:si>
    <x:t>Power Producers Connected at PREPA Bus Bar</x:t>
  </x:si>
  <x:si>
    <x:t>LARGE C&amp;I</x:t>
  </x:si>
  <x:si>
    <x:t>Public Lighting General</x:t>
  </x:si>
  <x:si>
    <x:t>Outdoor Sports Field Lighting</x:t>
  </x:si>
  <x:si>
    <x:t>TOTAL PUBLIC LIGHTING</x:t>
  </x:si>
  <x:si>
    <x:t>General Agricultural Service and Aqueduct Pumps Operated by Rural Communities</x:t>
  </x:si>
  <x:si>
    <x:t>TOTAL OTHER</x:t>
  </x:si>
  <x:si>
    <x:t>TOTAL ELECTRIC RETAIL REVENUE</x:t>
  </x:si>
  <x:si>
    <x:t>Revenue Allocation with Riders (includes Provisional and Pension Riders if selected above)</x:t>
  </x:si>
  <x:si>
    <x:t>Revenue with Riders</x:t>
  </x:si>
  <x:si>
    <x:t>Average Rate ($/kWh) with Riders</x:t>
  </x:si>
  <x:si>
    <x:t>Percent Allocation with Riders</x:t>
  </x:si>
  <x:si>
    <x:t>Percent Increase from Present Rates with Riders</x:t>
  </x:si>
  <x:si>
    <x:t>Selected on Dashboard</x:t>
  </x:si>
  <x:si>
    <x:t>TYPE OF SERVICE</x:t>
  </x:si>
  <x:si>
    <x:t>GRS - General Residential Service</x:t>
  </x:si>
  <x:si>
    <x:t>CUSTOMER CHARGE</x:t>
  </x:si>
  <x:si>
    <x:t>ELECTRICITY SERVICE</x:t>
  </x:si>
  <x:si>
    <x:t>Energy (first 425 kWh)</x:t>
  </x:si>
  <x:si>
    <x:t>Energy (&gt;425 kWh)</x:t>
  </x:si>
  <x:si>
    <x:t>TOTAL GRS</x:t>
  </x:si>
  <x:si>
    <x:t>LRS - Lifeline Residential Service</x:t>
  </x:si>
  <x:si>
    <x:t>TOTAL LRS</x:t>
  </x:si>
  <x:si>
    <x:t>RH3 - Residential Service for Public Housing</x:t>
  </x:si>
  <x:si>
    <x:t>TOTAL RH3</x:t>
  </x:si>
  <x:si>
    <x:t>RFR - Residential Fixed Rate for Public Housing Under Ownership of the Public Housing Administration</x:t>
  </x:si>
  <x:si>
    <x:t>1 Room</x:t>
  </x:si>
  <x:si>
    <x:t>2-3 Room</x:t>
  </x:si>
  <x:si>
    <x:t>4-5 Room</x:t>
  </x:si>
  <x:si>
    <x:t>Energy (1 Room, in Excess of 600 kWh)</x:t>
  </x:si>
  <x:si>
    <x:t>Energy (2-3 Room, in Excess of 800 kWh)</x:t>
  </x:si>
  <x:si>
    <x:t>Energy (4-5 Room, in Excess of 1000 kWh)</x:t>
  </x:si>
  <x:si>
    <x:t>Unbilled Rider Energy</x:t>
  </x:si>
  <x:si>
    <x:t>TOTAL RFR</x:t>
  </x:si>
  <x:si>
    <x:t>GSS - General Service at Secondary Distribution Voltage</x:t>
  </x:si>
  <x:si>
    <x:t>Energy (All kWh)</x:t>
  </x:si>
  <x:si>
    <x:t>TOTAL GSS</x:t>
  </x:si>
  <x:si>
    <x:t>GSP - General Service at Primary Distribution Voltage</x:t>
  </x:si>
  <x:si>
    <x:t>DISTRIBUTION SERVICE</x:t>
  </x:si>
  <x:si>
    <x:t>Contracted Demand Demand</x:t>
  </x:si>
  <x:si>
    <x:t>Excess Demand</x:t>
  </x:si>
  <x:si>
    <x:t>Energy (first 300 kWh per kW of maximum demand)</x:t>
  </x:si>
  <x:si>
    <x:t>Energy (&gt;300 kWh per kW of maximum demand)</x:t>
  </x:si>
  <x:si>
    <x:t>TOTAL GSP</x:t>
  </x:si>
  <x:si>
    <x:t>GST - General Service at Transmission Voltage</x:t>
  </x:si>
  <x:si>
    <x:t>TOTAL GST</x:t>
  </x:si>
  <x:si>
    <x:t>TOU-P - Time of Use at Primary Distribution Voltage</x:t>
  </x:si>
  <x:si>
    <x:t>Demand (On-Peak Period, 15 consecutive min)</x:t>
  </x:si>
  <x:si>
    <x:t>Demand (Off-Peak Period, 15 consecutive min)</x:t>
  </x:si>
  <x:si>
    <x:t>Energy (On-Peak Period)</x:t>
  </x:si>
  <x:si>
    <x:t>Energy (Off-Peak Period)</x:t>
  </x:si>
  <x:si>
    <x:t>TOTAL TOU-P</x:t>
  </x:si>
  <x:si>
    <x:t>TOU-T - Time of Use at Transmission Voltage</x:t>
  </x:si>
  <x:si>
    <x:t>TOTAL TOU-T</x:t>
  </x:si>
  <x:si>
    <x:t>LIS - Large Industrial Service</x:t>
  </x:si>
  <x:si>
    <x:t>Contracted Demand Demand (shall not include offsets due to Net Metering or the output of other customer owned generation equipment)</x:t>
  </x:si>
  <x:si>
    <x:t>Energy (first 584 kWh per kW of maximum demand)</x:t>
  </x:si>
  <x:si>
    <x:t>Energy (&gt;584 kWh per kW of maximum demand)</x:t>
  </x:si>
  <x:si>
    <x:t>TOTAL LIS</x:t>
  </x:si>
  <x:si>
    <x:t>GAS - General Agricultural Service and Aqueduct Pumps Operated by Rural Communities</x:t>
  </x:si>
  <x:si>
    <x:t>TOTAL GAS</x:t>
  </x:si>
  <x:si>
    <x:t>CATV - Cable TV Power Supplies</x:t>
  </x:si>
  <x:si>
    <x:t>Energy (60 Volts, 656 kWh)</x:t>
  </x:si>
  <x:si>
    <x:t>Energy (90 Volts, 494 kWh)</x:t>
  </x:si>
  <x:si>
    <x:t>Energy (Different Consumption)</x:t>
  </x:si>
  <x:si>
    <x:t>TOTAL CATV</x:t>
  </x:si>
  <x:si>
    <x:t>USSL - Unmetered Service for Small Loads</x:t>
  </x:si>
  <x:si>
    <x:t>TOTAL USSL</x:t>
  </x:si>
  <x:si>
    <x:t>PPBB - Power Producers Connected at PREPA Bus Bar</x:t>
  </x:si>
  <x:si>
    <x:t>TOTAL PPBB</x:t>
  </x:si>
  <x:si>
    <x:t>LP-13 - OUTDOOR SPORTS FIELD LIGHTING FOR PARKS WHERE ADMISSION RIGHTS ARE COLLECTED</x:t>
  </x:si>
  <x:si>
    <x:t>Energy (first 100 kWh per kW of maximum demand)</x:t>
  </x:si>
  <x:si>
    <x:t>per kWh</x:t>
  </x:si>
  <x:si>
    <x:t>Energy (&gt;100 kWh)</x:t>
  </x:si>
  <x:si>
    <x:t>TOTAL LP-13</x:t>
  </x:si>
  <x:si>
    <x:t>PUBLIC LIGHTING GENERAL - PLG</x:t>
  </x:si>
  <x:si>
    <x:t>Public Lighting Rate for Streets and Roadways Systems Owned by PREPA (Codification 420)</x:t>
  </x:si>
  <x:si>
    <x:t>High Pressure Sodium Lamps (system built at customer expense, ownership transferred to PREPA)</x:t>
  </x:si>
  <x:si>
    <x:t>MONTHLY BASIC CHARGE</x:t>
  </x:si>
  <x:si>
    <x:t>50 W; 3,300 Lumens; 19.7 kWh/month</x:t>
  </x:si>
  <x:si>
    <x:t>per month</x:t>
  </x:si>
  <x:si>
    <x:t>70 W; 5,800 Lumens; 27.7 kWh/month</x:t>
  </x:si>
  <x:si>
    <x:t>100 W; 9,500 Lumens; 39 kWh/month</x:t>
  </x:si>
  <x:si>
    <x:t>150 W; 16,000 Lumens; 57 kWh/month</x:t>
  </x:si>
  <x:si>
    <x:t>200 W; 22,000 Lumens; 84.7 kWh/month</x:t>
  </x:si>
  <x:si>
    <x:t>250 W; 25,500 Lumens; 105 kWh/month</x:t>
  </x:si>
  <x:si>
    <x:t>400 W; 50,000 Lumens; 161.7 kWh/month</x:t>
  </x:si>
  <x:si>
    <x:t>High Pressure Sodium Lamps (New systems constructed with PREPA's funds exclusively)</x:t>
  </x:si>
  <x:si>
    <x:t>LED Street Lights</x:t>
  </x:si>
  <x:si>
    <x:t>35W; 1500 lumen</x:t>
  </x:si>
  <x:si>
    <x:t>65W; 4000 lumen</x:t>
  </x:si>
  <x:si>
    <x:t>125W; 9000 lumen</x:t>
  </x:si>
  <x:si>
    <x:t>Mercury Vapor Lamps (existing lighting systems)</x:t>
  </x:si>
  <x:si>
    <x:t>MONTHLY BASIC CHARGE - URBAN ZONE</x:t>
  </x:si>
  <x:si>
    <x:t>100 W; 3,850 Lumens; 41.33 kWh/month</x:t>
  </x:si>
  <x:si>
    <x:t>175 W; 7,950 Lumens; 68.33 kWh/month</x:t>
  </x:si>
  <x:si>
    <x:t>250 W; 11,200 Lumens; 98 kWh/month</x:t>
  </x:si>
  <x:si>
    <x:t>400 W; 21,000 Lumens; 151 kWh/month</x:t>
  </x:si>
  <x:si>
    <x:t>400 W (Highway and Transportation Authority); 21,000 Lumens; 151 kWh/month</x:t>
  </x:si>
  <x:si>
    <x:t>MONTHLY BASIC CHARGE - RURAL ZONE</x:t>
  </x:si>
  <x:si>
    <x:t>Total Public Lighting Rate for Streets and Roadways Systems Owned by PREPA (Codification 420) (Lamps Count)</x:t>
  </x:si>
  <x:si>
    <x:t>Public Lighting Rate for Streets and Roadways Systems without Operation, Maintenance and Materials Renewal Costs</x:t>
  </x:si>
  <x:si>
    <x:t>Any other type of luminaries</x:t>
  </x:si>
  <x:si>
    <x:t>Total Public Lighting Rate for Streets and Roadways Systems without Operation, Maintenance and Materials Renewal Costs (Lamps Count)</x:t>
  </x:si>
  <x:si>
    <x:t>Dusk to Dawn Luminaires</x:t>
  </x:si>
  <x:si>
    <x:t>High Pressure Sodium Lamp</x:t>
  </x:si>
  <x:si>
    <x:t>Mercury Vapor</x:t>
  </x:si>
  <x:si>
    <x:t>175 W; 7,950 Lumens; 68.3 kWh/month</x:t>
  </x:si>
  <x:si>
    <x:t>Total Dusk to Dawn Luminaires (Lamps Count)</x:t>
  </x:si>
  <x:si>
    <x:t>Public Plazas (Codification 422)</x:t>
  </x:si>
  <x:si>
    <x:t>Total Public Plazas (Lamps Count)</x:t>
  </x:si>
  <x:si>
    <x:t>Traffic Lights (Codification 423)</x:t>
  </x:si>
  <x:si>
    <x:t>Total Traffic Lights (kWh)</x:t>
  </x:si>
  <x:si>
    <x:t>Ball Parks and Other Free Admission Parks (Codification 424)</x:t>
  </x:si>
  <x:si>
    <x:t>Total Ball Parks and Other Free Admission Parks (Lamps Count)</x:t>
  </x:si>
  <x:si>
    <x:t>Telephone Booths</x:t>
  </x:si>
  <x:si>
    <x:t>per booth</x:t>
  </x:si>
  <x:si>
    <x:t>Total Telephone Booths (Lamps Count)</x:t>
  </x:si>
  <x:si>
    <x:t>Bus Shelter</x:t>
  </x:si>
  <x:si>
    <x:t>per bus shelter</x:t>
  </x:si>
  <x:si>
    <x:t>Total Bus Shelter (Lamps Count)</x:t>
  </x:si>
  <x:si>
    <x:t>Police Strobe Lights</x:t>
  </x:si>
  <x:si>
    <x:t>per strobe light</x:t>
  </x:si>
  <x:si>
    <x:t>Total Police Strobe Lights (Lamps Count)</x:t>
  </x:si>
  <x:si>
    <x:t>Current Selection</x:t>
  </x:si>
  <x:si>
    <x:t>Total Revenue to Allocate</x:t>
  </x:si>
  <x:si>
    <x:t>Revenue Allocation Proposal</x:t>
  </x:si>
  <x:si>
    <x:t>Rate Design Proposal</x:t>
  </x:si>
  <x:si>
    <x:t>TEST YEAR</x:t>
  </x:si>
  <x:si>
    <x:t>DOLLAR</x:t>
  </x:si>
  <x:si>
    <x:t>PERCENT</x:t>
  </x:si>
  <x:si>
    <x:t>Revenue Allocation Inputs</x:t>
  </x:si>
  <x:si>
    <x:t>KWH</x:t>
  </x:si>
  <x:si>
    <x:t>REVENUES</x:t>
  </x:si>
  <x:si>
    <x:t>INCREASE</x:t>
  </x:si>
  <x:si>
    <x:t>Proposed Revenue (%)</x:t>
  </x:si>
  <x:si>
    <x:t>Increase in Allocation from Present ($)</x:t>
  </x:si>
  <x:si>
    <x:t>Increase in Allocation from Present (%)</x:t>
  </x:si>
  <x:si>
    <x:t>Target % Allocation at Proposed Rates</x:t>
  </x:si>
  <x:si>
    <x:t>Target $ Allocation at Proposed Rates</x:t>
  </x:si>
  <x:si>
    <x:t>PREB FY2026</x:t>
  </x:si>
  <x:si>
    <x:t>PREB FY2027</x:t>
  </x:si>
  <x:si>
    <x:t>PREB FY2028</x:t>
  </x:si>
  <x:si>
    <x:t>FY2026. Based on LUMA Proposed FY2026 with adjustments to residential and GSS. All other rate classes adjusted to make up revenue deficiency.</x:t>
  </x:si>
  <x:si>
    <x:t>Revenue Collected with LUMA Proposed FY2026 and Residential allocation adjusted based on PREB decisions</x:t>
  </x:si>
  <x:si>
    <x:t>Total Allocation ($)</x:t>
  </x:si>
  <x:si>
    <x:t>Total Allocation (%)</x:t>
  </x:si>
  <x:si>
    <x:t>Revenue Collected with PREB FY2026 and with Residential adjusted to get correct RFR energy charge</x:t>
  </x:si>
  <x:si>
    <x:t>Keep Fixed</x:t>
  </x:si>
  <x:si>
    <x:t>Adjust to collect undercollection</x:t>
  </x:si>
  <x:si>
    <x:t>Total Revenue Requirement</x:t>
  </x:si>
  <x:si>
    <x:t>Total Revenue from Class to Adjust</x:t>
  </x:si>
  <x:si>
    <x:t>Other Sales of Electricity</x:t>
  </x:si>
  <x:si>
    <x:t>Undercollection</x:t>
  </x:si>
  <x:si>
    <x:t>Other Revenue</x:t>
  </x:si>
  <x:si>
    <x:t>Adjustment %</x:t>
  </x:si>
  <x:si/>
  <x:si>
    <x:t>Total Non-Lighting Energy Consumption</x:t>
  </x:si>
  <x:si>
    <x:t>Total Additional Revenue Requirement</x:t>
  </x:si>
  <x:si>
    <x:t>Remaining to Recover</x:t>
  </x:si>
  <x:si>
    <x:t>Provisional Rate Rider ($/kWh)</x:t>
  </x:si>
  <x:si>
    <x:t>Does not apply to LRS, RH3, RFR</x:t>
  </x:si>
  <x:si>
    <x:t>Pension Rider ($/kWh)</x:t>
  </x:si>
  <x:si>
    <x:t>Applies to all customers</x:t>
  </x:si>
  <x:si>
    <x:t>Present Rates include Provisional and Pension Riders</x:t>
  </x:si>
  <x:si>
    <x:t>Total Provisional Rate Rider ($/kWh)</x:t>
  </x:si>
  <x:si>
    <x:t>PROPOSED REVENUE</x:t>
  </x:si>
  <x:si>
    <x:t>Input Target Revenue on Revenue Summary Sheet</x:t>
  </x:si>
  <x:si>
    <x:t>Rate Design Inputs</x:t>
  </x:si>
  <x:si>
    <x:t>Selected FY</x:t>
  </x:si>
  <x:si>
    <x:t>FY2026</x:t>
  </x:si>
  <x:si>
    <x:t>FY2027</x:t>
  </x:si>
  <x:si>
    <x:t>FY2028</x:t>
  </x:si>
  <x:si>
    <x:t>Final Rounded Values</x:t>
  </x:si>
  <x:si>
    <x:t>BILLING</x:t>
  </x:si>
  <x:si>
    <x:t>PROPOSED</x:t>
  </x:si>
  <x:si>
    <x:t>TARGET PROPOSED</x:t>
  </x:si>
  <x:si>
    <x:t>Active Proposal</x:t>
  </x:si>
  <x:si>
    <x:t>Rate Class ID</x:t>
  </x:si>
  <x:si>
    <x:t>Ratio of Tier 2/Tier 1 or On Peak/Off Peak in Present Rats</x:t>
  </x:si>
  <x:si>
    <x:t>Differential between Tier 2 and Tier 1 in Present Rates</x:t>
  </x:si>
  <x:si>
    <x:t>Existing Revenue Allocation (No provisional rider, selected FY)</x:t>
  </x:si>
  <x:si>
    <x:t>Proposed Revenue Allocation (PREB allocation, selected FY)</x:t>
  </x:si>
  <x:si>
    <x:t>Ratio of Proposed to Present</x:t>
  </x:si>
  <x:si>
    <x:t>Present Rates</x:t>
  </x:si>
  <x:si>
    <x:t>Rates Scaled by Class Revenue</x:t>
  </x:si>
  <x:si>
    <x:t>Proposed Revenues</x:t>
  </x:si>
  <x:si>
    <x:t>Proposed Revenue Allocation (PREB 1 allocation, selected FY)</x:t>
  </x:si>
  <x:si>
    <x:t>Lookup</x:t>
  </x:si>
  <x:si>
    <x:t>UNITS</x:t>
  </x:si>
  <x:si>
    <x:t>RATES</x:t>
  </x:si>
  <x:si>
    <x:t>AMOUNT</x:t>
  </x:si>
  <x:si>
    <x:t>Fix All Components</x:t>
  </x:si>
  <x:si>
    <x:t>Flat GRS Energy Charge</x:t>
  </x:si>
  <x:si>
    <x:t>LRS - Lifeline Residnetial Service</x:t>
  </x:si>
  <x:si>
    <x:t>Tier 2 Energy equal to GRS Energy</x:t>
  </x:si>
  <x:si>
    <x:t>Flat LRS Energy Charge</x:t>
  </x:si>
  <x:si>
    <x:t>Flat RH3 Energy Charge</x:t>
  </x:si>
  <x:si>
    <x:t>per kVA</x:t>
  </x:si>
  <x:si>
    <x:t>PPBB Billing Determinants</x:t>
  </x:si>
  <x:si>
    <x:t>FY2026, Present rates with provisional and pension rider</x:t>
  </x:si>
  <x:si>
    <x:t>Rate to Add to Base Rates to Account for Riders</x:t>
  </x:si>
  <x:si>
    <x:t>Existing</x:t>
  </x:si>
  <x:si>
    <x:t>Present Rates with Prov Rider, FY2026</x:t>
  </x:si>
  <x:si>
    <x:t>Ratio of Tier 2/Tier 1 or On Peak/Off Peak</x:t>
  </x:si>
  <x:si>
    <x:t>Proposed Billing Determinants (selected FY)</x:t>
  </x:si>
  <x:si>
    <x:t>Existing Revenue Allocation</x:t>
  </x:si>
  <x:si>
    <x:t>Proposed Revenue Allocation</x:t>
  </x:si>
  <x:si>
    <x:t/>
  </x:si>
  <x:si>
    <x:t>TOTAL PLG</x:t>
  </x:si>
  <x:si>
    <x:t>billed kWh</x:t>
  </x:si>
  <x:si>
    <x:t>N/A - Some of the above totals are Lamp Counts, others are kWh.</x:t>
  </x:si>
  <x:si>
    <x:t>Increase from present revenues, minus revenues from new LED lighting class</x:t>
  </x:si>
  <x:si>
    <x:t>TOTAL LIGHTING</x:t>
  </x:si>
  <x:si>
    <x:t>Increase from present revenues</x:t>
  </x:si>
  <x:si>
    <x:t>Count</x:t>
  </x:si>
  <x:si>
    <x:t>LUMA Proposed Rate</x:t>
  </x:si>
  <x:si>
    <x:t>Revenues at LUMA Proposed Rate</x:t>
  </x:si>
  <x:si>
    <x:t>Rate Scaled down to Present RR</x:t>
  </x:si>
  <x:si>
    <x:t>Revenues at Scaled Rate</x:t>
  </x:si>
  <x:si>
    <x:t>LUMA Proposed PLG RR FY2026</x:t>
  </x:si>
  <x:si>
    <x:t>Current PLG RR FY2026</x:t>
  </x:si>
  <x:si>
    <x:t>$/customer-month</x:t>
  </x:si>
  <x:si>
    <x:t>Reduction in revenue with FY26 permanent budget vs provisional budget</x:t>
  </x:si>
  <x:si>
    <x:t>Reduction in revenue per customer-month</x:t>
  </x:si>
  <x:si>
    <x:t>* Rider revenues depend only on year, not on selected revenue requirement, revenue allocation, or rate design.</x:t>
  </x:si>
  <x:si>
    <x:t>SELECTED YEAR</x:t>
  </x:si>
  <x:si>
    <x:t>RIDER REVENUES</x:t>
  </x:si>
  <x:si>
    <x:t>LIGHTING</x:t>
  </x:si>
  <x:si>
    <x:t>OTHER</x:t>
  </x:si>
  <x:si>
    <x:t>Revenue from Base Rates</x:t>
  </x:si>
  <x:si>
    <x:t>PREB Approved, Reconciliation in FY27</x:t>
  </x:si>
  <x:si>
    <x:t>PREB Approved Revenue Requirement</x:t>
  </x:si>
  <x:si>
    <x:t>Other Income</x:t>
  </x:si>
  <x:si>
    <x:t>Reconciliation Amount</x:t>
  </x:si>
  <x:si>
    <x:t>From Final Order Chapter 2</x:t>
  </x:si>
  <x:si>
    <x:t>Aug 13, 2025 LUMA Compliance Filing</x:t>
  </x:si>
  <x:si>
    <x:t>https://energia.pr.gov/wp-content/uploads/sites/7/2025/08/20250813-AP20230003-Motion-in-Compl-with-Aug-11th-Order.pdf</x:t>
  </x:si>
  <x:si>
    <x:t>Revenue Requirement ($)</x:t>
  </x:si>
  <x:si>
    <x:t>Consumption (kWh)</x:t>
  </x:si>
  <x:si>
    <x:t>Rider ($/kWh)</x:t>
  </x:si>
  <x:si>
    <x:t>Provisional Rate Rider</x:t>
  </x:si>
  <x:si>
    <x:t>Pension Rider</x:t>
  </x:si>
  <x:si>
    <x:t>Total Provisional Rate Rider</x:t>
  </x:si>
  <x:si>
    <x:t>Provisional ARR FY26</x:t>
  </x:si>
  <x:si>
    <x:t>Pension Amount</x:t>
  </x:si>
  <x:si>
    <x:t>Revenue at Present Rates</x:t>
  </x:si>
  <x:si>
    <x:t>Other Income (July 3, 2025 Application)</x:t>
  </x:si>
  <x:si>
    <x:t>Sams Numbers</x:t>
  </x:si>
  <x:si>
    <x:t>Provisional Base RR (000's)</x:t>
  </x:si>
  <x:si>
    <x:t>Temporary FY2026 Budget (000's)</x:t>
  </x:si>
  <x:si>
    <x:t>Permanent Base RR (000's)</x:t>
  </x:si>
  <x:si>
    <x:t>Jul Aug</x:t>
  </x:si>
  <x:si>
    <x:t>Rest</x:t>
  </x:si>
  <x:si>
    <x:t>PREB Recon Amount</x:t>
  </x:si>
  <x:si>
    <x:t>Total class cost allocation from LUMA's COSS.
Schedule K-1 (August 13 revision) Row 36 (Total Income Deficiency) plus Schedule L-1 L-2 (Present Revenues)</x:t>
  </x:si>
  <x:si>
    <x:t>Calculated in "Riders" tab and copy-and-pasted here.</x:t>
  </x:si>
  <x:si>
    <x:t>Rider Revenues</x:t>
  </x:si>
  <x:si>
    <x:t>COSS minus Rider Revenues</x:t>
  </x:si>
  <x:si>
    <x:t>COSS minus Rider Revenues, %</x:t>
  </x:si>
  <x:si>
    <x:t>COSS with Proposed Revenue Requirement</x:t>
  </x:si>
  <x:si>
    <x:t>GH - Mapping</x:t>
  </x:si>
  <x:si>
    <x:t>Consumo</x:t>
  </x:si>
  <x:si>
    <x:t>Consumo Proyectado</x:t>
  </x:si>
  <x:si>
    <x:t>1 bloque RFR</x:t>
  </x:si>
  <x:si>
    <x:t>2nd bloque</x:t>
  </x:si>
  <x:si>
    <x:t>Costo de Combustible</x:t>
  </x:si>
  <x:si>
    <x:t>Compra de energía</x:t>
  </x:si>
  <x:si>
    <x:t>Barriles equivalentes</x:t>
  </x:si>
  <x:si>
    <x:t>CILT</x:t>
  </x:si>
  <x:si>
    <x:t xml:space="preserve">Precio por Barril </x:t>
  </x:si>
  <x:si>
    <x:t>Subsidies HTH</x:t>
  </x:si>
  <x:si>
    <x:t>Costo Compra Energía</x:t>
  </x:si>
  <x:si>
    <x:t>Subsidies NHTH</x:t>
  </x:si>
  <x:si>
    <x:t>Sub  comb</x:t>
  </x:si>
  <x:si>
    <x:t>Clase de Servicio</x:t>
  </x:si>
  <x:si>
    <x:t>Clients</x:t>
  </x:si>
  <x:si>
    <x:t>E3 Additions, based on hardcoded values in GH Billing Units sheet</x:t>
  </x:si>
  <x:si>
    <x:t>Contracted Load</x:t>
  </x:si>
  <x:si>
    <x:t>Otras</x:t>
  </x:si>
  <x:si>
    <x:t>Alumbrado no medido</x:t>
  </x:si>
  <x:si>
    <x:t>Alumbrado medido</x:t>
  </x:si>
  <x:si>
    <x:t>Fixed charge</x:t>
  </x:si>
  <x:si>
    <x:t>1 BLQ 0 ON PEAK</x:t>
  </x:si>
  <x:si>
    <x:t>2 BLQ O OFFF PEAK</x:t>
  </x:si>
  <x:si>
    <x:t>CARGO ENERGÍA</x:t>
  </x:si>
  <x:si>
    <x:t>CARGO DEMANDA</x:t>
  </x:si>
  <x:si>
    <x:t xml:space="preserve"> ON PEAK</x:t>
  </x:si>
  <x:si>
    <x:t>OFFF PEAK</x:t>
  </x:si>
  <x:si>
    <x:t xml:space="preserve">REVENUE BUDGET </x:t>
  </x:si>
  <x:si>
    <x:t>Conversion to MM</x:t>
  </x:si>
  <x:si>
    <x:t>mes/año</x:t>
  </x:si>
  <x:si>
    <x:t>Months/Year</x:t>
  </x:si>
  <x:si>
    <x:t>CONSUMO (MKWH)</x:t>
  </x:si>
  <x:si>
    <x:t>Max Demand</x:t>
  </x:si>
  <x:si>
    <x:t>DEMAND (KVA)</x:t>
  </x:si>
  <x:si>
    <x:t>CARGOS POR SERVICIO EN MILLONES DE $</x:t>
  </x:si>
  <x:si>
    <x:t>CLAUSES AND RIDER</x:t>
  </x:si>
  <x:si>
    <x:t>PURCHASED</x:t>
  </x:si>
  <x:si>
    <x:t>SUBSIDIES</x:t>
  </x:si>
  <x:si>
    <x:t>VOLTAJE</x:t>
  </x:si>
  <x:si>
    <x:t>TARIFA</x:t>
  </x:si>
  <x:si>
    <x:t>PRIMER BLOQUE</x:t>
  </x:si>
  <x:si>
    <x:t>SEGUNDO BLOQUE</x:t>
  </x:si>
  <x:si>
    <x:t>EN HORAS PICO</x:t>
  </x:si>
  <x:si>
    <x:t>FUERA HORAS PICO</x:t>
  </x:si>
  <x:si>
    <x:t>UNIDADES DE SERVICIO</x:t>
  </x:si>
  <x:si>
    <x:t>MW</x:t>
  </x:si>
  <x:si>
    <x:t>DEMADA ON PEAK</x:t>
  </x:si>
  <x:si>
    <x:t>DEMADA OFF PEAK</x:t>
  </x:si>
  <x:si>
    <x:t>CARGO FIJO</x:t>
  </x:si>
  <x:si>
    <x:t>CARGO ENERGÍA 1 BLQ</x:t>
  </x:si>
  <x:si>
    <x:t>CARGO ENERGÍA 2 BLQ</x:t>
  </x:si>
  <x:si>
    <x:t>CARGO ON PEAK</x:t>
  </x:si>
  <x:si>
    <x:t>CARGO OFF PEAK</x:t>
  </x:si>
  <x:si>
    <x:t>TOTAL CARGO DEMANDA</x:t>
  </x:si>
  <x:si>
    <x:t>DEMANDA ON PEAK</x:t>
  </x:si>
  <x:si>
    <x:t>DEMENDA OFF PEAK</x:t>
  </x:si>
  <x:si>
    <x:t>TOTAL TARIFA BÁSICA</x:t>
  </x:si>
  <x:si>
    <x:t>AJUSTE Fleet Dispatch</x:t>
  </x:si>
  <x:si>
    <x:t>AJUSTE COMPRA DE ENERGÍA</x:t>
  </x:si>
  <x:si>
    <x:t>SUB HTH</x:t>
  </x:si>
  <x:si>
    <x:t>SUN NHTH</x:t>
  </x:si>
  <x:si>
    <x:t>TOTAL REVENUES</x:t>
  </x:si>
  <x:si>
    <x:t>BASIC ¢/kWh</x:t>
  </x:si>
  <x:si>
    <x:t>FUEL ¢/kWh</x:t>
  </x:si>
  <x:si>
    <x:t>POWER ¢/kWh</x:t>
  </x:si>
  <x:si>
    <x:t>TOTAL   ¢/kWh</x:t>
  </x:si>
  <x:si>
    <x:t>HTH ¢/kWh</x:t>
  </x:si>
  <x:si>
    <x:t>NHTH ¢/kWh</x:t>
  </x:si>
  <x:si>
    <x:t>CLASE RESIDENCIAL</x:t>
  </x:si>
  <x:si>
    <x:t>SEC</x:t>
  </x:si>
  <x:si>
    <x:t>RH3 103</x:t>
  </x:si>
  <x:si>
    <x:t>RH3 104</x:t>
  </x:si>
  <x:si>
    <x:t>RFR 105</x:t>
  </x:si>
  <x:si>
    <x:t>RFR 106</x:t>
  </x:si>
  <x:si>
    <x:t>RFR 107</x:t>
  </x:si>
  <x:si>
    <x:t>LRS 109</x:t>
  </x:si>
  <x:si>
    <x:t>LRS 110</x:t>
  </x:si>
  <x:si>
    <x:t>GRS 111</x:t>
  </x:si>
  <x:si>
    <x:t>GRS 112</x:t>
  </x:si>
  <x:si>
    <x:t>CLASE COMERCIAL</x:t>
  </x:si>
  <x:si>
    <x:t>PHONE CABIN 060</x:t>
  </x:si>
  <x:si>
    <x:t>CATV 070</x:t>
  </x:si>
  <x:si>
    <x:t>CATV 071</x:t>
  </x:si>
  <x:si>
    <x:t>CATV 080</x:t>
  </x:si>
  <x:si>
    <x:t>USSL 082</x:t>
  </x:si>
  <x:si>
    <x:t>GSS 211</x:t>
  </x:si>
  <x:si>
    <x:t>PRIM</x:t>
  </x:si>
  <x:si>
    <x:t>GSP 212</x:t>
  </x:si>
  <x:si>
    <x:t>TRANSM</x:t>
  </x:si>
  <x:si>
    <x:t>GST 213</x:t>
  </x:si>
  <x:si>
    <x:t>TOU-P 862</x:t>
  </x:si>
  <x:si>
    <x:t>CLASE INDUSTRIAL</x:t>
  </x:si>
  <x:si>
    <x:t>GSS 311</x:t>
  </x:si>
  <x:si>
    <x:t>GSP 312</x:t>
  </x:si>
  <x:si>
    <x:t>GST 313</x:t>
  </x:si>
  <x:si>
    <x:t>LIS 333</x:t>
  </x:si>
  <x:si>
    <x:t>PPBB 343</x:t>
  </x:si>
  <x:si>
    <x:t>TOU-T 363</x:t>
  </x:si>
  <x:si>
    <x:t>TOU-T 963</x:t>
  </x:si>
  <x:si>
    <x:t>ALUMBRADO PÚBLICO</x:t>
  </x:si>
  <x:si>
    <x:t>PLGUM 001</x:t>
  </x:si>
  <x:si>
    <x:t>PLGUM 002</x:t>
  </x:si>
  <x:si>
    <x:t>PLGUM 003</x:t>
  </x:si>
  <x:si>
    <x:t>PLGUM 004</x:t>
  </x:si>
  <x:si>
    <x:t>PLGUM 005</x:t>
  </x:si>
  <x:si>
    <x:t>PLGUM 006</x:t>
  </x:si>
  <x:si>
    <x:t>PLGUM 007</x:t>
  </x:si>
  <x:si>
    <x:t>PLGUM 010</x:t>
  </x:si>
  <x:si>
    <x:t>PLGUM 011</x:t>
  </x:si>
  <x:si>
    <x:t>PLGUM 012</x:t>
  </x:si>
  <x:si>
    <x:t>PLGUM 013</x:t>
  </x:si>
  <x:si>
    <x:t>PLGUM 014</x:t>
  </x:si>
  <x:si>
    <x:t>PLGUM 015</x:t>
  </x:si>
  <x:si>
    <x:t>PLGUM 020</x:t>
  </x:si>
  <x:si>
    <x:t>PLGUM 021</x:t>
  </x:si>
  <x:si>
    <x:t>PLGUM 022</x:t>
  </x:si>
  <x:si>
    <x:t>PLGUM 023</x:t>
  </x:si>
  <x:si>
    <x:t>PLGUM 024</x:t>
  </x:si>
  <x:si>
    <x:t>PLGUM 025</x:t>
  </x:si>
  <x:si>
    <x:t>PLGUM 026</x:t>
  </x:si>
  <x:si>
    <x:t>PLGUM 027</x:t>
  </x:si>
  <x:si>
    <x:t>PLGUM 028</x:t>
  </x:si>
  <x:si>
    <x:t>TOTAL PLG UNMETER</x:t>
  </x:si>
  <x:si>
    <x:t>PLGUM 050</x:t>
  </x:si>
  <x:si>
    <x:t>PLGUM 051</x:t>
  </x:si>
  <x:si>
    <x:t>PLGUM 052</x:t>
  </x:si>
  <x:si>
    <x:t>PLGUM 053</x:t>
  </x:si>
  <x:si>
    <x:t>PLGUM 054</x:t>
  </x:si>
  <x:si>
    <x:t>PLGUM 094</x:t>
  </x:si>
  <x:si>
    <x:t>PLGUM 055</x:t>
  </x:si>
  <x:si>
    <x:t>PLGUM 056</x:t>
  </x:si>
  <x:si>
    <x:t>DUSK TO DAWN 050-056</x:t>
  </x:si>
  <x:si>
    <x:t>PLG BUS SHELTER 072</x:t>
  </x:si>
  <x:si>
    <x:t>PLG POLICE 073</x:t>
  </x:si>
  <x:si>
    <x:t>LP-13 414</x:t>
  </x:si>
  <x:si>
    <x:t>PLG 421</x:t>
  </x:si>
  <x:si>
    <x:t>PLG 422</x:t>
  </x:si>
  <x:si>
    <x:t xml:space="preserve"> PLG 422</x:t>
  </x:si>
  <x:si>
    <x:t>PLG 423</x:t>
  </x:si>
  <x:si>
    <x:t xml:space="preserve"> PLG 423</x:t>
  </x:si>
  <x:si>
    <x:t>PLG 424</x:t>
  </x:si>
  <x:si>
    <x:t>OTRAS AUTORIDADES PÚBLICAS</x:t>
  </x:si>
  <x:si>
    <x:t>GST 513</x:t>
  </x:si>
  <x:si>
    <x:t>AGRICULTURA</x:t>
  </x:si>
  <x:si>
    <x:t>GAS 711</x:t>
  </x:si>
  <x:si>
    <x:t>Lighting</x:t>
  </x:si>
  <x:si>
    <x:t>Non-Lighting, Non RFR Total</x:t>
  </x:si>
  <x:si>
    <x:t>Reconciliation</x:t>
  </x:si>
  <x:si>
    <x:t>LUMA 2025 Total</x:t>
  </x:si>
  <x:si>
    <x:t>Formula oversight - Per LUMA calc using $2 for LRS customer charge</x:t>
  </x:si>
  <x:si>
    <x:t xml:space="preserve">Formula oversight </x:t>
  </x:si>
  <x:si>
    <x:t xml:space="preserve">Tariff vs Forecast Discrepancy: </x:t>
  </x:si>
  <x:si>
    <x:t>Reconciled Total</x:t>
  </x:si>
  <x:si>
    <x:t>GH 2025 Total</x:t>
  </x:si>
  <x:si>
    <x:t>Tariff vs FY2025 Forecast Discrepancy: LRS Customer Charge $3 vs $2</x:t>
  </x:si>
  <x:si>
    <x:t>Tariff vs FY2025 Forecast Discrepancy: RFR customer charges of $30, $40, or $50 for 1, 2-3, or 4-5 rooms respectively, vs no customer charges</x:t>
  </x:si>
  <x:si>
    <x:t>Unexplained Diff</x:t>
  </x:si>
  <x:si>
    <x:t>LUMA FY2028 Value, Note used by E3 because it seems unreasonable relative to energy</x:t>
  </x:si>
  <x:si>
    <x:t>True/False</x:t>
  </x:si>
  <x:si>
    <x:t>Active</x:t>
  </x:si>
  <x:si>
    <x:t>Revenue Requirement and Billing Determinants Fiscal Year</x:t>
  </x:si>
  <x:si>
    <x:t>COSS Year</x:t>
  </x:si>
  <x:si>
    <x:t>Test Year Billing Units - Present</x:t>
  </x:si>
  <x:si>
    <x:t>Convert from M kWH to kWh (only necessary for energy charge bc they are reported in MkWh)</x:t>
  </x:si>
  <x:si>
    <x:t>LP-13 - Outdoor Sports Field Lighting for Parks Where Admission Rights are Collected</x:t>
  </x:si>
  <x:si>
    <x:t>Customer (Monthly Count)</x:t>
  </x:si>
  <x:si>
    <x:t>Energy Consumption (Annual kWh)</x:t>
  </x:si>
  <x:si>
    <x:t>Demand (Annual kW)</x:t>
  </x:si>
  <x:si>
    <x:t>Type</x:t>
  </x:si>
  <x:si>
    <x:t>Present Billing Units</x:t>
  </x:si>
  <x:si>
    <x:t>Proposed Billing Units</x:t>
  </x:si>
  <x:si>
    <x:t>Rider</x:t>
  </x:si>
  <x:si>
    <x:t>Energy Charge - Present</x:t>
  </x:si>
  <x:si>
    <x:t>Energy Charge - Proposed</x:t>
  </x:si>
  <x:si>
    <x:t>Applicable Rates</x:t>
  </x:si>
  <x:si>
    <x:t>Energy Charge</x:t>
  </x:si>
  <x:si>
    <x:t>First 425 kWh</x:t>
  </x:si>
  <x:si>
    <x:t>Additional kWh</x:t>
  </x:si>
  <x:si>
    <x:t>Total kWh</x:t>
  </x:si>
  <x:si>
    <x:t>First 100 kWh per kW maximum demand</x:t>
  </x:si>
  <x:si>
    <x:t>FCA - Fuel Charge Adjustment Rider</x:t>
  </x:si>
  <x:si>
    <x:t>GRS, LRS, RH3, RFR, GSS, GSP, GST, TOU-P, TOU-T, LIS, GAS, LP-13, CATV, PLG, USSL, PPBB</x:t>
  </x:si>
  <x:si>
    <x:t>TOU - Period 1</x:t>
  </x:si>
  <x:si>
    <x:t>TOU - Period 2</x:t>
  </x:si>
  <x:si>
    <x:t>TOU - Period 3</x:t>
  </x:si>
  <x:si>
    <x:t xml:space="preserve">PPCA - Purchased Power Charge Adjustment </x:t>
  </x:si>
  <x:si>
    <x:t>TOU-EV</x:t>
  </x:si>
  <x:si>
    <x:t>PLG - Public Lighting General</x:t>
  </x:si>
  <x:si>
    <x:t xml:space="preserve">FOS - Fuel Oil Subsidy </x:t>
  </x:si>
  <x:si>
    <x:t>GRS, LRS, RH3</x:t>
  </x:si>
  <x:si>
    <x:t>Convert from annual billing units to monthly billing units for Monthly Basic Charge:</x:t>
  </x:si>
  <x:si>
    <x:t>Group</x:t>
  </x:si>
  <x:si>
    <x:t xml:space="preserve">CILTA - Contributions in Lieu of Taxes (CILT) – Municipalities </x:t>
  </x:si>
  <x:si>
    <x:t>TOTAL kWh</x:t>
  </x:si>
  <x:si>
    <x:t>1 Room - Energy in Excess of 600 kWh</x:t>
  </x:si>
  <x:si>
    <x:t>2-3 Room - Energy in Excess of 800 kWh</x:t>
  </x:si>
  <x:si>
    <x:t>4-5 Room - Energy in Excess of 1000 kWh</x:t>
  </x:si>
  <x:si>
    <x:t xml:space="preserve">SUBA-HH – Subsidies, Public Lighting (Municipal) and Other Subventions Help to Humans Subsidies </x:t>
  </x:si>
  <x:si>
    <x:t>All kWh</x:t>
  </x:si>
  <x:si>
    <x:t>Monthly Basic Charge (based on Lamp Capacity (Watts), Lumens, Monthly kWh)</x:t>
  </x:si>
  <x:si>
    <x:t xml:space="preserve">SUBA-NHH - Subsidies, Public Lighting (Municipal) and Other SubventionsNon Help to Humans Subsidies </x:t>
  </x:si>
  <x:si>
    <x:t>First 300 kWh per kW of maximum demand</x:t>
  </x:si>
  <x:si>
    <x:t>TUP - True-Up Provisional Rate Increase Rider</x:t>
  </x:si>
  <x:si>
    <x:t>On-Peak Period (15 consecutive min)</x:t>
  </x:si>
  <x:si>
    <x:t>Off-Peak Period (15 consecutive min)</x:t>
  </x:si>
  <x:si>
    <x:t>SBS TOU-T</x:t>
  </x:si>
  <x:si>
    <x:t>First 584 kWh per kW of max demand</x:t>
  </x:si>
  <x:si>
    <x:t>Contracted Load (shall not include offsets due to Net Metering or the output of other customer owned generation equipment)</x:t>
  </x:si>
  <x:si>
    <x:t>60 Volts, 656 kWh (per month)</x:t>
  </x:si>
  <x:si>
    <x:t>90 Volts, 494 kWh</x:t>
  </x:si>
  <x:si>
    <x:t>Different Consumption</x:t>
  </x:si>
  <x:si>
    <x:t>Monthly Basic Charge - Urban Zone (based on Lamp Capacity (Watts), Lumens, Monthly kWh)</x:t>
  </x:si>
  <x:si>
    <x:t>Monthly Basic Charge - Rural Zone (based on Lamp Capacity (Watts), Lumens, Monthly kWh)</x:t>
  </x:si>
  <x:si>
    <x:t>Test Year Billing Units - Proposed</x:t>
  </x:si>
  <x:si>
    <x:t>Customer Charge</x:t>
  </x:si>
  <x:si>
    <x:t>60 Volts, 656 kWh</x:t>
  </x:si>
  <x:si>
    <x:t>Monthly Basic Charge</x:t>
  </x:si>
  <x:si>
    <x:t>Option 1</x:t>
  </x:si>
  <x:si>
    <x:t>Option 2</x:t>
  </x:si>
  <x:si>
    <x:t>Option 3</x:t>
  </x:si>
  <x:si>
    <x:t>Option 4</x:t>
  </x:si>
  <x:si>
    <x:t>Option 5</x:t>
  </x:si>
  <x:si>
    <x:t>&lt;&lt; Target % Increase</x:t>
  </x:si>
  <x:si>
    <x:t>Test Year Rate Inputs - Present</x:t>
  </x:si>
  <x:si>
    <x:t>Customer Charge (per month)</x:t>
  </x:si>
  <x:si>
    <x:t>Energy Charge (per kWh)</x:t>
  </x:si>
  <x:si>
    <x:t>Demand Charge (per kW)</x:t>
  </x:si>
  <x:si>
    <x:t>Charge</x:t>
  </x:si>
  <x:si>
    <x:t>Units</x:t>
  </x:si>
  <x:si>
    <x:t>Proposed Rates</x:t>
  </x:si>
  <x:si>
    <x:t>EE - Energy Efficiency Rider</x:t>
  </x:si>
  <x:si>
    <x:t>Monthly Energy Charge - 60 Volts, 656 kWh (per month)</x:t>
  </x:si>
  <x:si>
    <x:t>Monthly Energy Charge - 90 Volts, 494 kWh (per month)</x:t>
  </x:si>
  <x:si>
    <x:t>Different Consumption (per kWh)</x:t>
  </x:si>
  <x:si>
    <x:t>&lt;&lt; Target % Fixed Charge Increase</x:t>
  </x:si>
  <x:si>
    <x:t>&lt;&lt; Target % Energy Charge Increase</x:t>
  </x:si>
  <x:si>
    <x:t>Test Year Rate Inputs - Proposed</x:t>
  </x:si>
  <x:si>
    <x:t>Demand Charge</x:t>
  </x:si>
  <x:si>
    <x:t>35W 1500 lumen</x:t>
  </x:si>
  <x:si>
    <x:t>65W 4000 lumen</x:t>
  </x:si>
  <x:si>
    <x:t>125W 9000 lumen</x:t>
  </x:si>
  <x:si>
    <x:t>Type of Service</x:t>
  </x:si>
  <x:si>
    <x:t>Monthly Customer Charge</x:t>
  </x:si>
  <x:si>
    <x:t>Monthly Energy Charge</x:t>
  </x:si>
  <x:si>
    <x:t>First 425 kWh of monthly consumption</x:t>
  </x:si>
  <x:si>
    <x:t>Additional monthly consumption</x:t>
  </x:si>
  <x:si>
    <x:t>1 Room Housing</x:t>
  </x:si>
  <x:si>
    <x:t>Fixed Charge</x:t>
  </x:si>
  <x:si>
    <x:t>Energy - In Excess of 600 kWh</x:t>
  </x:si>
  <x:si>
    <x:t>2 or 3 Room Housing</x:t>
  </x:si>
  <x:si>
    <x:t>Energy - In Excess of 800 kWh</x:t>
  </x:si>
  <x:si>
    <x:t>4 or 5 Room Housing</x:t>
  </x:si>
  <x:si>
    <x:t>Energy - In Excess of 1000 kWh</x:t>
  </x:si>
  <x:si>
    <x:t>Excess Demand Charge (higher than contracted load)</x:t>
  </x:si>
  <x:si>
    <x:t>On-Peak Period</x:t>
  </x:si>
  <x:si>
    <x:t>Off-Peak Period</x:t>
  </x:si>
  <x:si/>
  <x:si/>
  <x:si/>
  <x:si/>
  <x:si/>
  <x:si/>
  <x:si/>
  <x:si/>
  <x:si/>
  <x:si/>
  <x:si/>
  <x:si>
    <x:t>First 584 kWh per kW of maximum demand</x:t>
  </x:si>
  <x:si>
    <x:t>Demand Charge (shall not include offsets due to Net Metering or the output of other customer owned generation equipment)</x:t>
  </x:si>
  <x:si>
    <x:t>Minimum Bill (plus energy charge, reconcilliation clauses, and riders)</x:t>
  </x:si>
  <x:si>
    <x:t>Excess Demand Charge (Max demand above the contracted load)</x:t>
  </x:si>
  <x:si>
    <x:t>Different consumption than shown above</x:t>
  </x:si>
  <x:si>
    <x:t>per installation</x:t>
  </x:si>
  <x:si>
    <x:t>First 100 kWh per kW of maximum demand</x:t>
  </x:si>
  <x:si>
    <x:t>Gross Participating Classes Revenue Target</x:t>
  </x:si>
  <x:si>
    <x:t>Credits Forecasts (CELI,SUBA)</x:t>
  </x:si>
  <x:si>
    <x:t>Revenue Decoupling Calculation Template— Control &amp; Assumptions</x:t>
  </x:si>
  <x:si>
    <x:t>FY27</x:t>
  </x:si>
  <x:si>
    <x:t>FY27 Revenue Target</x:t>
  </x:si>
  <x:si>
    <x:t>Methodology for the Revenue Decoupling Template</x:t>
  </x:si>
  <x:si>
    <x:t>FY27 Net Revenue Target</x:t>
  </x:si>
  <x:si>
    <x:t>Revenue Decoupling Adjustment ($/kWh)</x:t>
  </x:si>
  <x:si>
    <x:t>Gross Revenue Target</x:t>
  </x:si>
  <x:si>
    <x:t>Revenue Decoupling Calculation</x:t>
  </x:si>
  <x:si>
    <x:t>Executive Summary</x:t>
  </x:si>
  <x:si>
    <x:t>Current model assumptions:
• For this illustrative proposal, the Appendix H revenue targets are treated as gross of the applicable source-provided credits and are adjusted by class.
• The Revenue Target and Actual Revenue include every Appendix H customer class, including subsidized residential and public-lighting classes. 
• May/June forecast defaults equal actual billed May/June values until an approved forecast is provided.
• The 3% cap applies only to a Revenue Deficit.
• Rate conversion uses total participating classes FY27 forecast kWh from Appendix H.
• The resulting uniform rate is billed only to participating classes; LRS, RH3, RFR, PLG, and LP-13 are excluded from application.</x:t>
  </x:si>
  <x:si>
    <x:t>App-H total revenue target less credits</x:t>
  </x:si>
  <x:si>
    <x:t>Revenue Target − Actual Revenue</x:t>
  </x:si>
  <x:si>
    <x:t>FY27 Gross Target Revenue ($)</x:t>
  </x:si>
  <x:si>
    <x:t>Forecast 2027</x:t>
  </x:si>
  <x:si>
    <x:t>FY27 Net Target Revenue ($)</x:t>
  </x:si>
  <x:si>
    <x:t>FY27 Source Detail — System-Wide Tariffs (Billed Data)</x:t>
  </x:si>
  <x:si>
    <x:t>Monthly Aggregation by PREB Participating Class</x:t>
  </x:si>
  <x:si>
    <x:t>May–June Forecast Inputs (Editable Overrides)</x:t>
  </x:si>
  <x:si>
    <x:t>Participating Class Gross Revenue Target</x:t>
  </x:si>
  <x:si>
    <x:t>Net Revenue Target</x:t>
  </x:si>
  <x:si>
    <x:t>FY27 Rate Conversion</x:t>
  </x:si>
  <x:si>
    <x:t>FY28 Forecast kWh</x:t>
  </x:si>
  <x:si>
    <x:t>Revenue Decoupling — Class Impact Analysis</x:t>
  </x:si>
  <x:si>
    <x:t>Net Revenue Target($)</x:t>
  </x:si>
  <x:si>
    <x:t>Net Actual Revenue ($)</x:t>
  </x:si>
  <x:si>
    <x:t>Approach 1</x:t>
  </x:si>
  <x:si>
    <x:t>Approach  2</x:t>
  </x:si>
  <x:si>
    <x:t>Approach 2</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</x:si>
</x:sst>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64">
    <x:numFmt numFmtId="5" formatCode="&quot;$&quot;#,##0_);\(&quot;$&quot;#,##0\)"/>
    <x:numFmt numFmtId="6" formatCode="&quot;$&quot;#,##0_);[Red]\(&quot;$&quot;#,##0\)"/>
    <x:numFmt numFmtId="7" formatCode="&quot;$&quot;#,##0.00_);\(&quot;$&quot;#,##0.00\)"/>
    <x:numFmt numFmtId="8" formatCode="&quot;$&quot;#,##0.00_);[Red]\(&quot;$&quot;#,##0.00\)"/>
    <x:numFmt numFmtId="41" formatCode="_(* #,##0_);_(* \(#,##0\);_(* &quot;-&quot;_);_(@_)"/>
    <x:numFmt numFmtId="44" formatCode="_(&quot;$&quot;* #,##0.00_);_(&quot;$&quot;* \(#,##0.00\);_(&quot;$&quot;* &quot;-&quot;??_);_(@_)"/>
    <x:numFmt numFmtId="43" formatCode="_(* #,##0.00_);_(* \(#,##0.00\);_(* &quot;-&quot;??_);_(@_)"/>
    <x:numFmt numFmtId="164" formatCode="0.0%"/>
    <x:numFmt numFmtId="165" formatCode="\$#,##0;[Red]\(\$#,##0\);\-"/>
    <x:numFmt numFmtId="166" formatCode="#,##0;[Red]\(#,##0\);\-"/>
    <x:numFmt numFmtId="167" formatCode="0.0000"/>
    <x:numFmt numFmtId="168" formatCode="[$-409]mmmm\-yy;@"/>
    <x:numFmt numFmtId="169" formatCode="_(* #,##0_);_(* \(#,##0\);_(* &quot;-&quot;??_);_(@_)"/>
    <x:numFmt numFmtId="170" formatCode="_(* #,##0.000_);_(* \(#,##0.000\);_(* &quot;-&quot;??_);_(@_)"/>
    <x:numFmt numFmtId="171" formatCode="#,##0.000000_);[Red]\(#,##0.000000\)"/>
    <x:numFmt numFmtId="172" formatCode="#,##0.000_);[Red]\(#,##0.000\)"/>
    <x:numFmt numFmtId="173" formatCode="_(* #,##0.00000_);_(* \(#,##0.00000\);_(* &quot;-&quot;??_);_(@_)"/>
    <x:numFmt numFmtId="174" formatCode="#,##0.00000_);\(#,##0.00000\)"/>
    <x:numFmt numFmtId="175" formatCode="#,##0.00000000_);[Red]\(#,##0.00000000\)"/>
    <x:numFmt numFmtId="176" formatCode="0.00000"/>
    <x:numFmt numFmtId="177" formatCode="#,##0.0000000_);[Red]\(#,##0.0000000\)"/>
    <x:numFmt numFmtId="178" formatCode="0.000"/>
    <x:numFmt numFmtId="179" formatCode="#,##0.000000000_);[Red]\(#,##0.000000000\)"/>
    <x:numFmt numFmtId="180" formatCode="0.00000000"/>
    <x:numFmt numFmtId="181" formatCode="m/d/yy;@"/>
    <x:numFmt numFmtId="182" formatCode="_(* #,##0.0000_);_(* \(#,##0.0000\);_(* &quot;-&quot;??_);_(@_)"/>
    <x:numFmt numFmtId="183" formatCode="mmmm\ dd\,\ yyyy"/>
    <x:numFmt numFmtId="184" formatCode="_(&quot;$&quot;* #,##0_);_(&quot;$&quot;* \(#,##0\);_(&quot;$&quot;* &quot;-&quot;??_);_(@_)"/>
    <x:numFmt numFmtId="185" formatCode="0.000%"/>
    <x:numFmt numFmtId="186" formatCode="&quot;$&quot;#,##0.00"/>
    <x:numFmt numFmtId="187" formatCode="_(&quot;$&quot;* #,##0.0000_);_(&quot;$&quot;* \(#,##0.0000\);_(&quot;$&quot;* &quot;-&quot;??_);_(@_)"/>
    <x:numFmt numFmtId="188" formatCode="&quot;$&quot;#,##0.00000_);\(&quot;$&quot;#,##0.00000\)"/>
    <x:numFmt numFmtId="189" formatCode="&quot;$&quot;#,##0.0000_);[Red]\(&quot;$&quot;#,##0.0000\)"/>
    <x:numFmt numFmtId="190" formatCode="&quot;$&quot;#,##0.00000_);[Red]\(&quot;$&quot;#,##0.00000\)"/>
    <x:numFmt numFmtId="191" formatCode="&quot;$&quot;#,##0.0000_);\(&quot;$&quot;#,##0.0000\)"/>
    <x:numFmt numFmtId="192" formatCode="&quot;$&quot;#,##0"/>
    <x:numFmt numFmtId="193" formatCode="0.00000000000000%"/>
    <x:numFmt numFmtId="194" formatCode="_(&quot;$&quot;* #,##0.00000_);_(&quot;$&quot;* \(#,##0.00000\);_(&quot;$&quot;* &quot;-&quot;??_);_(@_)"/>
    <x:numFmt numFmtId="195" formatCode="&quot;$&quot;#,##0.000000_);\(&quot;$&quot;#,##0.000000\)"/>
    <x:numFmt numFmtId="196" formatCode="&quot;$&quot;#,##0.000_);\(&quot;$&quot;#,##0.000\)"/>
    <x:numFmt numFmtId="197" formatCode="_(* #,##0_);_(* \(#,##0\);_(* &quot; - &quot;_);_(@_)"/>
    <x:numFmt numFmtId="198" formatCode="0.000000"/>
    <x:numFmt numFmtId="199" formatCode="0.0000%"/>
    <x:numFmt numFmtId="200" formatCode="_(* #,##0.0_);_(* \(#,##0.0\);_(* &quot;-&quot;??_);_(@_)"/>
    <x:numFmt numFmtId="201" formatCode="#,##0.0"/>
    <x:numFmt numFmtId="202" formatCode="#,##0.000"/>
    <x:numFmt numFmtId="203" formatCode="#,##0.0000"/>
    <x:numFmt numFmtId="204" formatCode="#,##0.00000"/>
    <x:numFmt numFmtId="205" formatCode="#,##0.00000000"/>
    <x:numFmt numFmtId="206" formatCode="_(* #,##0.00_);_(* \(#,##0.00\);_(* &quot;-&quot;_);_(@_)"/>
    <x:numFmt numFmtId="207" formatCode="&quot;$&quot;#,##0.00000"/>
    <x:numFmt numFmtId="208" formatCode="&quot;$&quot;#,##0.000000"/>
    <x:numFmt numFmtId="209" formatCode="0.000000000"/>
    <x:numFmt numFmtId="210" formatCode="_(* #,##0.00000000_);_(* \(#,##0.00000000\);_(* &quot;-&quot;??_);_(@_)"/>
    <x:numFmt numFmtId="211" formatCode="0.0000000"/>
    <x:numFmt numFmtId="212" formatCode="_(* #,##0.000000_);_(* \(#,##0.000000\);_(* &quot;-&quot;??_);_(@_)"/>
    <x:numFmt numFmtId="213" formatCode="#,##0.0_);[Red]\(#,##0.0\)"/>
    <x:numFmt numFmtId="214" formatCode="_(&quot;$&quot;* #,##0.000_);_(&quot;$&quot;* \(#,##0.000\);_(&quot;$&quot;* &quot;-&quot;??_);_(@_)"/>
    <x:numFmt numFmtId="215" formatCode="_(&quot;$&quot;* #,##0.000000_);_(&quot;$&quot;* \(#,##0.000000\);_(&quot;$&quot;* &quot;-&quot;??_);_(@_)"/>
    <x:numFmt numFmtId="216" formatCode="[$-409]dd/mmm/yy;@"/>
    <x:numFmt numFmtId="217" formatCode="#,##0_);\(#,##0\);0_)"/>
    <x:numFmt numFmtId="218" formatCode="\$0.000000;[Red]\(\$0.000000\);\-"/>
    <x:numFmt numFmtId="219" formatCode="0.0000;[Red]\(0.0000\);\-"/>
    <x:numFmt numFmtId="220" formatCode="0.0%;[Red]\(0.0%\);\-"/>
  </x:numFmts>
  <x:fonts count="140">
    <x:font>
      <x:sz val="11"/>
      <x:name val="Carlito"/>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0"/>
      <x:name val="Carlito"/>
    </x:font>
    <x:font>
      <x:sz val="10"/>
      <x:name val="Bookman Old Style"/>
      <x:family val="1"/>
    </x:font>
    <x:font>
      <x:b/>
      <x:sz val="14"/>
      <x:name val="Arial"/>
      <x:family val="2"/>
    </x:font>
    <x:font>
      <x:sz val="14"/>
      <x:name val="Arial"/>
      <x:family val="2"/>
    </x:font>
    <x:font>
      <x:b/>
      <x:sz val="12"/>
      <x:name val="Arial"/>
      <x:family val="2"/>
    </x:font>
    <x:font>
      <x:sz val="10"/>
      <x:name val="Bookman Old Style"/>
      <x:family val="1"/>
    </x:font>
    <x:font>
      <x:sz val="12"/>
      <x:color rgb="FF212121"/>
      <x:name val="Aptos"/>
      <x:family val="2"/>
    </x:font>
    <x:font>
      <x:vertAlign val="superscript"/>
      <x:sz val="14"/>
      <x:name val="Arial"/>
      <x:family val="2"/>
    </x:font>
    <x:font>
      <x:b/>
      <x:u/>
      <x:sz val="14"/>
      <x:color rgb="FFFF0000"/>
      <x:name val="Arial"/>
      <x:family val="2"/>
    </x:font>
    <x:font>
      <x:b/>
      <x:u val="singleAccounting"/>
      <x:sz val="14"/>
      <x:name val="Arial"/>
      <x:family val="2"/>
    </x:font>
    <x:font>
      <x:sz val="14"/>
      <x:name val="Times New Roman"/>
      <x:family val="1"/>
    </x:font>
    <x:font>
      <x:sz val="10"/>
      <x:color theme="1"/>
      <x:name val="Arial"/>
      <x:family val="2"/>
    </x:font>
    <x:font>
      <x:b/>
      <x:u/>
      <x:sz val="14"/>
      <x:name val="Arial"/>
      <x:family val="2"/>
    </x:font>
    <x:font>
      <x:u/>
      <x:sz val="14"/>
      <x:name val="Arial"/>
      <x:family val="2"/>
    </x:font>
    <x:font>
      <x:sz val="16"/>
      <x:name val="Arial"/>
      <x:family val="2"/>
    </x:font>
    <x:font>
      <x:b/>
      <x:sz val="22"/>
      <x:color theme="3"/>
      <x:name val="Calibri"/>
      <x:family val="2"/>
      <x:scheme val="major"/>
    </x:font>
    <x:font>
      <x:sz val="9"/>
      <x:color theme="1"/>
      <x:name val="Arial"/>
      <x:family val="2"/>
    </x:font>
    <x:font>
      <x:b/>
      <x:sz val="14"/>
      <x:name val="Calibri"/>
      <x:family val="2"/>
      <x:scheme val="minor"/>
    </x:font>
    <x:font>
      <x:b/>
      <x:sz val="14"/>
      <x:name val="Cambria"/>
      <x:family val="1"/>
    </x:font>
    <x:font>
      <x:b/>
      <x:sz val="10"/>
      <x:color theme="0"/>
      <x:name val="Arial"/>
      <x:family val="2"/>
    </x:font>
    <x:font>
      <x:sz val="9"/>
      <x:name val="Arial"/>
      <x:family val="2"/>
    </x:font>
    <x:font>
      <x:sz val="11"/>
      <x:name val="Cambria"/>
      <x:family val="1"/>
    </x:font>
    <x:font>
      <x:sz val="9"/>
      <x:name val="Calibri"/>
      <x:family val="2"/>
      <x:scheme val="minor"/>
    </x:font>
    <x:font>
      <x:i/>
      <x:sz val="9"/>
      <x:name val="Calibri"/>
      <x:family val="2"/>
      <x:scheme val="minor"/>
    </x:font>
    <x:font>
      <x:sz val="10"/>
      <x:color theme="1"/>
      <x:name val="Times New Roman"/>
      <x:family val="1"/>
    </x:font>
    <x:font>
      <x:sz val="10"/>
      <x:name val="Arial"/>
      <x:family val="2"/>
    </x:font>
    <x:font>
      <x:sz val="10"/>
      <x:color rgb="FF000000"/>
      <x:name val="Cambria"/>
      <x:family val="1"/>
    </x:font>
    <x:font>
      <x:b/>
      <x:sz val="10"/>
      <x:color rgb="FF000000"/>
      <x:name val="Cambria"/>
      <x:family val="1"/>
    </x:font>
    <x:font>
      <x:u/>
      <x:sz val="10"/>
      <x:color rgb="FF000000"/>
      <x:name val="Cambria"/>
      <x:family val="1"/>
    </x:font>
    <x:font>
      <x:b/>
      <x:i/>
      <x:sz val="10"/>
      <x:color rgb="FF000000"/>
      <x:name val="Cambria"/>
      <x:family val="1"/>
    </x:font>
    <x:font>
      <x:i/>
      <x:sz val="10"/>
      <x:color rgb="FF000000"/>
      <x:name val="Cambria"/>
      <x:family val="1"/>
    </x:font>
    <x:font>
      <x:u/>
      <x:sz val="11"/>
      <x:color theme="10"/>
      <x:name val="Calibri"/>
      <x:family val="2"/>
      <x:scheme val="minor"/>
    </x:font>
    <x:font>
      <x:sz val="12"/>
      <x:color theme="1"/>
      <x:name val="Arial"/>
      <x:family val="2"/>
    </x:font>
    <x:font>
      <x:b/>
      <x:sz val="10"/>
      <x:name val="Times New Roman"/>
      <x:family val="1"/>
    </x:font>
    <x:font>
      <x:sz val="10"/>
      <x:name val="Times New Roman"/>
      <x:family val="1"/>
    </x:font>
    <x:font>
      <x:sz val="10"/>
      <x:color rgb="FFC00000"/>
      <x:name val="Times New Roman"/>
      <x:family val="1"/>
    </x:font>
    <x:font>
      <x:b/>
      <x:i/>
      <x:sz val="10"/>
      <x:name val="Times New Roman"/>
      <x:family val="1"/>
    </x:font>
    <x:font>
      <x:sz val="10"/>
      <x:color indexed="8"/>
      <x:name val="Arial"/>
      <x:family val="2"/>
    </x:font>
    <x:font>
      <x:b/>
      <x:sz val="10"/>
      <x:name val="Arial"/>
      <x:family val="2"/>
    </x:font>
    <x:font>
      <x:sz val="8"/>
      <x:name val="Arial"/>
      <x:family val="2"/>
    </x:font>
    <x:font>
      <x:sz val="9"/>
      <x:color rgb="FFC00000"/>
      <x:name val="Arial"/>
      <x:family val="2"/>
    </x:font>
    <x:font>
      <x:b/>
      <x:sz val="9"/>
      <x:name val="Arial"/>
      <x:family val="2"/>
    </x:font>
    <x:font>
      <x:sz val="12"/>
      <x:color rgb="FFC00000"/>
      <x:name val="Arial"/>
      <x:family val="2"/>
    </x:font>
    <x:font>
      <x:b/>
      <x:i/>
      <x:sz val="9"/>
      <x:name val="Arial"/>
      <x:family val="2"/>
    </x:font>
    <x:font>
      <x:b/>
      <x:sz val="8"/>
      <x:name val="Arial"/>
      <x:family val="2"/>
    </x:font>
    <x:font>
      <x:sz val="12"/>
      <x:name val="Arial"/>
      <x:family val="2"/>
    </x:font>
    <x:font>
      <x:b/>
      <x:sz val="11"/>
      <x:name val="Cambria"/>
      <x:family val="1"/>
    </x:font>
    <x:font>
      <x:sz val="10"/>
      <x:color rgb="FFFF0000"/>
      <x:name val="Times New Roman"/>
      <x:family val="1"/>
    </x:font>
    <x:font>
      <x:sz val="9"/>
      <x:color indexed="81"/>
      <x:name val="Tahoma"/>
      <x:family val="2"/>
    </x:font>
    <x:font>
      <x:sz val="12"/>
      <x:name val="Helv"/>
    </x:font>
    <x:font>
      <x:b/>
      <x:i/>
      <x:sz val="14"/>
      <x:name val="Arial"/>
      <x:family val="2"/>
    </x:font>
    <x:font>
      <x:b/>
      <x:i/>
      <x:sz val="10"/>
      <x:name val="Arial"/>
      <x:family val="2"/>
    </x:font>
    <x:font>
      <x:sz val="12"/>
      <x:color rgb="FFFFFFFF"/>
      <x:name val="Arial"/>
      <x:family val="2"/>
    </x:font>
    <x:font>
      <x:b/>
      <x:sz val="10"/>
      <x:name val="Bookman Old Style"/>
      <x:family val="1"/>
    </x:font>
    <x:font>
      <x:b/>
      <x:u/>
      <x:sz val="10"/>
      <x:name val="Arial"/>
      <x:family val="2"/>
    </x:font>
    <x:font>
      <x:b/>
      <x:sz val="14"/>
      <x:color rgb="FF000000"/>
      <x:name val="Arial"/>
      <x:family val="2"/>
    </x:font>
    <x:font>
      <x:sz val="14"/>
      <x:color rgb="FF000000"/>
      <x:name val="Arial"/>
      <x:family val="2"/>
    </x:font>
    <x:font>
      <x:b/>
      <x:sz val="11"/>
      <x:color theme="0"/>
      <x:name val="Calibri"/>
      <x:family val="2"/>
      <x:scheme val="minor"/>
    </x:font>
    <x:font>
      <x:sz val="11"/>
      <x:color theme="1"/>
      <x:name val="Cambria"/>
      <x:family val="1"/>
    </x:font>
    <x:font>
      <x:b/>
      <x:sz val="11"/>
      <x:color theme="1"/>
      <x:name val="Cambria"/>
      <x:family val="1"/>
    </x:font>
    <x:font>
      <x:sz val="10"/>
      <x:color theme="1"/>
      <x:name val="Cambria"/>
      <x:family val="1"/>
    </x:font>
    <x:font>
      <x:b/>
      <x:sz val="11"/>
      <x:color theme="0"/>
      <x:name val="Cambria"/>
      <x:family val="1"/>
    </x:font>
    <x:font>
      <x:i/>
      <x:sz val="10"/>
      <x:color theme="1"/>
      <x:name val="Cambria"/>
      <x:family val="1"/>
    </x:font>
    <x:font>
      <x:b/>
      <x:sz val="10"/>
      <x:color theme="1"/>
      <x:name val="Cambria"/>
      <x:family val="1"/>
    </x:font>
    <x:font>
      <x:b/>
      <x:sz val="22"/>
      <x:color theme="3"/>
      <x:name val="Cambria"/>
      <x:family val="1"/>
    </x:font>
    <x:font>
      <x:sz val="11"/>
      <x:color theme="1"/>
      <x:name val="Arial"/>
      <x:family val="2"/>
    </x:font>
    <x:font>
      <x:sz val="9"/>
      <x:color theme="1"/>
      <x:name val="Cambria"/>
      <x:family val="1"/>
    </x:font>
    <x:font>
      <x:sz val="11"/>
      <x:color theme="0"/>
      <x:name val="Cambria"/>
      <x:family val="1"/>
    </x:font>
    <x:font>
      <x:i/>
      <x:sz val="11"/>
      <x:color theme="1"/>
      <x:name val="Cambria"/>
      <x:family val="1"/>
    </x:font>
    <x:font>
      <x:u/>
      <x:sz val="10"/>
      <x:color theme="1"/>
      <x:name val="Cambria"/>
      <x:family val="1"/>
    </x:font>
    <x:font>
      <x:b/>
      <x:i/>
      <x:sz val="10"/>
      <x:color theme="1"/>
      <x:name val="Cambria"/>
      <x:family val="1"/>
    </x:font>
    <x:font>
      <x:b/>
      <x:u/>
      <x:sz val="10"/>
      <x:color theme="1"/>
      <x:name val="Cambria"/>
      <x:family val="1"/>
    </x:font>
    <x:font>
      <x:u/>
      <x:sz val="10"/>
      <x:color theme="10"/>
      <x:name val="Cambria"/>
      <x:family val="1"/>
    </x:font>
    <x:font>
      <x:sz val="11"/>
      <x:color theme="1"/>
      <x:name val="Times New Roman"/>
      <x:family val="1"/>
    </x:font>
    <x:font>
      <x:sz val="10"/>
      <x:color indexed="8"/>
      <x:name val="Times New Roman"/>
      <x:family val="1"/>
    </x:font>
    <x:font>
      <x:b/>
      <x:sz val="10"/>
      <x:color indexed="8"/>
      <x:name val="Times New Roman"/>
      <x:family val="1"/>
    </x:font>
    <x:font>
      <x:b/>
      <x:sz val="10"/>
      <x:color theme="1"/>
      <x:name val="Arial"/>
      <x:family val="2"/>
    </x:font>
    <x:font>
      <x:b/>
      <x:sz val="10"/>
      <x:color theme="1"/>
      <x:name val="Times New Roman"/>
      <x:family val="1"/>
    </x:font>
    <x:font>
      <x:sz val="8"/>
      <x:color theme="1"/>
      <x:name val="Arial"/>
      <x:family val="2"/>
    </x:font>
    <x:font>
      <x:sz val="9"/>
      <x:color indexed="8"/>
      <x:name val="Arial"/>
      <x:family val="2"/>
    </x:font>
    <x:font>
      <x:b/>
      <x:sz val="9"/>
      <x:color indexed="8"/>
      <x:name val="Arial"/>
      <x:family val="2"/>
    </x:font>
    <x:font>
      <x:b/>
      <x:sz val="9"/>
      <x:color theme="1"/>
      <x:name val="Arial"/>
      <x:family val="2"/>
    </x:font>
    <x:font>
      <x:b/>
      <x:sz val="12"/>
      <x:color theme="1"/>
      <x:name val="Arial"/>
      <x:family val="2"/>
    </x:font>
    <x:font>
      <x:sz val="9"/>
      <x:color theme="1"/>
      <x:name val="Calibri"/>
      <x:family val="2"/>
      <x:scheme val="minor"/>
    </x:font>
    <x:font>
      <x:sz val="10"/>
      <x:color theme="4"/>
      <x:name val="Times New Roman"/>
      <x:family val="1"/>
    </x:font>
    <x:font>
      <x:b/>
      <x:sz val="10"/>
      <x:color theme="0"/>
      <x:name val="Times New Roman"/>
      <x:family val="1"/>
    </x:font>
    <x:font>
      <x:sz val="9"/>
      <x:color rgb="FFFF0000"/>
      <x:name val="Calibri"/>
      <x:family val="2"/>
      <x:scheme val="minor"/>
    </x:font>
    <x:font>
      <x:sz val="11"/>
      <x:name val="Carlito"/>
    </x:font>
    <x:font>
      <x:b/>
      <x:sz val="11"/>
      <x:color theme="1"/>
      <x:name val="Calibri"/>
      <x:family val="2"/>
      <x:scheme val="minor"/>
    </x:font>
    <x:font>
      <x:b/>
      <x:sz val="14"/>
      <x:color theme="1"/>
      <x:name val="Calibri"/>
      <x:family val="2"/>
      <x:scheme val="minor"/>
    </x:font>
    <x:font>
      <x:sz val="11"/>
      <x:color theme="1"/>
      <x:name val="Segoe UI"/>
      <x:family val="2"/>
    </x:font>
    <x:font>
      <x:b/>
      <x:sz val="18"/>
      <x:color theme="1"/>
      <x:name val="Arial"/>
      <x:family val="2"/>
    </x:font>
    <x:font>
      <x:sz val="11"/>
      <x:name val="Arial"/>
      <x:family val="2"/>
    </x:font>
    <x:font>
      <x:b/>
      <x:sz val="10"/>
      <x:color rgb="FFFFFFFF"/>
      <x:name val="Arial"/>
      <x:family val="2"/>
    </x:font>
    <x:font>
      <x:b/>
      <x:sz val="18"/>
      <x:color theme="0"/>
      <x:name val="Arial"/>
      <x:family val="2"/>
    </x:font>
    <x:font>
      <x:b/>
      <x:sz val="16"/>
      <x:color theme="0"/>
      <x:name val="Arial"/>
      <x:family val="2"/>
    </x:font>
    <x:font>
      <x:b/>
      <x:sz val="12"/>
      <x:color rgb="FFFFFFFF"/>
      <x:name val="Arial"/>
      <x:family val="2"/>
    </x:font>
    <x:font>
      <x:sz val="10"/>
      <x:color rgb="FF008000"/>
      <x:name val="Arial"/>
      <x:family val="2"/>
    </x:font>
    <x:font>
      <x:i/>
      <x:sz val="10"/>
      <x:name val="Arial"/>
      <x:family val="2"/>
    </x:font>
    <x:font>
      <x:i/>
      <x:u val="singleAccounting"/>
      <x:sz val="9"/>
      <x:name val="Arial"/>
      <x:family val="2"/>
    </x:font>
    <x:font>
      <x:i/>
      <x:sz val="9"/>
      <x:name val="Arial"/>
      <x:family val="2"/>
    </x:font>
    <x:font>
      <x:b/>
      <x:sz val="10"/>
      <x:color rgb="FF008000"/>
      <x:name val="Arial"/>
      <x:family val="2"/>
    </x:font>
    <x:font>
      <x:b/>
      <x:i/>
      <x:u/>
      <x:sz val="10"/>
      <x:name val="Arial"/>
      <x:family val="2"/>
    </x:font>
    <x:font>
      <x:sz val="10"/>
      <x:color rgb="FF000000"/>
      <x:name val="Arial"/>
      <x:family val="2"/>
    </x:font>
    <x:font>
      <x:sz val="10"/>
      <x:color rgb="FF0000FF"/>
      <x:name val="Arial"/>
      <x:family val="2"/>
    </x:font>
    <x:font>
      <x:b/>
      <x:sz val="10"/>
      <x:color rgb="FF1D2939"/>
      <x:name val="Arial"/>
      <x:family val="2"/>
    </x:font>
    <x:font>
      <x:sz val="10"/>
      <x:color rgb="FF1D2939"/>
      <x:name val="Arial"/>
      <x:family val="2"/>
    </x:font>
    <x:font>
      <x:sz val="10"/>
      <x:color rgb="FF009100"/>
      <x:name val="Arial"/>
      <x:family val="2"/>
    </x:font>
    <x:font>
      <x:b/>
      <x:i/>
      <x:sz val="8"/>
      <x:name val="Arial"/>
      <x:family val="2"/>
    </x:font>
    <x:font>
      <x:sz val="10"/>
      <x:color rgb="FF0000E1"/>
      <x:name val="Arial"/>
      <x:family val="2"/>
    </x:font>
    <x:font>
      <x:b/>
      <x:sz val="11"/>
      <x:color theme="1"/>
      <x:name val="Calibri"/>
      <x:family val="2"/>
    </x:font>
    <x:font>
      <x:b/>
      <x:sz val="11"/>
      <x:color theme="1"/>
      <x:name val="Arial"/>
      <x:family val="2"/>
    </x:font>
    <x:font>
      <x:sz val="16"/>
      <x:color theme="1"/>
      <x:name val="Arial"/>
      <x:family val="2"/>
    </x:font>
    <x:font>
      <x:sz val="18"/>
      <x:color theme="1"/>
      <x:name val="Arial"/>
      <x:family val="2"/>
    </x:font>
    <x:font>
      <x:b/>
      <x:sz val="14"/>
      <x:color theme="1"/>
      <x:name val="Arial"/>
      <x:family val="2"/>
    </x:font>
    <x:font>
      <x:sz val="14"/>
      <x:color theme="1"/>
      <x:name val="Arial"/>
      <x:family val="2"/>
    </x:font>
    <x:font>
      <x:sz val="11"/>
      <x:color rgb="FF0000FF"/>
      <x:name val="Arial"/>
      <x:family val="2"/>
    </x:font>
    <x:font>
      <x:b/>
      <x:u/>
      <x:sz val="11"/>
      <x:color theme="1"/>
      <x:name val="Arial"/>
      <x:family val="2"/>
    </x:font>
    <x:font>
      <x:b/>
      <x:sz val="11"/>
      <x:color theme="0"/>
      <x:name val="Arial"/>
      <x:family val="2"/>
    </x:font>
    <x:font>
      <x:sz val="11"/>
      <x:color theme="0"/>
      <x:name val="Arial"/>
      <x:family val="2"/>
    </x:font>
    <x:font>
      <x:b/>
      <x:u val="singleAccounting"/>
      <x:sz val="11"/>
      <x:color theme="1"/>
      <x:name val="Arial"/>
      <x:family val="2"/>
    </x:font>
    <x:font>
      <x:sz val="11"/>
      <x:color rgb="FF009100"/>
      <x:name val="Arial"/>
      <x:family val="2"/>
    </x:font>
    <x:font>
      <x:sz val="11"/>
      <x:color rgb="FFC00000"/>
      <x:name val="Arial"/>
      <x:family val="2"/>
    </x:font>
    <x:font>
      <x:sz val="11"/>
      <x:color rgb="FFFA6919"/>
      <x:name val="Arial"/>
      <x:family val="2"/>
    </x:font>
    <x:font>
      <x:sz val="11"/>
      <x:color rgb="FF800080"/>
      <x:name val="Arial"/>
      <x:family val="2"/>
    </x:font>
    <x:font>
      <x:b/>
      <x:i/>
      <x:sz val="11"/>
      <x:color theme="1"/>
      <x:name val="Calibri"/>
      <x:family val="2"/>
      <x:scheme val="minor"/>
    </x:font>
    <x:font>
      <x:sz val="8"/>
      <x:name val="Carlito"/>
    </x:font>
    <x:font>
      <x:sz val="9"/>
      <x:color rgb="FF444444"/>
      <x:name val="Arial"/>
      <x:family val="2"/>
    </x:font>
    <x:font>
      <x:b/>
      <x:sz val="10"/>
      <x:color rgb="FF000000"/>
      <x:name val="Arial"/>
      <x:family val="2"/>
    </x:font>
    <x:font>
      <x:b/>
      <x:sz val="11"/>
      <x:name val="Arial"/>
      <x:family val="2"/>
    </x:font>
    <x:font>
      <x:i/>
      <x:sz val="9"/>
      <x:color rgb="FF444444"/>
      <x:name val="Arial"/>
      <x:family val="2"/>
    </x:font>
    <x:font>
      <x:i/>
      <x:sz val="9"/>
      <x:color rgb="FF666666"/>
      <x:name val="Arial"/>
      <x:family val="2"/>
    </x:font>
    <x:font>
      <x:sz val="48"/>
      <x:name val="Carlito"/>
    </x:font>
  </x:fonts>
  <x:fills count="59">
    <x:fill>
      <x:patternFill patternType="none"/>
    </x:fill>
    <x:fill>
      <x:patternFill patternType="gray125"/>
    </x:fill>
    <x:fill>
      <x:patternFill patternType="solid">
        <x:fgColor rgb="FF14213D"/>
      </x:patternFill>
    </x:fill>
    <x:fill>
      <x:patternFill patternType="solid">
        <x:fgColor rgb="FFFFF2CC"/>
      </x:patternFill>
    </x:fill>
    <x:fill>
      <x:patternFill patternType="solid">
        <x:fgColor rgb="FFF2F4F7"/>
      </x:patternFill>
    </x:fill>
    <x:fill>
      <x:patternFill patternType="solid">
        <x:fgColor rgb="FFDDEFEF"/>
      </x:patternFill>
    </x:fill>
    <x:fill>
      <x:patternFill patternType="solid">
        <x:fgColor rgb="FFD9EAF7"/>
      </x:patternFill>
    </x:fill>
    <x:fill>
      <x:patternFill patternType="solid">
        <x:fgColor rgb="FFF8FAFC"/>
      </x:patternFill>
    </x:fill>
    <x:fill>
      <x:patternFill patternType="solid">
        <x:fgColor rgb="FFFFFFCC"/>
      </x:patternFill>
    </x:fill>
    <x:fill>
      <x:patternFill patternType="solid">
        <x:fgColor rgb="FFFFFF00"/>
        <x:bgColor indexed="64"/>
      </x:patternFill>
    </x:fill>
    <x:fill>
      <x:patternFill patternType="solid">
        <x:fgColor theme="3"/>
        <x:bgColor indexed="64"/>
      </x:patternFill>
    </x:fill>
    <x:fill>
      <x:patternFill patternType="solid">
        <x:fgColor theme="0" tint="-4.9989318521683403E-2"/>
        <x:bgColor indexed="64"/>
      </x:patternFill>
    </x:fill>
    <x:fill>
      <x:patternFill patternType="solid">
        <x:fgColor rgb="FFFFFFCC"/>
        <x:bgColor indexed="64"/>
      </x:patternFill>
    </x:fill>
    <x:fill>
      <x:patternFill patternType="solid">
        <x:fgColor theme="0" tint="-0.24994659260841701"/>
        <x:bgColor indexed="64"/>
      </x:patternFill>
    </x:fill>
    <x:fill>
      <x:patternFill patternType="solid">
        <x:fgColor theme="2" tint="-9.9978637043366805E-2"/>
        <x:bgColor indexed="64"/>
      </x:patternFill>
    </x:fill>
    <x:fill>
      <x:patternFill patternType="solid">
        <x:fgColor rgb="FF002060"/>
        <x:bgColor indexed="64"/>
      </x:patternFill>
    </x:fill>
    <x:fill>
      <x:patternFill patternType="solid">
        <x:fgColor rgb="FFBFBFBF"/>
        <x:bgColor rgb="FF000000"/>
      </x:patternFill>
    </x:fill>
    <x:fill>
      <x:patternFill patternType="solid">
        <x:fgColor rgb="FFD9D9D9"/>
        <x:bgColor rgb="FF000000"/>
      </x:patternFill>
    </x:fill>
    <x:fill>
      <x:patternFill patternType="solid">
        <x:fgColor rgb="FFFFFF00"/>
        <x:bgColor rgb="FF000000"/>
      </x:patternFill>
    </x:fill>
    <x:fill>
      <x:patternFill patternType="solid">
        <x:fgColor rgb="FFFFFFFF"/>
        <x:bgColor rgb="FF000000"/>
      </x:patternFill>
    </x:fill>
    <x:fill>
      <x:patternFill patternType="solid">
        <x:fgColor rgb="FFDDD9C4"/>
        <x:bgColor rgb="FF000000"/>
      </x:patternFill>
    </x:fill>
    <x:fill>
      <x:patternFill patternType="solid">
        <x:fgColor rgb="FF000000"/>
        <x:bgColor rgb="FF000000"/>
      </x:patternFill>
    </x:fill>
    <x:fill>
      <x:patternFill patternType="solid">
        <x:fgColor rgb="FFFFC000"/>
        <x:bgColor rgb="FF000000"/>
      </x:patternFill>
    </x:fill>
    <x:fill>
      <x:patternFill patternType="solid">
        <x:fgColor rgb="FF0C1125"/>
        <x:bgColor rgb="FF000000"/>
      </x:patternFill>
    </x:fill>
    <x:fill>
      <x:patternFill patternType="solid">
        <x:fgColor rgb="FF9BBB59"/>
        <x:bgColor rgb="FF000000"/>
      </x:patternFill>
    </x:fill>
    <x:fill>
      <x:patternFill patternType="solid">
        <x:fgColor rgb="FFFCD5B4"/>
        <x:bgColor rgb="FF000000"/>
      </x:patternFill>
    </x:fill>
    <x:fill>
      <x:patternFill patternType="solid">
        <x:fgColor rgb="FFF79646"/>
        <x:bgColor rgb="FF000000"/>
      </x:patternFill>
    </x:fill>
    <x:fill>
      <x:patternFill patternType="solid">
        <x:fgColor rgb="FF92CDDC"/>
        <x:bgColor rgb="FF000000"/>
      </x:patternFill>
    </x:fill>
    <x:fill>
      <x:patternFill patternType="solid">
        <x:fgColor rgb="FFB1A0C7"/>
        <x:bgColor rgb="FF000000"/>
      </x:patternFill>
    </x:fill>
    <x:fill>
      <x:patternFill patternType="solid">
        <x:fgColor rgb="FF948A54"/>
        <x:bgColor rgb="FF000000"/>
      </x:patternFill>
    </x:fill>
    <x:fill>
      <x:patternFill patternType="solid">
        <x:fgColor theme="4"/>
        <x:bgColor indexed="64"/>
      </x:patternFill>
    </x:fill>
    <x:fill>
      <x:patternFill patternType="solid">
        <x:fgColor theme="0" tint="-0.14999847407452621"/>
        <x:bgColor indexed="64"/>
      </x:patternFill>
    </x:fill>
    <x:fill>
      <x:patternFill patternType="solid">
        <x:fgColor theme="9" tint="0.79998168889431442"/>
        <x:bgColor indexed="64"/>
      </x:patternFill>
    </x:fill>
    <x:fill>
      <x:patternFill patternType="solid">
        <x:fgColor theme="9"/>
        <x:bgColor indexed="64"/>
      </x:patternFill>
    </x:fill>
    <x:fill>
      <x:patternFill patternType="solid">
        <x:fgColor theme="3" tint="0.79998168889431442"/>
        <x:bgColor indexed="64"/>
      </x:patternFill>
    </x:fill>
    <x:fill>
      <x:patternFill patternType="solid">
        <x:fgColor theme="5" tint="0.79998168889431442"/>
        <x:bgColor indexed="64"/>
      </x:patternFill>
    </x:fill>
    <x:fill>
      <x:patternFill patternType="solid">
        <x:fgColor theme="5"/>
        <x:bgColor indexed="64"/>
      </x:patternFill>
    </x:fill>
    <x:fill>
      <x:patternFill patternType="solid">
        <x:fgColor theme="0" tint="-0.499984740745262"/>
        <x:bgColor indexed="64"/>
      </x:patternFill>
    </x:fill>
    <x:fill>
      <x:patternFill patternType="solid">
        <x:fgColor theme="7" tint="0.79998168889431442"/>
        <x:bgColor indexed="64"/>
      </x:patternFill>
    </x:fill>
    <x:fill>
      <x:patternFill patternType="solid">
        <x:fgColor theme="0" tint="-0.249977111117893"/>
        <x:bgColor indexed="64"/>
      </x:patternFill>
    </x:fill>
    <x:fill>
      <x:patternFill patternType="solid">
        <x:fgColor theme="7" tint="0.59999389629810485"/>
        <x:bgColor indexed="64"/>
      </x:patternFill>
    </x:fill>
    <x:fill>
      <x:patternFill patternType="solid">
        <x:fgColor theme="6" tint="0.79998168889431442"/>
        <x:bgColor indexed="64"/>
      </x:patternFill>
    </x:fill>
    <x:fill>
      <x:patternFill patternType="solid">
        <x:fgColor theme="5" tint="0.39997558519241921"/>
        <x:bgColor indexed="64"/>
      </x:patternFill>
    </x:fill>
    <x:fill>
      <x:patternFill patternType="solid">
        <x:fgColor theme="5" tint="0.59999389629810485"/>
        <x:bgColor indexed="64"/>
      </x:patternFill>
    </x:fill>
    <x:fill>
      <x:patternFill patternType="solid">
        <x:fgColor theme="4" tint="0.79998168889431442"/>
        <x:bgColor indexed="64"/>
      </x:patternFill>
    </x:fill>
    <x:fill>
      <x:patternFill patternType="solid">
        <x:fgColor theme="0"/>
        <x:bgColor indexed="64"/>
      </x:patternFill>
    </x:fill>
    <x:fill>
      <x:patternFill patternType="solid">
        <x:fgColor theme="6" tint="0.59999389629810485"/>
        <x:bgColor indexed="64"/>
      </x:patternFill>
    </x:fill>
    <x:fill>
      <x:patternFill patternType="solid">
        <x:fgColor theme="2" tint="-0.249977111117893"/>
        <x:bgColor indexed="64"/>
      </x:patternFill>
    </x:fill>
    <x:fill>
      <x:patternFill patternType="solid">
        <x:fgColor theme="4" tint="-0.249977111117893"/>
        <x:bgColor indexed="64"/>
      </x:patternFill>
    </x:fill>
    <x:fill>
      <x:patternFill patternType="solid">
        <x:fgColor rgb="FFFF0000"/>
        <x:bgColor indexed="64"/>
      </x:patternFill>
    </x:fill>
    <x:fill>
      <x:patternFill patternType="solid">
        <x:fgColor theme="9" tint="0.39997558519241921"/>
        <x:bgColor indexed="64"/>
      </x:patternFill>
    </x:fill>
    <x:fill>
      <x:patternFill patternType="solid">
        <x:fgColor theme="2" tint="-0.499984740745262"/>
        <x:bgColor indexed="64"/>
      </x:patternFill>
    </x:fill>
    <x:fill>
      <x:patternFill patternType="solid">
        <x:fgColor theme="1"/>
        <x:bgColor indexed="64"/>
      </x:patternFill>
    </x:fill>
    <x:fill>
      <x:patternFill patternType="solid">
        <x:fgColor theme="2" tint="-9.9948118533890809E-2"/>
        <x:bgColor indexed="64"/>
      </x:patternFill>
    </x:fill>
    <x:fill>
      <x:patternFill patternType="solid">
        <x:fgColor rgb="FFF2F2F2"/>
      </x:patternFill>
    </x:fill>
    <x:fill>
      <x:patternFill patternType="solid">
        <x:fgColor rgb="FF002060"/>
      </x:patternFill>
    </x:fill>
    <x:fill>
      <x:patternFill patternType="solid">
        <x:fgColor theme="2"/>
        <x:bgColor indexed="64"/>
      </x:patternFill>
    </x:fill>
    <x:fill>
      <x:patternFill patternType="solid">
        <x:fgColor theme="7" tint="0.39997558519241921"/>
        <x:bgColor indexed="64"/>
      </x:patternFill>
    </x:fill>
    <x:fill>
      <x:patternFill patternType="solid">
        <x:fgColor theme="5" tint="-0.249977111117893"/>
        <x:bgColor indexed="64"/>
      </x:patternFill>
    </x:fill>
  </x:fills>
  <x:borders count="118">
    <x:border>
      <x:left/>
      <x:right/>
      <x:top/>
      <x:bottom/>
      <x:diagonal/>
    </x:border>
    <x:border>
      <x:left/>
      <x:right/>
      <x:top/>
      <x:bottom/>
      <x:diagonal/>
    </x:border>
    <x:border>
      <x:left/>
      <x:right/>
      <x:top/>
      <x:bottom style="thin">
        <x:color rgb="FFD0D5DD"/>
      </x:bottom>
      <x:diagonal/>
    </x:border>
    <x:border>
      <x:left style="thin">
        <x:color rgb="FFB2B2B2"/>
      </x:left>
      <x:right style="thin">
        <x:color rgb="FFB2B2B2"/>
      </x:right>
      <x:top style="thin">
        <x:color rgb="FFB2B2B2"/>
      </x:top>
      <x:bottom style="thin">
        <x:color rgb="FFB2B2B2"/>
      </x:bottom>
      <x:diagonal/>
    </x:border>
    <x:border>
      <x:left style="thin">
        <x:color rgb="FF000000"/>
      </x:left>
      <x:right style="thin">
        <x:color rgb="FF000000"/>
      </x:right>
      <x:top style="thin">
        <x:color rgb="FF000000"/>
      </x:top>
      <x:bottom style="thin">
        <x:color rgb="FF000000"/>
      </x:bottom>
      <x:diagonal/>
    </x:border>
    <x:border>
      <x:left style="medium">
        <x:color indexed="64"/>
      </x:left>
      <x:right style="medium">
        <x:color indexed="64"/>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auto="1"/>
      </x:right>
      <x:top style="medium">
        <x:color auto="1"/>
      </x:top>
      <x:bottom style="medium">
        <x:color auto="1"/>
      </x:bottom>
      <x:diagonal/>
    </x:border>
    <x:border>
      <x:left style="medium">
        <x:color rgb="FF000000"/>
      </x:left>
      <x:right style="medium">
        <x:color rgb="FF000000"/>
      </x:right>
      <x:top style="medium">
        <x:color rgb="FF000000"/>
      </x:top>
      <x:bottom style="medium">
        <x:color rgb="FF000000"/>
      </x:bottom>
      <x:diagonal/>
    </x:border>
    <x:border>
      <x:left style="medium">
        <x:color rgb="FF000000"/>
      </x:left>
      <x:right/>
      <x:top style="medium">
        <x:color rgb="FF000000"/>
      </x:top>
      <x:bottom style="medium">
        <x:color rgb="FF000000"/>
      </x:bottom>
      <x:diagonal/>
    </x:border>
    <x:border>
      <x:left/>
      <x:right/>
      <x:top style="medium">
        <x:color rgb="FF000000"/>
      </x:top>
      <x:bottom style="medium">
        <x:color rgb="FF000000"/>
      </x:bottom>
      <x:diagonal/>
    </x:border>
    <x:border>
      <x:left/>
      <x:right style="medium">
        <x:color rgb="FF000000"/>
      </x:right>
      <x:top style="medium">
        <x:color rgb="FF000000"/>
      </x:top>
      <x:bottom style="medium">
        <x:color rgb="FF000000"/>
      </x:bottom>
      <x:diagonal/>
    </x:border>
    <x:border>
      <x:left/>
      <x:right/>
      <x:top style="thin">
        <x:color indexed="64"/>
      </x:top>
      <x:bottom style="double">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auto="1"/>
      </x:right>
      <x:top/>
      <x:bottom/>
      <x:diagonal/>
    </x:border>
    <x:border>
      <x:left/>
      <x:right/>
      <x:top/>
      <x:bottom style="medium">
        <x:color indexed="64"/>
      </x:bottom>
      <x:diagonal/>
    </x:border>
    <x:border>
      <x:left/>
      <x:right/>
      <x:top/>
      <x:bottom style="medium">
        <x:color theme="3"/>
      </x:bottom>
      <x:diagonal/>
    </x:border>
    <x:border>
      <x:left style="thin">
        <x:color theme="3"/>
      </x:left>
      <x:right style="thin">
        <x:color theme="3"/>
      </x:right>
      <x:top style="thin">
        <x:color theme="3"/>
      </x:top>
      <x:bottom style="thin">
        <x:color theme="3"/>
      </x:bottom>
      <x:diagonal/>
    </x:border>
    <x:border>
      <x:left style="thin">
        <x:color theme="0" tint="-0.499984740745262"/>
      </x:left>
      <x:right style="thin">
        <x:color theme="0" tint="-0.499984740745262"/>
      </x:right>
      <x:top style="thin">
        <x:color theme="0" tint="-0.499984740745262"/>
      </x:top>
      <x:bottom style="thin">
        <x:color theme="0" tint="-0.499984740745262"/>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
      <x:left/>
      <x:right/>
      <x:top/>
      <x:bottom style="thin">
        <x:color indexed="64"/>
      </x:bottom>
      <x:diagonal/>
    </x:border>
    <x:border>
      <x:left style="thin">
        <x:color indexed="64"/>
      </x:left>
      <x:right/>
      <x:top/>
      <x:bottom/>
      <x:diagonal/>
    </x:border>
    <x:border>
      <x:left/>
      <x:right style="thin">
        <x:color indexed="64"/>
      </x:right>
      <x:top/>
      <x:bottom/>
      <x:diagonal/>
    </x:border>
    <x:border>
      <x:left style="thin">
        <x:color indexed="64"/>
      </x:left>
      <x:right style="thin">
        <x:color indexed="64"/>
      </x:right>
      <x:top/>
      <x:bottom/>
      <x:diagonal/>
    </x:border>
    <x:border>
      <x:left style="thin">
        <x:color indexed="64"/>
      </x:left>
      <x:right style="thin">
        <x:color indexed="64"/>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x:right/>
      <x:top style="thin">
        <x:color indexed="64"/>
      </x:top>
      <x:bottom/>
      <x:diagonal/>
    </x:border>
    <x:border>
      <x:left style="thin">
        <x:color indexed="64"/>
      </x:left>
      <x:right/>
      <x:top style="thin">
        <x:color indexed="64"/>
      </x:top>
      <x:bottom style="double">
        <x:color indexed="64"/>
      </x:bottom>
      <x:diagonal/>
    </x:border>
    <x:border>
      <x:left/>
      <x:right style="thin">
        <x:color indexed="64"/>
      </x:right>
      <x:top style="thin">
        <x:color indexed="64"/>
      </x:top>
      <x:bottom style="double">
        <x:color indexed="64"/>
      </x:bottom>
      <x:diagonal/>
    </x:border>
    <x:border>
      <x:left style="thin">
        <x:color indexed="64"/>
      </x:left>
      <x:right style="thin">
        <x:color indexed="64"/>
      </x:right>
      <x:top style="thin">
        <x:color indexed="64"/>
      </x:top>
      <x:bottom style="double">
        <x:color indexed="64"/>
      </x:bottom>
      <x:diagonal/>
    </x:border>
    <x:border>
      <x:left style="thin">
        <x:color indexed="64"/>
      </x:left>
      <x:right/>
      <x:top style="thin">
        <x:color indexed="64"/>
      </x:top>
      <x:bottom/>
      <x:diagonal/>
    </x:border>
    <x:border>
      <x:left/>
      <x:right/>
      <x:top/>
      <x:bottom style="double">
        <x:color auto="1"/>
      </x:bottom>
      <x:diagonal/>
    </x:border>
    <x:border>
      <x:left style="medium">
        <x:color indexed="64"/>
      </x:left>
      <x:right style="medium">
        <x:color indexed="64"/>
      </x:right>
      <x:top style="medium">
        <x:color indexed="64"/>
      </x:top>
      <x:bottom/>
      <x:diagonal/>
    </x:border>
    <x:border>
      <x:left style="medium">
        <x:color indexed="64"/>
      </x:left>
      <x:right style="medium">
        <x:color indexed="64"/>
      </x:right>
      <x:top/>
      <x:bottom/>
      <x:diagonal/>
    </x:border>
    <x:border>
      <x:left style="medium">
        <x:color indexed="64"/>
      </x:left>
      <x:right style="medium">
        <x:color indexed="64"/>
      </x:right>
      <x:top style="thin">
        <x:color indexed="64"/>
      </x:top>
      <x:bottom/>
      <x:diagonal/>
    </x:border>
    <x:border>
      <x:left style="medium">
        <x:color indexed="64"/>
      </x:left>
      <x:right style="medium">
        <x:color indexed="64"/>
      </x:right>
      <x:top style="thin">
        <x:color indexed="64"/>
      </x:top>
      <x:bottom style="medium">
        <x:color indexed="64"/>
      </x:bottom>
      <x:diagonal/>
    </x:border>
    <x:border>
      <x:left style="thin">
        <x:color indexed="64"/>
      </x:left>
      <x:right style="thin">
        <x:color rgb="FFB2B2B2"/>
      </x:right>
      <x:top style="thin">
        <x:color indexed="64"/>
      </x:top>
      <x:bottom style="thin">
        <x:color rgb="FFB2B2B2"/>
      </x:bottom>
      <x:diagonal/>
    </x:border>
    <x:border>
      <x:left style="thin">
        <x:color rgb="FFB2B2B2"/>
      </x:left>
      <x:right style="thin">
        <x:color rgb="FFB2B2B2"/>
      </x:right>
      <x:top style="thin">
        <x:color indexed="64"/>
      </x:top>
      <x:bottom style="thin">
        <x:color rgb="FFB2B2B2"/>
      </x:bottom>
      <x:diagonal/>
    </x:border>
    <x:border>
      <x:left style="thin">
        <x:color rgb="FFB2B2B2"/>
      </x:left>
      <x:right style="thin">
        <x:color indexed="64"/>
      </x:right>
      <x:top style="thin">
        <x:color indexed="64"/>
      </x:top>
      <x:bottom style="thin">
        <x:color rgb="FFB2B2B2"/>
      </x:bottom>
      <x:diagonal/>
    </x:border>
    <x:border>
      <x:left style="thin">
        <x:color indexed="64"/>
      </x:left>
      <x:right style="thin">
        <x:color rgb="FFB2B2B2"/>
      </x:right>
      <x:top style="thin">
        <x:color indexed="64"/>
      </x:top>
      <x:bottom style="thin">
        <x:color indexed="64"/>
      </x:bottom>
      <x:diagonal/>
    </x:border>
    <x:border>
      <x:left style="thin">
        <x:color rgb="FFB2B2B2"/>
      </x:left>
      <x:right style="thin">
        <x:color rgb="FFB2B2B2"/>
      </x:right>
      <x:top style="thin">
        <x:color indexed="64"/>
      </x:top>
      <x:bottom style="thin">
        <x:color indexed="64"/>
      </x:bottom>
      <x:diagonal/>
    </x:border>
    <x:border>
      <x:left style="thin">
        <x:color indexed="64"/>
      </x:left>
      <x:right/>
      <x:top/>
      <x:bottom style="double">
        <x:color auto="1"/>
      </x:bottom>
      <x:diagonal/>
    </x:border>
    <x:border>
      <x:left/>
      <x:right style="thin">
        <x:color indexed="64"/>
      </x:right>
      <x:top/>
      <x:bottom style="double">
        <x:color auto="1"/>
      </x:bottom>
      <x:diagonal/>
    </x:border>
    <x:border>
      <x:left style="thin">
        <x:color indexed="64"/>
      </x:left>
      <x:right style="thin">
        <x:color indexed="64"/>
      </x:right>
      <x:top/>
      <x:bottom style="double">
        <x:color auto="1"/>
      </x:bottom>
      <x:diagonal/>
    </x:border>
    <x:border>
      <x:left/>
      <x:right/>
      <x:top style="double">
        <x:color indexed="64"/>
      </x:top>
      <x:bottom style="double">
        <x:color indexed="64"/>
      </x:bottom>
      <x:diagonal/>
    </x:border>
    <x:border>
      <x:left style="thin">
        <x:color indexed="64"/>
      </x:left>
      <x:right/>
      <x:top style="double">
        <x:color indexed="64"/>
      </x:top>
      <x:bottom style="double">
        <x:color indexed="64"/>
      </x:bottom>
      <x:diagonal/>
    </x:border>
    <x:border>
      <x:left/>
      <x:right style="thin">
        <x:color indexed="64"/>
      </x:right>
      <x:top style="double">
        <x:color indexed="64"/>
      </x:top>
      <x:bottom style="double">
        <x:color indexed="64"/>
      </x:bottom>
      <x:diagonal/>
    </x:border>
    <x:border>
      <x:left style="thin">
        <x:color indexed="64"/>
      </x:left>
      <x:right style="thin">
        <x:color indexed="64"/>
      </x:right>
      <x:top style="double">
        <x:color indexed="64"/>
      </x:top>
      <x:bottom style="double">
        <x:color indexed="64"/>
      </x:bottom>
      <x:diagonal/>
    </x:border>
    <x:border>
      <x:left/>
      <x:right/>
      <x:top style="thin">
        <x:color indexed="64"/>
      </x:top>
      <x:bottom style="medium">
        <x:color indexed="64"/>
      </x:bottom>
      <x:diagonal/>
    </x:border>
    <x:border>
      <x:left style="hair">
        <x:color indexed="64"/>
      </x:left>
      <x:right style="dotted">
        <x:color indexed="64"/>
      </x:right>
      <x:top style="hair">
        <x:color indexed="64"/>
      </x:top>
      <x:bottom style="medium">
        <x:color indexed="64"/>
      </x:bottom>
      <x:diagonal/>
    </x:border>
    <x:border>
      <x:left/>
      <x:right style="hair">
        <x:color indexed="64"/>
      </x:right>
      <x:top style="thin">
        <x:color indexed="64"/>
      </x:top>
      <x:bottom/>
      <x:diagonal/>
    </x:border>
    <x:border>
      <x:left style="hair">
        <x:color indexed="64"/>
      </x:left>
      <x:right style="hair">
        <x:color indexed="64"/>
      </x:right>
      <x:top style="thin">
        <x:color indexed="64"/>
      </x:top>
      <x:bottom/>
      <x:diagonal/>
    </x:border>
    <x:border>
      <x:left style="hair">
        <x:color indexed="64"/>
      </x:left>
      <x:right/>
      <x:top style="thin">
        <x:color indexed="64"/>
      </x:top>
      <x:bottom style="hair">
        <x:color indexed="64"/>
      </x:bottom>
      <x:diagonal/>
    </x:border>
    <x:border>
      <x:left/>
      <x:right/>
      <x:top style="thin">
        <x:color indexed="64"/>
      </x:top>
      <x:bottom style="hair">
        <x:color indexed="64"/>
      </x:bottom>
      <x:diagonal/>
    </x:border>
    <x:border>
      <x:left/>
      <x:right style="hair">
        <x:color indexed="64"/>
      </x:right>
      <x:top style="thin">
        <x:color indexed="64"/>
      </x:top>
      <x:bottom style="hair">
        <x:color indexed="64"/>
      </x:bottom>
      <x:diagonal/>
    </x:border>
    <x:border>
      <x:left/>
      <x:right style="hair">
        <x:color indexed="64"/>
      </x:right>
      <x:top/>
      <x:bottom style="medium">
        <x:color indexed="64"/>
      </x:bottom>
      <x:diagonal/>
    </x:border>
    <x:border>
      <x:left/>
      <x:right style="dotted">
        <x:color indexed="64"/>
      </x:right>
      <x:top style="hair">
        <x:color indexed="64"/>
      </x:top>
      <x:bottom style="medium">
        <x:color indexed="64"/>
      </x:bottom>
      <x:diagonal/>
    </x:border>
    <x:border>
      <x:left style="hair">
        <x:color indexed="64"/>
      </x:left>
      <x:right/>
      <x:top/>
      <x:bottom style="medium">
        <x:color indexed="64"/>
      </x:bottom>
      <x:diagonal/>
    </x:border>
    <x:border>
      <x:left style="hair">
        <x:color indexed="64"/>
      </x:left>
      <x:right style="hair">
        <x:color indexed="64"/>
      </x:right>
      <x:top/>
      <x:bottom style="medium">
        <x:color indexed="64"/>
      </x:bottom>
      <x:diagonal/>
    </x:border>
    <x:border>
      <x:left/>
      <x:right style="hair">
        <x:color indexed="64"/>
      </x:right>
      <x:top/>
      <x:bottom/>
      <x:diagonal/>
    </x:border>
    <x:border>
      <x:left style="hair">
        <x:color indexed="64"/>
      </x:left>
      <x:right style="dotted">
        <x:color indexed="64"/>
      </x:right>
      <x:top/>
      <x:bottom/>
      <x:diagonal/>
    </x:border>
    <x:border>
      <x:left/>
      <x:right style="dotted">
        <x:color indexed="64"/>
      </x:right>
      <x:top/>
      <x:bottom/>
      <x:diagonal/>
    </x:border>
    <x:border>
      <x:left style="hair">
        <x:color indexed="64"/>
      </x:left>
      <x:right style="hair">
        <x:color indexed="64"/>
      </x:right>
      <x:top/>
      <x:bottom/>
      <x:diagonal/>
    </x:border>
    <x:border>
      <x:left/>
      <x:right style="hair">
        <x:color indexed="64"/>
      </x:right>
      <x:top style="thin">
        <x:color indexed="64"/>
      </x:top>
      <x:bottom style="thin">
        <x:color indexed="64"/>
      </x:bottom>
      <x:diagonal/>
    </x:border>
    <x:border>
      <x:left style="hair">
        <x:color indexed="64"/>
      </x:left>
      <x:right style="dotted">
        <x:color indexed="64"/>
      </x:right>
      <x:top style="thin">
        <x:color indexed="64"/>
      </x:top>
      <x:bottom style="thin">
        <x:color indexed="64"/>
      </x:bottom>
      <x:diagonal/>
    </x:border>
    <x:border>
      <x:left/>
      <x:right style="dotted">
        <x:color indexed="64"/>
      </x:right>
      <x:top style="thin">
        <x:color indexed="64"/>
      </x:top>
      <x:bottom style="thin">
        <x:color indexed="64"/>
      </x:bottom>
      <x:diagonal/>
    </x:border>
    <x:border>
      <x:left style="hair">
        <x:color indexed="64"/>
      </x:left>
      <x:right style="hair">
        <x:color indexed="64"/>
      </x:right>
      <x:top style="thin">
        <x:color indexed="64"/>
      </x:top>
      <x:bottom style="thin">
        <x:color indexed="64"/>
      </x:bottom>
      <x:diagonal/>
    </x:border>
    <x:border>
      <x:left/>
      <x:right style="hair">
        <x:color indexed="64"/>
      </x:right>
      <x:top/>
      <x:bottom style="thin">
        <x:color indexed="64"/>
      </x:bottom>
      <x:diagonal/>
    </x:border>
    <x:border>
      <x:left/>
      <x:right/>
      <x:top style="dashDot">
        <x:color auto="1"/>
      </x:top>
      <x:bottom style="dashDot">
        <x:color auto="1"/>
      </x:bottom>
      <x:diagonal/>
    </x:border>
    <x:border>
      <x:left/>
      <x:right/>
      <x:top style="dashDotDot">
        <x:color auto="1"/>
      </x:top>
      <x:bottom style="dashDotDot">
        <x:color auto="1"/>
      </x:bottom>
      <x:diagonal/>
    </x:border>
    <x:border>
      <x:left/>
      <x:right style="hair">
        <x:color indexed="64"/>
      </x:right>
      <x:top style="dashDotDot">
        <x:color auto="1"/>
      </x:top>
      <x:bottom style="dashDotDot">
        <x:color auto="1"/>
      </x:bottom>
      <x:diagonal/>
    </x:border>
    <x:border>
      <x:left style="hair">
        <x:color indexed="64"/>
      </x:left>
      <x:right style="dotted">
        <x:color indexed="64"/>
      </x:right>
      <x:top style="dashDotDot">
        <x:color auto="1"/>
      </x:top>
      <x:bottom style="dashDotDot">
        <x:color auto="1"/>
      </x:bottom>
      <x:diagonal/>
    </x:border>
    <x:border>
      <x:left/>
      <x:right style="dotted">
        <x:color indexed="64"/>
      </x:right>
      <x:top style="dashDotDot">
        <x:color auto="1"/>
      </x:top>
      <x:bottom style="dashDotDot">
        <x:color auto="1"/>
      </x:bottom>
      <x:diagonal/>
    </x:border>
    <x:border>
      <x:left style="dotted">
        <x:color indexed="64"/>
      </x:left>
      <x:right style="hair">
        <x:color indexed="64"/>
      </x:right>
      <x:top style="dashDotDot">
        <x:color auto="1"/>
      </x:top>
      <x:bottom style="dashDotDot">
        <x:color auto="1"/>
      </x:bottom>
      <x:diagonal/>
    </x:border>
    <x:border>
      <x:left style="hair">
        <x:color indexed="64"/>
      </x:left>
      <x:right style="hair">
        <x:color indexed="64"/>
      </x:right>
      <x:top style="dashDotDot">
        <x:color auto="1"/>
      </x:top>
      <x:bottom style="dashDotDot">
        <x:color auto="1"/>
      </x:bottom>
      <x:diagonal/>
    </x:border>
    <x:border>
      <x:left style="dotted">
        <x:color indexed="64"/>
      </x:left>
      <x:right style="hair">
        <x:color indexed="64"/>
      </x:right>
      <x:top/>
      <x:bottom/>
      <x:diagonal/>
    </x:border>
    <x:border>
      <x:left style="dotted">
        <x:color indexed="64"/>
      </x:left>
      <x:right/>
      <x:top style="dashDotDot">
        <x:color auto="1"/>
      </x:top>
      <x:bottom style="dashDotDot">
        <x:color auto="1"/>
      </x:bottom>
      <x:diagonal/>
    </x:border>
    <x:border>
      <x:left style="hair">
        <x:color indexed="64"/>
      </x:left>
      <x:right/>
      <x:top style="thin">
        <x:color indexed="64"/>
      </x:top>
      <x:bottom style="thin">
        <x:color indexed="64"/>
      </x:bottom>
      <x:diagonal/>
    </x:border>
    <x:border>
      <x:left style="dotted">
        <x:color indexed="64"/>
      </x:left>
      <x:right/>
      <x:top style="thin">
        <x:color indexed="64"/>
      </x:top>
      <x:bottom style="thin">
        <x:color indexed="64"/>
      </x:bottom>
      <x:diagonal/>
    </x:border>
    <x:border>
      <x:left style="hair">
        <x:color indexed="64"/>
      </x:left>
      <x:right style="dotted">
        <x:color indexed="64"/>
      </x:right>
      <x:top/>
      <x:bottom style="thin">
        <x:color indexed="64"/>
      </x:bottom>
      <x:diagonal/>
    </x:border>
    <x:border>
      <x:left/>
      <x:right style="dotted">
        <x:color indexed="64"/>
      </x:right>
      <x:top/>
      <x:bottom style="thin">
        <x:color indexed="64"/>
      </x:bottom>
      <x:diagonal/>
    </x:border>
    <x:border>
      <x:left style="dotted">
        <x:color indexed="64"/>
      </x:left>
      <x:right/>
      <x:top/>
      <x:bottom style="thin">
        <x:color indexed="64"/>
      </x:bottom>
      <x:diagonal/>
    </x:border>
    <x:border>
      <x:left style="dotted">
        <x:color indexed="64"/>
      </x:left>
      <x:right style="hair">
        <x:color indexed="64"/>
      </x:right>
      <x:top style="thin">
        <x:color indexed="64"/>
      </x:top>
      <x:bottom style="thin">
        <x:color indexed="64"/>
      </x:bottom>
      <x:diagonal/>
    </x:border>
    <x:border>
      <x:left style="hair">
        <x:color indexed="64"/>
      </x:left>
      <x:right/>
      <x:top/>
      <x:bottom/>
      <x:diagonal/>
    </x:border>
    <x:border>
      <x:left/>
      <x:right style="hair">
        <x:color indexed="64"/>
      </x:right>
      <x:top style="thin">
        <x:color indexed="64"/>
      </x:top>
      <x:bottom style="medium">
        <x:color indexed="64"/>
      </x:bottom>
      <x:diagonal/>
    </x:border>
    <x:border>
      <x:left style="hair">
        <x:color indexed="64"/>
      </x:left>
      <x:right style="dotted">
        <x:color indexed="64"/>
      </x:right>
      <x:top style="thin">
        <x:color indexed="64"/>
      </x:top>
      <x:bottom style="medium">
        <x:color indexed="64"/>
      </x:bottom>
      <x:diagonal/>
    </x:border>
    <x:border>
      <x:left style="hair">
        <x:color indexed="64"/>
      </x:left>
      <x:right/>
      <x:top style="thin">
        <x:color indexed="64"/>
      </x:top>
      <x:bottom style="medium">
        <x:color indexed="64"/>
      </x:bottom>
      <x:diagonal/>
    </x:border>
    <x:border>
      <x:left/>
      <x:right style="dotted">
        <x:color indexed="64"/>
      </x:right>
      <x:top style="thin">
        <x:color indexed="64"/>
      </x:top>
      <x:bottom style="medium">
        <x:color indexed="64"/>
      </x:bottom>
      <x:diagonal/>
    </x:border>
    <x:border>
      <x:left style="dotted">
        <x:color indexed="64"/>
      </x:left>
      <x:right style="hair">
        <x:color indexed="64"/>
      </x:right>
      <x:top style="thin">
        <x:color indexed="64"/>
      </x:top>
      <x:bottom style="medium">
        <x:color indexed="64"/>
      </x:bottom>
      <x:diagonal/>
    </x:border>
    <x:border>
      <x:left style="hair">
        <x:color indexed="64"/>
      </x:left>
      <x:right style="hair">
        <x:color indexed="64"/>
      </x:right>
      <x:top style="thin">
        <x:color indexed="64"/>
      </x:top>
      <x:bottom style="medium">
        <x:color indexed="64"/>
      </x:bottom>
      <x:diagonal/>
    </x:border>
    <x:border>
      <x:left/>
      <x:right/>
      <x:top style="medium">
        <x:color auto="1"/>
      </x:top>
      <x:bottom style="medium">
        <x:color auto="1"/>
      </x:bottom>
      <x:diagonal/>
    </x:border>
    <x:border>
      <x:left style="thin">
        <x:color auto="1"/>
      </x:left>
      <x:right style="thin">
        <x:color auto="1"/>
      </x:right>
      <x:top style="medium">
        <x:color auto="1"/>
      </x:top>
      <x:bottom style="medium">
        <x:color indexed="64"/>
      </x:bottom>
      <x:diagonal/>
    </x:border>
    <x:border>
      <x:left style="thin">
        <x:color auto="1"/>
      </x:left>
      <x:right style="thin">
        <x:color auto="1"/>
      </x:right>
      <x:top style="medium">
        <x:color auto="1"/>
      </x:top>
      <x:bottom/>
      <x:diagonal/>
    </x:border>
    <x:border>
      <x:left style="medium">
        <x:color indexed="64"/>
      </x:left>
      <x:right style="medium">
        <x:color indexed="64"/>
      </x:right>
      <x:top style="thin">
        <x:color indexed="64"/>
      </x:top>
      <x:bottom style="thin">
        <x:color indexed="64"/>
      </x:bottom>
      <x:diagonal/>
    </x:border>
    <x:border>
      <x:left/>
      <x:right style="medium">
        <x:color auto="1"/>
      </x:right>
      <x:top style="thin">
        <x:color indexed="64"/>
      </x:top>
      <x:bottom style="thin">
        <x:color indexed="64"/>
      </x:bottom>
      <x:diagonal/>
    </x:border>
    <x:border>
      <x:left style="medium">
        <x:color indexed="64"/>
      </x:left>
      <x:right style="thin">
        <x:color auto="1"/>
      </x:right>
      <x:top style="thin">
        <x:color indexed="64"/>
      </x:top>
      <x:bottom style="thin">
        <x:color indexed="64"/>
      </x:bottom>
      <x:diagonal/>
    </x:border>
    <x:border>
      <x:left style="medium">
        <x:color indexed="64"/>
      </x:left>
      <x:right style="medium">
        <x:color indexed="64"/>
      </x:right>
      <x:top style="thin">
        <x:color indexed="64"/>
      </x:top>
      <x:bottom style="double">
        <x:color indexed="64"/>
      </x:bottom>
      <x:diagonal/>
    </x:border>
    <x:border>
      <x:left/>
      <x:right style="medium">
        <x:color auto="1"/>
      </x:right>
      <x:top style="thin">
        <x:color indexed="64"/>
      </x:top>
      <x:bottom style="double">
        <x:color indexed="64"/>
      </x:bottom>
      <x:diagonal/>
    </x:border>
    <x:border>
      <x:left style="medium">
        <x:color indexed="64"/>
      </x:left>
      <x:right style="medium">
        <x:color auto="1"/>
      </x:right>
      <x:top style="double">
        <x:color indexed="64"/>
      </x:top>
      <x:bottom/>
      <x:diagonal/>
    </x:border>
    <x:border>
      <x:left style="medium">
        <x:color indexed="64"/>
      </x:left>
      <x:right/>
      <x:top style="double">
        <x:color indexed="64"/>
      </x:top>
      <x:bottom/>
      <x:diagonal/>
    </x:border>
    <x:border>
      <x:left style="thin">
        <x:color indexed="64"/>
      </x:left>
      <x:right style="thin">
        <x:color indexed="64"/>
      </x:right>
      <x:top style="double">
        <x:color indexed="64"/>
      </x:top>
      <x:bottom/>
      <x:diagonal/>
    </x:border>
    <x:border>
      <x:left style="medium">
        <x:color indexed="64"/>
      </x:left>
      <x:right/>
      <x:top style="thin">
        <x:color indexed="64"/>
      </x:top>
      <x:bottom style="double">
        <x:color indexed="64"/>
      </x:bottom>
      <x:diagonal/>
    </x:border>
    <x:border>
      <x:left style="thin">
        <x:color theme="0" tint="-0.499984740745262"/>
      </x:left>
      <x:right style="thin">
        <x:color theme="0" tint="-0.499984740745262"/>
      </x:right>
      <x:top style="thin">
        <x:color theme="3"/>
      </x:top>
      <x:bottom/>
      <x:diagonal/>
    </x:border>
    <x:border>
      <x:left style="thin">
        <x:color theme="0" tint="-0.499984740745262"/>
      </x:left>
      <x:right style="thin">
        <x:color theme="0" tint="-0.499984740745262"/>
      </x:right>
      <x:top/>
      <x:bottom/>
      <x:diagonal/>
    </x:border>
    <x:border>
      <x:left style="thin">
        <x:color theme="0" tint="-0.499984740745262"/>
      </x:left>
      <x:right style="thin">
        <x:color theme="0" tint="-0.499984740745262"/>
      </x:right>
      <x:top/>
      <x:bottom style="thin">
        <x:color theme="0" tint="-0.499984740745262"/>
      </x:bottom>
      <x:diagonal/>
    </x:border>
    <x:border>
      <x:left style="thin">
        <x:color theme="0" tint="-0.499984740745262"/>
      </x:left>
      <x:right style="thin">
        <x:color theme="0" tint="-0.499984740745262"/>
      </x:right>
      <x:top style="thin">
        <x:color theme="0" tint="-0.499984740745262"/>
      </x:top>
      <x:bottom/>
      <x:diagonal/>
    </x:border>
    <x:border>
      <x:left style="medium">
        <x:color indexed="64"/>
      </x:left>
      <x:right/>
      <x:top/>
      <x:bottom style="medium">
        <x:color indexed="64"/>
      </x:bottom>
      <x:diagonal/>
    </x:border>
    <x:border>
      <x:left/>
      <x:right style="medium">
        <x:color indexed="64"/>
      </x:right>
      <x:top/>
      <x:bottom style="medium">
        <x:color indexed="64"/>
      </x:bottom>
      <x:diagonal/>
    </x:border>
    <x:border>
      <x:left/>
      <x:right/>
      <x:top style="thin">
        <x:color rgb="FF002060"/>
      </x:top>
      <x:bottom/>
      <x:diagonal/>
    </x:border>
  </x:borders>
  <x:cellStyleXfs count="49">
    <x:xf numFmtId="0" fontId="0" fillId="0" borderId="0"/>
    <x:xf numFmtId="0" fontId="8" fillId="0" borderId="1"/>
    <x:xf numFmtId="43" fontId="12" fillId="0" borderId="1" applyFont="0" applyFill="0" applyBorder="0" applyAlignment="0" applyProtection="0"/>
    <x:xf numFmtId="0" fontId="18" fillId="0" borderId="1"/>
    <x:xf numFmtId="0" fontId="22" fillId="0" borderId="19" applyNumberFormat="0" applyAlignment="0"/>
    <x:xf numFmtId="0" fontId="23" fillId="0" borderId="1">
      <x:alignment vertical="center"/>
    </x:xf>
    <x:xf numFmtId="0" fontId="24" fillId="0" borderId="18" applyNumberFormat="0" applyAlignment="0"/>
    <x:xf numFmtId="0" fontId="26" fillId="10" borderId="20" applyNumberFormat="0">
      <x:alignment vertical="center"/>
    </x:xf>
    <x:xf numFmtId="0" fontId="27" fillId="0" borderId="21" applyNumberFormat="0">
      <x:alignment vertical="center"/>
    </x:xf>
    <x:xf numFmtId="0" fontId="29" fillId="12" borderId="21" applyNumberFormat="0">
      <x:alignment vertical="center"/>
    </x:xf>
    <x:xf numFmtId="0" fontId="30" fillId="11" borderId="21" applyNumberFormat="0">
      <x:alignment vertical="center"/>
    </x:xf>
    <x:xf numFmtId="0" fontId="30" fillId="13" borderId="21" applyNumberFormat="0">
      <x:alignment vertical="center"/>
    </x:xf>
    <x:xf numFmtId="0" fontId="6" fillId="0" borderId="1"/>
    <x:xf numFmtId="44" fontId="6" fillId="0" borderId="1" applyFont="0" applyFill="0" applyBorder="0" applyAlignment="0" applyProtection="0"/>
    <x:xf numFmtId="9" fontId="6" fillId="0" borderId="1" applyFont="0" applyFill="0" applyBorder="0" applyAlignment="0" applyProtection="0"/>
    <x:xf numFmtId="0" fontId="31" fillId="0" borderId="1"/>
    <x:xf numFmtId="43" fontId="6" fillId="0" borderId="1" applyFont="0" applyFill="0" applyBorder="0" applyAlignment="0" applyProtection="0"/>
    <x:xf numFmtId="0" fontId="32" fillId="0" borderId="1"/>
    <x:xf numFmtId="9" fontId="32" fillId="0" borderId="1" applyFont="0" applyFill="0" applyBorder="0" applyAlignment="0" applyProtection="0"/>
    <x:xf numFmtId="0" fontId="6" fillId="8" borderId="3" applyNumberFormat="0" applyFont="0" applyAlignment="0" applyProtection="0"/>
    <x:xf numFmtId="0" fontId="38" fillId="0" borderId="1" applyNumberFormat="0" applyFill="0" applyBorder="0" applyAlignment="0" applyProtection="0"/>
    <x:xf numFmtId="0" fontId="39" fillId="0" borderId="1"/>
    <x:xf numFmtId="43" fontId="39" fillId="0" borderId="1" applyFont="0" applyFill="0" applyBorder="0" applyAlignment="0" applyProtection="0"/>
    <x:xf numFmtId="44" fontId="39" fillId="0" borderId="1" applyFont="0" applyFill="0" applyBorder="0" applyAlignment="0" applyProtection="0"/>
    <x:xf numFmtId="43" fontId="44" fillId="0" borderId="1" applyFont="0" applyFill="0" applyBorder="0" applyAlignment="0" applyProtection="0"/>
    <x:xf numFmtId="37" fontId="56" fillId="0" borderId="1"/>
    <x:xf numFmtId="0" fontId="12" fillId="0" borderId="1"/>
    <x:xf numFmtId="9" fontId="12" fillId="0" borderId="1" applyFont="0" applyFill="0" applyBorder="0" applyAlignment="0" applyProtection="0"/>
    <x:xf numFmtId="0" fontId="5" fillId="0" borderId="1"/>
    <x:xf numFmtId="44" fontId="5" fillId="0" borderId="1" applyFont="0" applyFill="0" applyBorder="0" applyAlignment="0" applyProtection="0"/>
    <x:xf numFmtId="9" fontId="5" fillId="0" borderId="1" applyFont="0" applyFill="0" applyBorder="0" applyAlignment="0" applyProtection="0"/>
    <x:xf numFmtId="43" fontId="5" fillId="0" borderId="1" applyFont="0" applyFill="0" applyBorder="0" applyAlignment="0" applyProtection="0"/>
    <x:xf numFmtId="0" fontId="4" fillId="0" borderId="1"/>
    <x:xf numFmtId="44" fontId="4" fillId="0" borderId="1" applyFont="0" applyFill="0" applyBorder="0" applyAlignment="0" applyProtection="0"/>
    <x:xf numFmtId="9" fontId="4" fillId="0" borderId="1" applyFont="0" applyFill="0" applyBorder="0" applyAlignment="0" applyProtection="0"/>
    <x:xf numFmtId="43" fontId="4" fillId="0" borderId="1" applyFont="0" applyFill="0" applyBorder="0" applyAlignment="0" applyProtection="0"/>
    <x:xf numFmtId="0" fontId="4" fillId="8" borderId="3" applyNumberFormat="0" applyFont="0" applyAlignment="0" applyProtection="0"/>
    <x:xf numFmtId="44" fontId="94" fillId="0" borderId="0" applyFont="0" applyFill="0" applyBorder="0" applyAlignment="0" applyProtection="0"/>
    <x:xf numFmtId="43" fontId="94" fillId="0" borderId="0" applyFont="0" applyFill="0" applyBorder="0" applyAlignment="0" applyProtection="0"/>
    <x:xf numFmtId="9" fontId="94" fillId="0" borderId="0" applyFont="0" applyFill="0" applyBorder="0" applyAlignment="0" applyProtection="0"/>
    <x:xf numFmtId="0" fontId="94" fillId="0" borderId="1"/>
    <x:xf numFmtId="0" fontId="3" fillId="0" borderId="1"/>
    <x:xf numFmtId="0" fontId="2" fillId="0" borderId="1"/>
    <x:xf numFmtId="9" fontId="2" fillId="0" borderId="1" applyFont="0" applyFill="0" applyBorder="0" applyAlignment="0" applyProtection="0"/>
    <x:xf numFmtId="43" fontId="2" fillId="0" borderId="1" applyFont="0" applyFill="0" applyBorder="0" applyAlignment="0" applyProtection="0"/>
    <x:xf numFmtId="44" fontId="2" fillId="0" borderId="1" applyFont="0" applyFill="0" applyBorder="0" applyAlignment="0" applyProtection="0"/>
    <x:xf numFmtId="44" fontId="94" fillId="0" borderId="1" applyFont="0" applyFill="0" applyBorder="0" applyAlignment="0" applyProtection="0"/>
    <x:xf numFmtId="0" fontId="1" fillId="0" borderId="1"/>
    <x:xf numFmtId="43" fontId="1" fillId="0" borderId="1" applyFont="0" applyFill="0" applyBorder="0" applyAlignment="0" applyProtection="0"/>
  </x:cellStyleXfs>
  <x:cellXfs count="2158">
    <x:xf numFmtId="0" fontId="0" fillId="0" borderId="0" xfId="0"/>
    <x:xf numFmtId="0" fontId="7" fillId="0" borderId="0" xfId="0" applyFont="1" applyAlignment="1">
      <x:alignment vertical="top"/>
    </x:xf>
    <x:xf numFmtId="43" fontId="9" fillId="0" borderId="1" xfId="2" applyFont="1" applyFill="1" applyBorder="1" applyAlignment="1">
      <x:alignment horizontal="center"/>
    </x:xf>
    <x:xf numFmtId="43" fontId="10" fillId="0" borderId="1" xfId="2" applyFont="1" applyFill="1" applyBorder="1" applyAlignment="1">
      <x:alignment horizontal="center"/>
    </x:xf>
    <x:xf numFmtId="0" fontId="25" fillId="0" borderId="18" xfId="6" applyFont="1" applyAlignment="1">
      <x:alignment vertical="center"/>
    </x:xf>
    <x:xf numFmtId="188" fontId="34" fillId="0" borderId="1" xfId="17" applyNumberFormat="1" applyFont="1" applyProtection="1">
      <x:protection locked="0"/>
    </x:xf>
    <x:xf numFmtId="189" fontId="34" fillId="0" borderId="1" xfId="17" applyNumberFormat="1" applyFont="1" applyProtection="1">
      <x:protection locked="0"/>
    </x:xf>
    <x:xf numFmtId="0" fontId="34" fillId="0" borderId="1" xfId="17" applyFont="1" applyProtection="1">
      <x:protection locked="0"/>
    </x:xf>
    <x:xf numFmtId="0" fontId="34" fillId="0" borderId="1" xfId="17" applyFont="1" applyAlignment="1" applyProtection="1">
      <x:alignment horizontal="center"/>
      <x:protection locked="0"/>
    </x:xf>
    <x:xf numFmtId="7" fontId="34" fillId="0" borderId="1" xfId="17" applyNumberFormat="1" applyFont="1" applyAlignment="1" applyProtection="1">
      <x:alignment horizontal="center"/>
      <x:protection locked="0"/>
    </x:xf>
    <x:xf numFmtId="0" fontId="34" fillId="0" borderId="26" xfId="17" applyFont="1" applyBorder="1" applyProtection="1">
      <x:protection locked="0"/>
    </x:xf>
    <x:xf numFmtId="0" fontId="34" fillId="0" borderId="26" xfId="17" applyFont="1" applyBorder="1" applyAlignment="1" applyProtection="1">
      <x:alignment horizontal="center" wrapText="1"/>
      <x:protection locked="0"/>
    </x:xf>
    <x:xf numFmtId="0" fontId="34" fillId="0" borderId="26" xfId="17" applyFont="1" applyBorder="1" applyAlignment="1" applyProtection="1">
      <x:alignment horizontal="center"/>
      <x:protection locked="0"/>
    </x:xf>
    <x:xf numFmtId="0" fontId="33" fillId="0" borderId="1" xfId="17" applyFont="1" applyProtection="1">
      <x:protection locked="0"/>
    </x:xf>
    <x:xf numFmtId="0" fontId="35" fillId="0" borderId="1" xfId="17" applyFont="1" applyProtection="1">
      <x:protection locked="0"/>
    </x:xf>
    <x:xf numFmtId="186" fontId="33" fillId="0" borderId="1" xfId="17" applyNumberFormat="1" applyFont="1" applyProtection="1">
      <x:protection locked="0"/>
    </x:xf>
    <x:xf numFmtId="188" fontId="33" fillId="0" borderId="1" xfId="17" applyNumberFormat="1" applyFont="1" applyProtection="1">
      <x:protection locked="0"/>
    </x:xf>
    <x:xf numFmtId="0" fontId="33" fillId="0" borderId="1" xfId="17" applyFont="1" applyAlignment="1" applyProtection="1">
      <x:alignment horizontal="left" indent="2"/>
      <x:protection locked="0"/>
    </x:xf>
    <x:xf numFmtId="190" fontId="33" fillId="0" borderId="1" xfId="17" applyNumberFormat="1" applyFont="1" applyProtection="1">
      <x:protection locked="0"/>
    </x:xf>
    <x:xf numFmtId="191" fontId="33" fillId="0" borderId="1" xfId="17" applyNumberFormat="1" applyFont="1" applyProtection="1">
      <x:protection locked="0"/>
    </x:xf>
    <x:xf numFmtId="0" fontId="33" fillId="0" borderId="12" xfId="17" applyFont="1" applyBorder="1" applyAlignment="1" applyProtection="1">
      <x:alignment horizontal="left"/>
      <x:protection locked="0"/>
    </x:xf>
    <x:xf numFmtId="0" fontId="33" fillId="0" borderId="12" xfId="17" applyFont="1" applyBorder="1" applyProtection="1">
      <x:protection locked="0"/>
    </x:xf>
    <x:xf numFmtId="188" fontId="33" fillId="0" borderId="12" xfId="17" applyNumberFormat="1" applyFont="1" applyBorder="1" applyProtection="1">
      <x:protection locked="0"/>
    </x:xf>
    <x:xf numFmtId="191" fontId="33" fillId="0" borderId="12" xfId="17" applyNumberFormat="1" applyFont="1" applyBorder="1" applyProtection="1">
      <x:protection locked="0"/>
    </x:xf>
    <x:xf numFmtId="0" fontId="33" fillId="0" borderId="1" xfId="17" applyFont="1"/>
    <x:xf numFmtId="0" fontId="35" fillId="0" borderId="1" xfId="17" applyFont="1"/>
    <x:xf numFmtId="188" fontId="33" fillId="0" borderId="1" xfId="17" applyNumberFormat="1" applyFont="1"/>
    <x:xf numFmtId="0" fontId="33" fillId="0" borderId="1" xfId="17" applyFont="1" applyAlignment="1">
      <x:alignment horizontal="left" indent="2"/>
    </x:xf>
    <x:xf numFmtId="191" fontId="33" fillId="0" borderId="1" xfId="17" applyNumberFormat="1" applyFont="1"/>
    <x:xf numFmtId="0" fontId="33" fillId="0" borderId="12" xfId="17" applyFont="1" applyBorder="1" applyAlignment="1">
      <x:alignment horizontal="left"/>
    </x:xf>
    <x:xf numFmtId="0" fontId="33" fillId="0" borderId="12" xfId="17" applyFont="1" applyBorder="1"/>
    <x:xf numFmtId="188" fontId="33" fillId="0" borderId="12" xfId="17" applyNumberFormat="1" applyFont="1" applyBorder="1"/>
    <x:xf numFmtId="191" fontId="33" fillId="0" borderId="12" xfId="17" applyNumberFormat="1" applyFont="1" applyBorder="1"/>
    <x:xf numFmtId="186" fontId="33" fillId="0" borderId="1" xfId="17" applyNumberFormat="1" applyFont="1"/>
    <x:xf numFmtId="190" fontId="33" fillId="0" borderId="1" xfId="17" applyNumberFormat="1" applyFont="1"/>
    <x:xf numFmtId="0" fontId="33" fillId="0" borderId="1" xfId="17" applyFont="1" applyAlignment="1" applyProtection="1">
      <x:alignment horizontal="left"/>
      <x:protection locked="0"/>
    </x:xf>
    <x:xf numFmtId="7" fontId="33" fillId="0" borderId="1" xfId="17" applyNumberFormat="1" applyFont="1" applyProtection="1">
      <x:protection locked="0"/>
    </x:xf>
    <x:xf numFmtId="7" fontId="33" fillId="0" borderId="1" xfId="17" applyNumberFormat="1" applyFont="1"/>
    <x:xf numFmtId="189" fontId="33" fillId="0" borderId="1" xfId="17" applyNumberFormat="1" applyFont="1" applyProtection="1">
      <x:protection locked="0"/>
    </x:xf>
    <x:xf numFmtId="0" fontId="33" fillId="0" borderId="1" xfId="17" applyFont="1" applyAlignment="1" applyProtection="1">
      <x:alignment horizontal="left" indent="4"/>
      <x:protection locked="0"/>
    </x:xf>
    <x:xf numFmtId="0" fontId="33" fillId="0" borderId="1" xfId="17" applyFont="1" applyAlignment="1" applyProtection="1">
      <x:alignment horizontal="left" indent="6"/>
      <x:protection locked="0"/>
    </x:xf>
    <x:xf numFmtId="0" fontId="33" fillId="0" borderId="40" xfId="17" applyFont="1" applyBorder="1" applyAlignment="1" applyProtection="1">
      <x:alignment horizontal="left" indent="6"/>
      <x:protection locked="0"/>
    </x:xf>
    <x:xf numFmtId="191" fontId="33" fillId="0" borderId="40" xfId="17" applyNumberFormat="1" applyFont="1" applyBorder="1" applyProtection="1">
      <x:protection locked="0"/>
    </x:xf>
    <x:xf numFmtId="0" fontId="33" fillId="0" borderId="40" xfId="17" applyFont="1" applyBorder="1" applyAlignment="1" applyProtection="1">
      <x:alignment horizontal="left"/>
      <x:protection locked="0"/>
    </x:xf>
    <x:xf numFmtId="0" fontId="36" fillId="0" borderId="1" xfId="17" applyFont="1" applyAlignment="1" applyProtection="1">
      <x:alignment wrapText="1"/>
      <x:protection locked="0"/>
    </x:xf>
    <x:xf numFmtId="0" fontId="36" fillId="0" borderId="1" xfId="17" applyFont="1" applyProtection="1">
      <x:protection locked="0"/>
    </x:xf>
    <x:xf numFmtId="0" fontId="34" fillId="0" borderId="39" xfId="17" applyFont="1" applyBorder="1" applyAlignment="1" applyProtection="1">
      <x:alignment horizontal="center"/>
      <x:protection locked="0"/>
    </x:xf>
    <x:xf numFmtId="0" fontId="34" fillId="0" borderId="35" xfId="17" applyFont="1" applyBorder="1" applyAlignment="1" applyProtection="1">
      <x:alignment horizontal="center"/>
      <x:protection locked="0"/>
    </x:xf>
    <x:xf numFmtId="7" fontId="34" fillId="0" borderId="31" xfId="17" applyNumberFormat="1" applyFont="1" applyBorder="1" applyAlignment="1" applyProtection="1">
      <x:alignment horizontal="center"/>
      <x:protection locked="0"/>
    </x:xf>
    <x:xf numFmtId="0" fontId="34" fillId="0" borderId="27" xfId="17" applyFont="1" applyBorder="1" applyAlignment="1" applyProtection="1">
      <x:alignment horizontal="center"/>
      <x:protection locked="0"/>
    </x:xf>
    <x:xf numFmtId="0" fontId="34" fillId="0" borderId="28" xfId="17" applyFont="1" applyBorder="1" applyAlignment="1" applyProtection="1">
      <x:alignment horizontal="center"/>
      <x:protection locked="0"/>
    </x:xf>
    <x:xf numFmtId="0" fontId="34" fillId="0" borderId="29" xfId="17" applyFont="1" applyBorder="1" applyAlignment="1" applyProtection="1">
      <x:alignment horizontal="center"/>
      <x:protection locked="0"/>
    </x:xf>
    <x:xf numFmtId="0" fontId="34" fillId="0" borderId="32" xfId="17" applyFont="1" applyBorder="1" applyAlignment="1" applyProtection="1">
      <x:alignment horizontal="center"/>
      <x:protection locked="0"/>
    </x:xf>
    <x:xf numFmtId="0" fontId="34" fillId="0" borderId="33" xfId="17" applyFont="1" applyBorder="1" applyAlignment="1" applyProtection="1">
      <x:alignment horizontal="center"/>
      <x:protection locked="0"/>
    </x:xf>
    <x:xf numFmtId="0" fontId="34" fillId="0" borderId="34" xfId="17" applyFont="1" applyBorder="1" applyAlignment="1" applyProtection="1">
      <x:alignment horizontal="center"/>
      <x:protection locked="0"/>
    </x:xf>
    <x:xf numFmtId="0" fontId="33" fillId="0" borderId="27" xfId="17" applyFont="1" applyBorder="1" applyProtection="1">
      <x:protection locked="0"/>
    </x:xf>
    <x:xf numFmtId="0" fontId="33" fillId="0" borderId="28" xfId="17" applyFont="1" applyBorder="1" applyProtection="1">
      <x:protection locked="0"/>
    </x:xf>
    <x:xf numFmtId="2" fontId="33" fillId="0" borderId="1" xfId="17" applyNumberFormat="1" applyFont="1" applyProtection="1">
      <x:protection locked="0"/>
    </x:xf>
    <x:xf numFmtId="0" fontId="33" fillId="0" borderId="29" xfId="17" applyFont="1" applyBorder="1" applyProtection="1">
      <x:protection locked="0"/>
    </x:xf>
    <x:xf numFmtId="37" fontId="33" fillId="0" borderId="27" xfId="17" applyNumberFormat="1" applyFont="1" applyBorder="1" applyProtection="1">
      <x:protection locked="0"/>
    </x:xf>
    <x:xf numFmtId="5" fontId="33" fillId="0" borderId="1" xfId="17" applyNumberFormat="1" applyFont="1" applyProtection="1">
      <x:protection locked="0"/>
    </x:xf>
    <x:xf numFmtId="5" fontId="33" fillId="0" borderId="29" xfId="17" applyNumberFormat="1" applyFont="1" applyBorder="1" applyProtection="1">
      <x:protection locked="0"/>
    </x:xf>
    <x:xf numFmtId="5" fontId="33" fillId="0" borderId="27" xfId="17" applyNumberFormat="1" applyFont="1" applyBorder="1" applyProtection="1">
      <x:protection locked="0"/>
    </x:xf>
    <x:xf numFmtId="7" fontId="33" fillId="0" borderId="28" xfId="17" applyNumberFormat="1" applyFont="1" applyBorder="1" applyProtection="1">
      <x:protection locked="0"/>
    </x:xf>
    <x:xf numFmtId="3" fontId="33" fillId="0" borderId="27" xfId="17" applyNumberFormat="1" applyFont="1" applyBorder="1" applyProtection="1">
      <x:protection locked="0"/>
    </x:xf>
    <x:xf numFmtId="3" fontId="33" fillId="0" borderId="1" xfId="17" applyNumberFormat="1" applyFont="1" applyProtection="1">
      <x:protection locked="0"/>
    </x:xf>
    <x:xf numFmtId="188" fontId="33" fillId="0" borderId="27" xfId="17" applyNumberFormat="1" applyFont="1" applyBorder="1" applyProtection="1">
      <x:protection locked="0"/>
    </x:xf>
    <x:xf numFmtId="188" fontId="33" fillId="0" borderId="28" xfId="17" applyNumberFormat="1" applyFont="1" applyBorder="1" applyProtection="1">
      <x:protection locked="0"/>
    </x:xf>
    <x:xf numFmtId="191" fontId="33" fillId="0" borderId="28" xfId="17" applyNumberFormat="1" applyFont="1" applyBorder="1" applyProtection="1">
      <x:protection locked="0"/>
    </x:xf>
    <x:xf numFmtId="37" fontId="33" fillId="0" borderId="1" xfId="17" applyNumberFormat="1" applyFont="1" applyProtection="1">
      <x:protection locked="0"/>
    </x:xf>
    <x:xf numFmtId="190" fontId="33" fillId="0" borderId="27" xfId="17" applyNumberFormat="1" applyFont="1" applyBorder="1" applyProtection="1">
      <x:protection locked="0"/>
    </x:xf>
    <x:xf numFmtId="190" fontId="33" fillId="0" borderId="28" xfId="17" applyNumberFormat="1" applyFont="1" applyBorder="1" applyProtection="1">
      <x:protection locked="0"/>
    </x:xf>
    <x:xf numFmtId="37" fontId="33" fillId="0" borderId="36" xfId="17" applyNumberFormat="1" applyFont="1" applyBorder="1" applyProtection="1">
      <x:protection locked="0"/>
    </x:xf>
    <x:xf numFmtId="5" fontId="33" fillId="0" borderId="12" xfId="17" applyNumberFormat="1" applyFont="1" applyBorder="1" applyProtection="1">
      <x:protection locked="0"/>
    </x:xf>
    <x:xf numFmtId="37" fontId="33" fillId="0" borderId="12" xfId="17" applyNumberFormat="1" applyFont="1" applyBorder="1" applyProtection="1">
      <x:protection locked="0"/>
    </x:xf>
    <x:xf numFmtId="191" fontId="33" fillId="0" borderId="37" xfId="17" applyNumberFormat="1" applyFont="1" applyBorder="1" applyProtection="1">
      <x:protection locked="0"/>
    </x:xf>
    <x:xf numFmtId="188" fontId="33" fillId="0" borderId="36" xfId="17" applyNumberFormat="1" applyFont="1" applyBorder="1" applyProtection="1">
      <x:protection locked="0"/>
    </x:xf>
    <x:xf numFmtId="188" fontId="33" fillId="0" borderId="37" xfId="17" applyNumberFormat="1" applyFont="1" applyBorder="1" applyProtection="1">
      <x:protection locked="0"/>
    </x:xf>
    <x:xf numFmtId="5" fontId="33" fillId="0" borderId="36" xfId="17" applyNumberFormat="1" applyFont="1" applyBorder="1" applyProtection="1">
      <x:protection locked="0"/>
    </x:xf>
    <x:xf numFmtId="7" fontId="33" fillId="0" borderId="12" xfId="17" applyNumberFormat="1" applyFont="1" applyBorder="1" applyProtection="1">
      <x:protection locked="0"/>
    </x:xf>
    <x:xf numFmtId="7" fontId="33" fillId="0" borderId="37" xfId="17" applyNumberFormat="1" applyFont="1" applyBorder="1" applyProtection="1">
      <x:protection locked="0"/>
    </x:xf>
    <x:xf numFmtId="0" fontId="33" fillId="0" borderId="27" xfId="17" applyFont="1" applyBorder="1"/>
    <x:xf numFmtId="2" fontId="33" fillId="0" borderId="1" xfId="17" applyNumberFormat="1" applyFont="1"/>
    <x:xf numFmtId="0" fontId="33" fillId="0" borderId="28" xfId="17" applyFont="1" applyBorder="1"/>
    <x:xf numFmtId="0" fontId="33" fillId="0" borderId="29" xfId="17" applyFont="1" applyBorder="1"/>
    <x:xf numFmtId="7" fontId="33" fillId="0" borderId="28" xfId="17" applyNumberFormat="1" applyFont="1" applyBorder="1"/>
    <x:xf numFmtId="37" fontId="33" fillId="0" borderId="27" xfId="17" applyNumberFormat="1" applyFont="1" applyBorder="1"/>
    <x:xf numFmtId="5" fontId="33" fillId="0" borderId="1" xfId="17" applyNumberFormat="1" applyFont="1"/>
    <x:xf numFmtId="5" fontId="33" fillId="0" borderId="29" xfId="17" applyNumberFormat="1" applyFont="1" applyBorder="1"/>
    <x:xf numFmtId="5" fontId="33" fillId="0" borderId="27" xfId="17" applyNumberFormat="1" applyFont="1" applyBorder="1"/>
    <x:xf numFmtId="3" fontId="33" fillId="0" borderId="27" xfId="17" applyNumberFormat="1" applyFont="1" applyBorder="1"/>
    <x:xf numFmtId="3" fontId="33" fillId="0" borderId="1" xfId="17" applyNumberFormat="1" applyFont="1"/>
    <x:xf numFmtId="188" fontId="33" fillId="0" borderId="27" xfId="17" applyNumberFormat="1" applyFont="1" applyBorder="1"/>
    <x:xf numFmtId="188" fontId="33" fillId="0" borderId="28" xfId="17" applyNumberFormat="1" applyFont="1" applyBorder="1"/>
    <x:xf numFmtId="37" fontId="33" fillId="0" borderId="1" xfId="17" applyNumberFormat="1" applyFont="1"/>
    <x:xf numFmtId="191" fontId="33" fillId="0" borderId="28" xfId="17" applyNumberFormat="1" applyFont="1" applyBorder="1"/>
    <x:xf numFmtId="37" fontId="33" fillId="0" borderId="36" xfId="17" applyNumberFormat="1" applyFont="1" applyBorder="1"/>
    <x:xf numFmtId="5" fontId="33" fillId="0" borderId="12" xfId="17" applyNumberFormat="1" applyFont="1" applyBorder="1"/>
    <x:xf numFmtId="37" fontId="33" fillId="0" borderId="12" xfId="17" applyNumberFormat="1" applyFont="1" applyBorder="1"/>
    <x:xf numFmtId="191" fontId="33" fillId="0" borderId="37" xfId="17" applyNumberFormat="1" applyFont="1" applyBorder="1"/>
    <x:xf numFmtId="188" fontId="33" fillId="0" borderId="36" xfId="17" applyNumberFormat="1" applyFont="1" applyBorder="1"/>
    <x:xf numFmtId="188" fontId="33" fillId="0" borderId="37" xfId="17" applyNumberFormat="1" applyFont="1" applyBorder="1"/>
    <x:xf numFmtId="5" fontId="33" fillId="0" borderId="36" xfId="17" applyNumberFormat="1" applyFont="1" applyBorder="1"/>
    <x:xf numFmtId="7" fontId="33" fillId="0" borderId="12" xfId="17" applyNumberFormat="1" applyFont="1" applyBorder="1"/>
    <x:xf numFmtId="186" fontId="33" fillId="0" borderId="27" xfId="17" applyNumberFormat="1" applyFont="1" applyBorder="1"/>
    <x:xf numFmtId="186" fontId="33" fillId="0" borderId="28" xfId="17" applyNumberFormat="1" applyFont="1" applyBorder="1"/>
    <x:xf numFmtId="190" fontId="33" fillId="0" borderId="27" xfId="17" applyNumberFormat="1" applyFont="1" applyBorder="1"/>
    <x:xf numFmtId="190" fontId="33" fillId="0" borderId="28" xfId="17" applyNumberFormat="1" applyFont="1" applyBorder="1"/>
    <x:xf numFmtId="189" fontId="33" fillId="0" borderId="27" xfId="17" applyNumberFormat="1" applyFont="1" applyBorder="1" applyProtection="1">
      <x:protection locked="0"/>
    </x:xf>
    <x:xf numFmtId="189" fontId="33" fillId="0" borderId="28" xfId="17" applyNumberFormat="1" applyFont="1" applyBorder="1" applyProtection="1">
      <x:protection locked="0"/>
    </x:xf>
    <x:xf numFmtId="7" fontId="33" fillId="0" borderId="27" xfId="17" applyNumberFormat="1" applyFont="1" applyBorder="1" applyProtection="1">
      <x:protection locked="0"/>
    </x:xf>
    <x:xf numFmtId="7" fontId="33" fillId="0" borderId="27" xfId="17" applyNumberFormat="1" applyFont="1" applyBorder="1"/>
    <x:xf numFmtId="189" fontId="33" fillId="0" borderId="1" xfId="17" applyNumberFormat="1" applyFont="1"/>
    <x:xf numFmtId="8" fontId="33" fillId="0" borderId="1" xfId="17" applyNumberFormat="1" applyFont="1" applyProtection="1">
      <x:protection locked="0"/>
    </x:xf>
    <x:xf numFmtId="7" fontId="33" fillId="0" borderId="36" xfId="17" applyNumberFormat="1" applyFont="1" applyBorder="1" applyProtection="1">
      <x:protection locked="0"/>
    </x:xf>
    <x:xf numFmtId="188" fontId="33" fillId="0" borderId="23" xfId="17" applyNumberFormat="1" applyFont="1" applyBorder="1" applyProtection="1">
      <x:protection locked="0"/>
    </x:xf>
    <x:xf numFmtId="188" fontId="33" fillId="0" borderId="24" xfId="17" applyNumberFormat="1" applyFont="1" applyBorder="1" applyProtection="1">
      <x:protection locked="0"/>
    </x:xf>
    <x:xf numFmtId="188" fontId="33" fillId="0" borderId="25" xfId="17" applyNumberFormat="1" applyFont="1" applyBorder="1" applyProtection="1">
      <x:protection locked="0"/>
    </x:xf>
    <x:xf numFmtId="189" fontId="33" fillId="0" borderId="29" xfId="17" applyNumberFormat="1" applyFont="1" applyBorder="1" applyProtection="1">
      <x:protection locked="0"/>
    </x:xf>
    <x:xf numFmtId="188" fontId="33" fillId="0" borderId="29" xfId="17" applyNumberFormat="1" applyFont="1" applyBorder="1" applyProtection="1">
      <x:protection locked="0"/>
    </x:xf>
    <x:xf numFmtId="0" fontId="33" fillId="0" borderId="40" xfId="17" applyFont="1" applyBorder="1" applyProtection="1">
      <x:protection locked="0"/>
    </x:xf>
    <x:xf numFmtId="37" fontId="33" fillId="0" borderId="50" xfId="17" applyNumberFormat="1" applyFont="1" applyBorder="1" applyProtection="1">
      <x:protection locked="0"/>
    </x:xf>
    <x:xf numFmtId="5" fontId="33" fillId="0" borderId="40" xfId="17" applyNumberFormat="1" applyFont="1" applyBorder="1" applyProtection="1">
      <x:protection locked="0"/>
    </x:xf>
    <x:xf numFmtId="37" fontId="33" fillId="0" borderId="40" xfId="17" applyNumberFormat="1" applyFont="1" applyBorder="1" applyProtection="1">
      <x:protection locked="0"/>
    </x:xf>
    <x:xf numFmtId="191" fontId="33" fillId="0" borderId="51" xfId="17" applyNumberFormat="1" applyFont="1" applyBorder="1" applyProtection="1">
      <x:protection locked="0"/>
    </x:xf>
    <x:xf numFmtId="189" fontId="33" fillId="0" borderId="52" xfId="17" applyNumberFormat="1" applyFont="1" applyBorder="1" applyProtection="1">
      <x:protection locked="0"/>
    </x:xf>
    <x:xf numFmtId="188" fontId="33" fillId="0" borderId="40" xfId="17" applyNumberFormat="1" applyFont="1" applyBorder="1" applyProtection="1">
      <x:protection locked="0"/>
    </x:xf>
    <x:xf numFmtId="188" fontId="33" fillId="0" borderId="52" xfId="17" applyNumberFormat="1" applyFont="1" applyBorder="1" applyProtection="1">
      <x:protection locked="0"/>
    </x:xf>
    <x:xf numFmtId="188" fontId="33" fillId="0" borderId="51" xfId="17" applyNumberFormat="1" applyFont="1" applyBorder="1" applyProtection="1">
      <x:protection locked="0"/>
    </x:xf>
    <x:xf numFmtId="37" fontId="41" fillId="0" borderId="1" xfId="25" applyFont="1"/>
    <x:xf numFmtId="169" fontId="45" fillId="0" borderId="24" xfId="2" applyNumberFormat="1" applyFont="1" applyFill="1" applyBorder="1" applyAlignment="1">
      <x:alignment horizontal="right"/>
    </x:xf>
    <x:xf numFmtId="169" fontId="45" fillId="0" borderId="102" xfId="2" applyNumberFormat="1" applyFont="1" applyFill="1" applyBorder="1" applyAlignment="1">
      <x:alignment horizontal="right"/>
    </x:xf>
    <x:xf numFmtId="169" fontId="58" fillId="0" borderId="42" xfId="2" applyNumberFormat="1" applyFont="1" applyFill="1" applyBorder="1"/>
    <x:xf numFmtId="169" fontId="50" fillId="0" borderId="42" xfId="2" applyNumberFormat="1" applyFont="1" applyFill="1" applyBorder="1"/>
    <x:xf numFmtId="169" fontId="45" fillId="0" borderId="12" xfId="2" applyNumberFormat="1" applyFont="1" applyFill="1" applyBorder="1" applyAlignment="1">
      <x:alignment horizontal="right"/>
    </x:xf>
    <x:xf numFmtId="169" fontId="45" fillId="0" borderId="105" xfId="2" applyNumberFormat="1" applyFont="1" applyFill="1" applyBorder="1" applyAlignment="1">
      <x:alignment horizontal="right"/>
    </x:xf>
    <x:xf numFmtId="169" fontId="45" fillId="0" borderId="24" xfId="2" applyNumberFormat="1" applyFont="1" applyFill="1" applyBorder="1"/>
    <x:xf numFmtId="40" fontId="45" fillId="0" borderId="22" xfId="2" applyNumberFormat="1" applyFont="1" applyFill="1" applyBorder="1" applyAlignment="1"/>
    <x:xf numFmtId="40" fontId="45" fillId="0" borderId="22" xfId="2" applyNumberFormat="1" applyFont="1" applyFill="1" applyBorder="1"/>
    <x:xf numFmtId="169" fontId="45" fillId="0" borderId="12" xfId="2" applyNumberFormat="1" applyFont="1" applyFill="1" applyBorder="1"/>
    <x:xf numFmtId="40" fontId="45" fillId="0" borderId="38" xfId="2" applyNumberFormat="1" applyFont="1" applyFill="1" applyBorder="1"/>
    <x:xf numFmtId="169" fontId="45" fillId="0" borderId="108" xfId="2" applyNumberFormat="1" applyFont="1" applyFill="1" applyBorder="1"/>
    <x:xf numFmtId="169" fontId="45" fillId="0" borderId="109" xfId="2" applyNumberFormat="1" applyFont="1" applyFill="1" applyBorder="1"/>
    <x:xf numFmtId="43" fontId="32" fillId="0" borderId="29" xfId="2" applyFont="1" applyFill="1" applyBorder="1"/>
    <x:xf numFmtId="175" fontId="9" fillId="0" borderId="8" xfId="0" applyNumberFormat="1" applyFont="1" applyBorder="1"/>
    <x:xf numFmtId="43" fontId="9" fillId="0" borderId="12" xfId="0" applyNumberFormat="1" applyFont="1" applyBorder="1"/>
    <x:xf numFmtId="0" fontId="9" fillId="0" borderId="1" xfId="0" applyFont="1" applyBorder="1" applyAlignment="1">
      <x:alignment horizontal="centerContinuous"/>
    </x:xf>
    <x:xf numFmtId="0" fontId="9" fillId="0" borderId="1" xfId="0" applyFont="1" applyBorder="1" applyAlignment="1">
      <x:alignment horizontal="center"/>
    </x:xf>
    <x:xf numFmtId="0" fontId="10" fillId="0" borderId="1" xfId="0" applyFont="1" applyBorder="1"/>
    <x:xf numFmtId="0" fontId="9" fillId="0" borderId="1" xfId="0" applyFont="1" applyBorder="1"/>
    <x:xf numFmtId="168" fontId="11" fillId="0" borderId="1" xfId="0" applyNumberFormat="1" applyFont="1" applyBorder="1" applyAlignment="1">
      <x:alignment horizontal="center" wrapText="1"/>
    </x:xf>
    <x:xf numFmtId="169" fontId="9" fillId="0" borderId="1" xfId="2" applyNumberFormat="1" applyFont="1" applyFill="1" applyBorder="1" applyAlignment="1"/>
    <x:xf numFmtId="43" fontId="9" fillId="0" borderId="1" xfId="2" applyFont="1" applyFill="1" applyBorder="1"/>
    <x:xf numFmtId="40" fontId="10" fillId="0" borderId="1" xfId="2" applyNumberFormat="1" applyFont="1" applyFill="1" applyBorder="1" applyAlignment="1"/>
    <x:xf numFmtId="40" fontId="10" fillId="0" borderId="1" xfId="0" applyNumberFormat="1" applyFont="1" applyBorder="1"/>
    <x:xf numFmtId="169" fontId="10" fillId="0" borderId="1" xfId="2" applyNumberFormat="1" applyFont="1" applyFill="1" applyBorder="1" applyAlignment="1"/>
    <x:xf numFmtId="40" fontId="10" fillId="0" borderId="1" xfId="2" applyNumberFormat="1" applyFont="1" applyFill="1" applyBorder="1"/>
    <x:xf numFmtId="40" fontId="10" fillId="21" borderId="4" xfId="2" applyNumberFormat="1" applyFont="1" applyFill="1" applyBorder="1" applyAlignment="1"/>
    <x:xf numFmtId="40" fontId="10" fillId="21" borderId="1" xfId="2" applyNumberFormat="1" applyFont="1" applyFill="1" applyBorder="1" applyAlignment="1"/>
    <x:xf numFmtId="40" fontId="9" fillId="0" borderId="1" xfId="2" applyNumberFormat="1" applyFont="1" applyFill="1" applyBorder="1" applyAlignment="1"/>
    <x:xf numFmtId="43" fontId="10" fillId="0" borderId="1" xfId="2" applyFont="1" applyFill="1" applyBorder="1"/>
    <x:xf numFmtId="40" fontId="9" fillId="0" borderId="1" xfId="0" applyNumberFormat="1" applyFont="1" applyBorder="1"/>
    <x:xf numFmtId="170" fontId="9" fillId="0" borderId="1" xfId="2" applyNumberFormat="1" applyFont="1" applyFill="1" applyBorder="1" applyAlignment="1"/>
    <x:xf numFmtId="171" fontId="10" fillId="0" borderId="1" xfId="2" applyNumberFormat="1" applyFont="1" applyFill="1" applyBorder="1"/>
    <x:xf numFmtId="40" fontId="9" fillId="21" borderId="1" xfId="2" applyNumberFormat="1" applyFont="1" applyFill="1" applyBorder="1" applyAlignment="1"/>
    <x:xf numFmtId="0" fontId="9" fillId="0" borderId="1" xfId="0" applyFont="1" applyBorder="1" applyAlignment="1">
      <x:alignment horizontal="right"/>
    </x:xf>
    <x:xf numFmtId="172" fontId="10" fillId="18" borderId="1" xfId="2" applyNumberFormat="1" applyFont="1" applyFill="1" applyBorder="1" applyAlignment="1"/>
    <x:xf numFmtId="172" fontId="10" fillId="0" borderId="1" xfId="2" applyNumberFormat="1" applyFont="1" applyFill="1" applyBorder="1" applyAlignment="1"/>
    <x:xf numFmtId="40" fontId="10" fillId="18" borderId="1" xfId="2" applyNumberFormat="1" applyFont="1" applyFill="1" applyBorder="1" applyAlignment="1"/>
    <x:xf numFmtId="169" fontId="10" fillId="0" borderId="1" xfId="2" applyNumberFormat="1" applyFont="1" applyFill="1" applyBorder="1"/>
    <x:xf numFmtId="49" fontId="9" fillId="0" borderId="1" xfId="0" applyNumberFormat="1" applyFont="1" applyBorder="1" applyAlignment="1">
      <x:alignment horizontal="right"/>
    </x:xf>
    <x:xf numFmtId="43" fontId="9" fillId="0" borderId="1" xfId="0" applyNumberFormat="1" applyFont="1" applyBorder="1"/>
    <x:xf numFmtId="10" fontId="10" fillId="0" borderId="1" xfId="2" applyNumberFormat="1" applyFont="1" applyFill="1" applyBorder="1" applyAlignment="1"/>
    <x:xf numFmtId="4" fontId="10" fillId="0" borderId="1" xfId="0" applyNumberFormat="1" applyFont="1" applyBorder="1"/>
    <x:xf numFmtId="43" fontId="10" fillId="0" borderId="1" xfId="0" applyNumberFormat="1" applyFont="1" applyBorder="1"/>
    <x:xf numFmtId="0" fontId="13" fillId="0" borderId="1" xfId="0" applyFont="1" applyBorder="1"/>
    <x:xf numFmtId="40" fontId="9" fillId="18" borderId="5" xfId="2" applyNumberFormat="1" applyFont="1" applyFill="1" applyBorder="1" applyAlignment="1"/>
    <x:xf numFmtId="40" fontId="9" fillId="18" borderId="6" xfId="2" applyNumberFormat="1" applyFont="1" applyFill="1" applyBorder="1" applyAlignment="1"/>
    <x:xf numFmtId="40" fontId="9" fillId="18" borderId="7" xfId="2" applyNumberFormat="1" applyFont="1" applyFill="1" applyBorder="1" applyAlignment="1"/>
    <x:xf numFmtId="40" fontId="9" fillId="22" borderId="5" xfId="2" applyNumberFormat="1" applyFont="1" applyFill="1" applyBorder="1" applyAlignment="1"/>
    <x:xf numFmtId="43" fontId="9" fillId="0" borderId="1" xfId="2" applyFont="1" applyFill="1" applyBorder="1" applyAlignment="1"/>
    <x:xf numFmtId="170" fontId="9" fillId="0" borderId="1" xfId="2" applyNumberFormat="1" applyFont="1" applyFill="1" applyBorder="1" applyAlignment="1">
      <x:alignment horizontal="center"/>
    </x:xf>
    <x:xf numFmtId="43" fontId="9" fillId="0" borderId="1" xfId="2" applyFont="1" applyFill="1" applyBorder="1" applyAlignment="1">
      <x:alignment horizontal="right"/>
    </x:xf>
    <x:xf numFmtId="43" fontId="10" fillId="0" borderId="1" xfId="2" applyFont="1" applyFill="1" applyBorder="1" applyAlignment="1">
      <x:alignment horizontal="left"/>
    </x:xf>
    <x:xf numFmtId="43" fontId="10" fillId="0" borderId="1" xfId="2" applyFont="1" applyFill="1" applyBorder="1" applyAlignment="1">
      <x:alignment horizontal="right"/>
    </x:xf>
    <x:xf numFmtId="43" fontId="14" fillId="0" borderId="1" xfId="2" applyFont="1" applyFill="1" applyBorder="1" applyAlignment="1">
      <x:alignment horizontal="left"/>
    </x:xf>
    <x:xf numFmtId="39" fontId="10" fillId="0" borderId="1" xfId="2" applyNumberFormat="1" applyFont="1" applyFill="1" applyBorder="1"/>
    <x:xf numFmtId="173" fontId="10" fillId="0" borderId="1" xfId="2" applyNumberFormat="1" applyFont="1" applyFill="1" applyBorder="1"/>
    <x:xf numFmtId="174" fontId="10" fillId="0" borderId="1" xfId="2" applyNumberFormat="1" applyFont="1" applyFill="1" applyBorder="1"/>
    <x:xf numFmtId="43" fontId="9" fillId="18" borderId="5" xfId="2" applyFont="1" applyFill="1" applyBorder="1"/>
    <x:xf numFmtId="0" fontId="15" fillId="0" borderId="1" xfId="0" applyFont="1" applyBorder="1"/>
    <x:xf numFmtId="0" fontId="10" fillId="0" borderId="1" xfId="0" applyFont="1" applyBorder="1" applyAlignment="1">
      <x:alignment horizontal="right"/>
    </x:xf>
    <x:xf numFmtId="43" fontId="10" fillId="0" borderId="1" xfId="0" applyNumberFormat="1" applyFont="1" applyBorder="1" applyAlignment="1">
      <x:alignment horizontal="centerContinuous"/>
    </x:xf>
    <x:xf numFmtId="43" fontId="10" fillId="0" borderId="1" xfId="0" applyNumberFormat="1" applyFont="1" applyBorder="1" applyAlignment="1">
      <x:alignment horizontal="center"/>
    </x:xf>
    <x:xf numFmtId="170" fontId="10" fillId="0" borderId="1" xfId="2" applyNumberFormat="1" applyFont="1" applyFill="1" applyBorder="1" applyAlignment="1">
      <x:alignment horizontal="center"/>
    </x:xf>
    <x:xf numFmtId="0" fontId="9" fillId="0" borderId="1" xfId="0" applyFont="1" applyBorder="1" applyAlignment="1">
      <x:alignment horizontal="center" wrapText="1"/>
    </x:xf>
    <x:xf numFmtId="43" fontId="16" fillId="0" borderId="1" xfId="2" applyFont="1" applyFill="1" applyBorder="1" applyAlignment="1">
      <x:alignment horizontal="center"/>
    </x:xf>
    <x:xf numFmtId="0" fontId="10" fillId="0" borderId="1" xfId="0" applyFont="1" applyBorder="1" applyAlignment="1">
      <x:alignment horizontal="center"/>
    </x:xf>
    <x:xf numFmtId="0" fontId="10" fillId="0" borderId="1" xfId="0" applyFont="1" applyBorder="1" applyAlignment="1">
      <x:alignment horizontal="centerContinuous"/>
    </x:xf>
    <x:xf numFmtId="6" fontId="17" fillId="0" borderId="1" xfId="0" applyNumberFormat="1" applyFont="1" applyBorder="1" applyAlignment="1">
      <x:alignment vertical="center" wrapText="1"/>
    </x:xf>
    <x:xf numFmtId="43" fontId="9" fillId="18" borderId="5" xfId="0" applyNumberFormat="1" applyFont="1" applyFill="1" applyBorder="1" applyAlignment="1">
      <x:alignment horizontal="center" wrapText="1"/>
    </x:xf>
    <x:xf numFmtId="3" fontId="17" fillId="0" borderId="1" xfId="0" applyNumberFormat="1" applyFont="1" applyBorder="1" applyAlignment="1">
      <x:alignment vertical="center" wrapText="1"/>
    </x:xf>
    <x:xf numFmtId="175" fontId="10" fillId="0" borderId="1" xfId="0" applyNumberFormat="1" applyFont="1" applyBorder="1"/>
    <x:xf numFmtId="175" fontId="9" fillId="0" borderId="1" xfId="0" applyNumberFormat="1" applyFont="1" applyBorder="1"/>
    <x:xf numFmtId="171" fontId="10" fillId="0" borderId="1" xfId="0" applyNumberFormat="1" applyFont="1" applyBorder="1"/>
    <x:xf numFmtId="172" fontId="10" fillId="0" borderId="1" xfId="0" applyNumberFormat="1" applyFont="1" applyBorder="1"/>
    <x:xf numFmtId="43" fontId="62" fillId="18" borderId="5" xfId="0" applyNumberFormat="1" applyFont="1" applyFill="1" applyBorder="1" applyAlignment="1">
      <x:alignment horizontal="center" wrapText="1"/>
    </x:xf>
    <x:xf numFmtId="176" fontId="10" fillId="0" borderId="1" xfId="0" applyNumberFormat="1" applyFont="1" applyBorder="1"/>
    <x:xf numFmtId="177" fontId="10" fillId="0" borderId="1" xfId="0" applyNumberFormat="1" applyFont="1" applyBorder="1"/>
    <x:xf numFmtId="43" fontId="9" fillId="18" borderId="5" xfId="0" applyNumberFormat="1" applyFont="1" applyFill="1" applyBorder="1" applyAlignment="1">
      <x:alignment horizontal="center"/>
    </x:xf>
    <x:xf numFmtId="178" fontId="10" fillId="0" borderId="1" xfId="0" applyNumberFormat="1" applyFont="1" applyBorder="1"/>
    <x:xf numFmtId="179" fontId="10" fillId="0" borderId="1" xfId="0" applyNumberFormat="1" applyFont="1" applyBorder="1"/>
    <x:xf numFmtId="180" fontId="10" fillId="0" borderId="1" xfId="0" applyNumberFormat="1" applyFont="1" applyBorder="1"/>
    <x:xf numFmtId="177" fontId="9" fillId="0" borderId="1" xfId="0" applyNumberFormat="1" applyFont="1" applyBorder="1"/>
    <x:xf numFmtId="43" fontId="9" fillId="0" borderId="1" xfId="0" applyNumberFormat="1" applyFont="1" applyBorder="1" applyAlignment="1">
      <x:alignment horizontal="center"/>
    </x:xf>
    <x:xf numFmtId="14" fontId="63" fillId="0" borderId="1" xfId="3" applyNumberFormat="1" applyFont="1" applyAlignment="1">
      <x:alignment horizontal="center"/>
    </x:xf>
    <x:xf numFmtId="0" fontId="10" fillId="16" borderId="1" xfId="0" applyFont="1" applyFill="1" applyBorder="1" applyAlignment="1">
      <x:alignment horizontal="center"/>
    </x:xf>
    <x:xf numFmtId="175" fontId="10" fillId="16" borderId="1" xfId="0" applyNumberFormat="1" applyFont="1" applyFill="1" applyBorder="1"/>
    <x:xf numFmtId="175" fontId="9" fillId="18" borderId="9" xfId="0" applyNumberFormat="1" applyFont="1" applyFill="1" applyBorder="1"/>
    <x:xf numFmtId="175" fontId="9" fillId="18" borderId="10" xfId="0" applyNumberFormat="1" applyFont="1" applyFill="1" applyBorder="1"/>
    <x:xf numFmtId="175" fontId="9" fillId="18" borderId="11" xfId="0" applyNumberFormat="1" applyFont="1" applyFill="1" applyBorder="1"/>
    <x:xf numFmtId="0" fontId="10" fillId="16" borderId="1" xfId="0" applyFont="1" applyFill="1" applyBorder="1"/>
    <x:xf numFmtId="175" fontId="9" fillId="16" borderId="1" xfId="0" applyNumberFormat="1" applyFont="1" applyFill="1" applyBorder="1"/>
    <x:xf numFmtId="177" fontId="9" fillId="16" borderId="1" xfId="0" applyNumberFormat="1" applyFont="1" applyFill="1" applyBorder="1"/>
    <x:xf numFmtId="0" fontId="10" fillId="0" borderId="1" xfId="0" applyFont="1" applyBorder="1" applyAlignment="1">
      <x:alignment wrapText="1"/>
    </x:xf>
    <x:xf numFmtId="2" fontId="10" fillId="0" borderId="1" xfId="0" applyNumberFormat="1" applyFont="1" applyBorder="1"/>
    <x:xf numFmtId="181" fontId="9" fillId="0" borderId="1" xfId="0" applyNumberFormat="1" applyFont="1" applyBorder="1" applyAlignment="1">
      <x:alignment horizontal="center"/>
    </x:xf>
    <x:xf numFmtId="1" fontId="10" fillId="0" borderId="1" xfId="0" applyNumberFormat="1" applyFont="1" applyBorder="1"/>
    <x:xf numFmtId="182" fontId="10" fillId="0" borderId="1" xfId="0" applyNumberFormat="1" applyFont="1" applyBorder="1"/>
    <x:xf numFmtId="3" fontId="10" fillId="0" borderId="1" xfId="0" applyNumberFormat="1" applyFont="1" applyBorder="1"/>
    <x:xf numFmtId="0" fontId="19" fillId="0" borderId="1" xfId="0" applyFont="1" applyBorder="1" applyAlignment="1">
      <x:alignment horizontal="center"/>
    </x:xf>
    <x:xf numFmtId="0" fontId="20" fillId="0" borderId="1" xfId="0" applyFont="1" applyBorder="1" applyAlignment="1">
      <x:alignment horizontal="center"/>
    </x:xf>
    <x:xf numFmtId="0" fontId="20" fillId="0" borderId="1" xfId="0" applyFont="1" applyBorder="1" applyAlignment="1">
      <x:alignment horizontal="centerContinuous"/>
    </x:xf>
    <x:xf numFmtId="0" fontId="19" fillId="0" borderId="1" xfId="0" applyFont="1" applyBorder="1" applyAlignment="1">
      <x:alignment horizontal="center" wrapText="1"/>
    </x:xf>
    <x:xf numFmtId="38" fontId="21" fillId="18" borderId="13" xfId="0" applyNumberFormat="1" applyFont="1" applyFill="1" applyBorder="1" applyAlignment="1">
      <x:alignment horizontal="left" vertical="top" wrapText="1"/>
    </x:xf>
    <x:xf numFmtId="38" fontId="21" fillId="18" borderId="14" xfId="0" applyNumberFormat="1" applyFont="1" applyFill="1" applyBorder="1" applyAlignment="1">
      <x:alignment horizontal="left" vertical="top" wrapText="1"/>
    </x:xf>
    <x:xf numFmtId="38" fontId="21" fillId="18" borderId="15" xfId="0" applyNumberFormat="1" applyFont="1" applyFill="1" applyBorder="1" applyAlignment="1">
      <x:alignment horizontal="left" vertical="top" wrapText="1"/>
    </x:xf>
    <x:xf numFmtId="0" fontId="58" fillId="0" borderId="41" xfId="0" applyFont="1" applyBorder="1" applyAlignment="1">
      <x:alignment horizontal="centerContinuous"/>
    </x:xf>
    <x:xf numFmtId="3" fontId="48" fillId="0" borderId="99" xfId="0" applyNumberFormat="1" applyFont="1" applyBorder="1" applyAlignment="1">
      <x:alignment horizontal="centerContinuous"/>
    </x:xf>
    <x:xf numFmtId="3" fontId="48" fillId="0" borderId="7" xfId="0" applyNumberFormat="1" applyFont="1" applyBorder="1" applyAlignment="1">
      <x:alignment horizontal="centerContinuous"/>
    </x:xf>
    <x:xf numFmtId="0" fontId="48" fillId="0" borderId="99" xfId="0" applyFont="1" applyBorder="1" applyAlignment="1">
      <x:alignment horizontal="centerContinuous"/>
    </x:xf>
    <x:xf numFmtId="0" fontId="48" fillId="0" borderId="7" xfId="0" applyFont="1" applyBorder="1" applyAlignment="1">
      <x:alignment horizontal="centerContinuous"/>
    </x:xf>
    <x:xf numFmtId="0" fontId="58" fillId="0" borderId="42" xfId="0" applyFont="1" applyBorder="1" applyAlignment="1">
      <x:alignment horizontal="center"/>
    </x:xf>
    <x:xf numFmtId="0" fontId="45" fillId="0" borderId="101" xfId="0" applyFont="1" applyBorder="1" applyAlignment="1">
      <x:alignment horizontal="center"/>
    </x:xf>
    <x:xf numFmtId="0" fontId="58" fillId="0" borderId="42" xfId="0" applyFont="1" applyBorder="1"/>
    <x:xf numFmtId="0" fontId="32" fillId="0" borderId="107" xfId="0" applyFont="1" applyBorder="1"/>
    <x:xf numFmtId="0" fontId="32" fillId="0" borderId="42" xfId="0" applyFont="1" applyBorder="1"/>
    <x:xf numFmtId="213" fontId="32" fillId="0" borderId="16" xfId="0" applyNumberFormat="1" applyFont="1" applyBorder="1"/>
    <x:xf numFmtId="0" fontId="32" fillId="0" borderId="29" xfId="0" applyFont="1" applyBorder="1"/>
    <x:xf numFmtId="169" fontId="32" fillId="0" borderId="16" xfId="0" applyNumberFormat="1" applyFont="1" applyBorder="1"/>
    <x:xf numFmtId="43" fontId="32" fillId="0" borderId="29" xfId="0" applyNumberFormat="1" applyFont="1" applyBorder="1"/>
    <x:xf numFmtId="38" fontId="32" fillId="0" borderId="16" xfId="0" applyNumberFormat="1" applyFont="1" applyBorder="1"/>
    <x:xf numFmtId="38" fontId="45" fillId="0" borderId="110" xfId="0" applyNumberFormat="1" applyFont="1" applyBorder="1"/>
    <x:xf numFmtId="40" fontId="45" fillId="0" borderId="38" xfId="0" applyNumberFormat="1" applyFont="1" applyBorder="1"/>
    <x:xf numFmtId="0" fontId="32" fillId="0" borderId="16" xfId="0" applyFont="1" applyBorder="1"/>
    <x:xf numFmtId="43" fontId="32" fillId="0" borderId="27" xfId="0" applyNumberFormat="1" applyFont="1" applyBorder="1"/>
    <x:xf numFmtId="169" fontId="45" fillId="0" borderId="110" xfId="0" applyNumberFormat="1" applyFont="1" applyBorder="1"/>
    <x:xf numFmtId="43" fontId="45" fillId="0" borderId="38" xfId="0" applyNumberFormat="1" applyFont="1" applyBorder="1"/>
    <x:xf numFmtId="0" fontId="57" fillId="0" borderId="1" xfId="0" applyFont="1" applyBorder="1" applyAlignment="1">
      <x:alignment horizontal="centerContinuous"/>
    </x:xf>
    <x:xf numFmtId="0" fontId="58" fillId="0" borderId="1" xfId="0" applyFont="1" applyBorder="1" applyAlignment="1">
      <x:alignment horizontal="centerContinuous"/>
    </x:xf>
    <x:xf numFmtId="0" fontId="12" fillId="0" borderId="1" xfId="0" applyFont="1" applyBorder="1"/>
    <x:xf numFmtId="0" fontId="58" fillId="20" borderId="99" xfId="0" applyFont="1" applyFill="1" applyBorder="1" applyAlignment="1">
      <x:alignment horizontal="center"/>
    </x:xf>
    <x:xf numFmtId="0" fontId="58" fillId="20" borderId="100" xfId="0" applyFont="1" applyFill="1" applyBorder="1" applyAlignment="1">
      <x:alignment horizontal="center"/>
    </x:xf>
    <x:xf numFmtId="0" fontId="48" fillId="20" borderId="7" xfId="0" applyFont="1" applyFill="1" applyBorder="1" applyAlignment="1">
      <x:alignment horizontal="centerContinuous"/>
    </x:xf>
    <x:xf numFmtId="0" fontId="58" fillId="0" borderId="1" xfId="0" applyFont="1" applyBorder="1"/>
    <x:xf numFmtId="0" fontId="45" fillId="0" borderId="1" xfId="0" applyFont="1" applyBorder="1" applyAlignment="1">
      <x:alignment horizontal="center"/>
    </x:xf>
    <x:xf numFmtId="0" fontId="45" fillId="17" borderId="17" xfId="0" applyFont="1" applyFill="1" applyBorder="1" applyAlignment="1">
      <x:alignment horizontal="center"/>
    </x:xf>
    <x:xf numFmtId="0" fontId="45" fillId="0" borderId="1" xfId="0" applyFont="1" applyBorder="1" applyAlignment="1">
      <x:alignment horizontal="right"/>
    </x:xf>
    <x:xf numFmtId="169" fontId="58" fillId="24" borderId="1" xfId="2" applyNumberFormat="1" applyFont="1" applyFill="1" applyBorder="1" applyAlignment="1">
      <x:alignment horizontal="right"/>
    </x:xf>
    <x:xf numFmtId="169" fontId="45" fillId="24" borderId="42" xfId="2" applyNumberFormat="1" applyFont="1" applyFill="1" applyBorder="1" applyAlignment="1">
      <x:alignment horizontal="center"/>
    </x:xf>
    <x:xf numFmtId="169" fontId="32" fillId="24" borderId="1" xfId="2" applyNumberFormat="1" applyFont="1" applyFill="1" applyBorder="1" applyAlignment="1">
      <x:alignment horizontal="center"/>
    </x:xf>
    <x:xf numFmtId="172" fontId="32" fillId="24" borderId="29" xfId="2" applyNumberFormat="1" applyFont="1" applyFill="1" applyBorder="1" applyAlignment="1"/>
    <x:xf numFmtId="40" fontId="45" fillId="24" borderId="17" xfId="2" applyNumberFormat="1" applyFont="1" applyFill="1" applyBorder="1" applyAlignment="1"/>
    <x:xf numFmtId="170" fontId="32" fillId="24" borderId="1" xfId="2" applyNumberFormat="1" applyFont="1" applyFill="1" applyBorder="1" applyAlignment="1">
      <x:alignment horizontal="center"/>
    </x:xf>
    <x:xf numFmtId="40" fontId="32" fillId="24" borderId="29" xfId="2" applyNumberFormat="1" applyFont="1" applyFill="1" applyBorder="1" applyAlignment="1"/>
    <x:xf numFmtId="43" fontId="32" fillId="24" borderId="29" xfId="2" applyFont="1" applyFill="1" applyBorder="1" applyAlignment="1">
      <x:alignment horizontal="center"/>
    </x:xf>
    <x:xf numFmtId="0" fontId="59" fillId="0" borderId="1" xfId="0" applyFont="1" applyBorder="1"/>
    <x:xf numFmtId="0" fontId="59" fillId="0" borderId="1" xfId="0" applyFont="1" applyBorder="1" applyAlignment="1">
      <x:alignment horizontal="center" wrapText="1"/>
    </x:xf>
    <x:xf numFmtId="0" fontId="59" fillId="23" borderId="1" xfId="0" applyFont="1" applyFill="1" applyBorder="1"/>
    <x:xf numFmtId="0" fontId="59" fillId="23" borderId="1" xfId="0" applyFont="1" applyFill="1" applyBorder="1" applyAlignment="1">
      <x:alignment horizontal="center" wrapText="1"/>
    </x:xf>
    <x:xf numFmtId="0" fontId="60" fillId="25" borderId="39" xfId="0" applyFont="1" applyFill="1" applyBorder="1"/>
    <x:xf numFmtId="40" fontId="45" fillId="17" borderId="103" xfId="2" applyNumberFormat="1" applyFont="1" applyFill="1" applyBorder="1" applyAlignment="1"/>
    <x:xf numFmtId="169" fontId="45" fillId="20" borderId="24" xfId="2" applyNumberFormat="1" applyFont="1" applyFill="1" applyBorder="1"/>
    <x:xf numFmtId="43" fontId="45" fillId="20" borderId="22" xfId="2" applyFont="1" applyFill="1" applyBorder="1"/>
    <x:xf numFmtId="40" fontId="45" fillId="20" borderId="103" xfId="2" applyNumberFormat="1" applyFont="1" applyFill="1" applyBorder="1" applyAlignment="1"/>
    <x:xf numFmtId="40" fontId="60" fillId="17" borderId="17" xfId="2" applyNumberFormat="1" applyFont="1" applyFill="1" applyBorder="1"/>
    <x:xf numFmtId="0" fontId="60" fillId="20" borderId="17" xfId="0" applyFont="1" applyFill="1" applyBorder="1"/>
    <x:xf numFmtId="169" fontId="58" fillId="0" borderId="1" xfId="2" applyNumberFormat="1" applyFont="1" applyFill="1" applyBorder="1"/>
    <x:xf numFmtId="49" fontId="58" fillId="24" borderId="1" xfId="2" applyNumberFormat="1" applyFont="1" applyFill="1" applyBorder="1" applyAlignment="1">
      <x:alignment horizontal="right"/>
    </x:xf>
    <x:xf numFmtId="0" fontId="52" fillId="0" borderId="1" xfId="0" applyFont="1" applyBorder="1"/>
    <x:xf numFmtId="169" fontId="52" fillId="0" borderId="1" xfId="0" applyNumberFormat="1" applyFont="1" applyBorder="1"/>
    <x:xf numFmtId="2" fontId="52" fillId="0" borderId="1" xfId="0" applyNumberFormat="1" applyFont="1" applyBorder="1"/>
    <x:xf numFmtId="169" fontId="58" fillId="26" borderId="1" xfId="2" applyNumberFormat="1" applyFont="1" applyFill="1" applyBorder="1" applyAlignment="1">
      <x:alignment horizontal="right"/>
    </x:xf>
    <x:xf numFmtId="169" fontId="45" fillId="26" borderId="42" xfId="2" applyNumberFormat="1" applyFont="1" applyFill="1" applyBorder="1" applyAlignment="1">
      <x:alignment horizontal="center"/>
    </x:xf>
    <x:xf numFmtId="172" fontId="32" fillId="26" borderId="29" xfId="2" applyNumberFormat="1" applyFont="1" applyFill="1" applyBorder="1" applyAlignment="1"/>
    <x:xf numFmtId="40" fontId="45" fillId="26" borderId="17" xfId="2" applyNumberFormat="1" applyFont="1" applyFill="1" applyBorder="1" applyAlignment="1"/>
    <x:xf numFmtId="169" fontId="32" fillId="26" borderId="1" xfId="2" applyNumberFormat="1" applyFont="1" applyFill="1" applyBorder="1" applyAlignment="1">
      <x:alignment horizontal="center"/>
    </x:xf>
    <x:xf numFmtId="170" fontId="32" fillId="26" borderId="1" xfId="2" applyNumberFormat="1" applyFont="1" applyFill="1" applyBorder="1" applyAlignment="1">
      <x:alignment horizontal="center"/>
    </x:xf>
    <x:xf numFmtId="40" fontId="32" fillId="26" borderId="29" xfId="2" applyNumberFormat="1" applyFont="1" applyFill="1" applyBorder="1" applyAlignment="1"/>
    <x:xf numFmtId="43" fontId="32" fillId="26" borderId="29" xfId="2" applyFont="1" applyFill="1" applyBorder="1" applyAlignment="1">
      <x:alignment horizontal="center"/>
    </x:xf>
    <x:xf numFmtId="169" fontId="58" fillId="27" borderId="1" xfId="2" applyNumberFormat="1" applyFont="1" applyFill="1" applyBorder="1" applyAlignment="1">
      <x:alignment horizontal="right"/>
    </x:xf>
    <x:xf numFmtId="169" fontId="45" fillId="27" borderId="42" xfId="2" applyNumberFormat="1" applyFont="1" applyFill="1" applyBorder="1" applyAlignment="1">
      <x:alignment horizontal="center"/>
    </x:xf>
    <x:xf numFmtId="172" fontId="32" fillId="27" borderId="29" xfId="2" applyNumberFormat="1" applyFont="1" applyFill="1" applyBorder="1" applyAlignment="1"/>
    <x:xf numFmtId="40" fontId="45" fillId="27" borderId="17" xfId="2" applyNumberFormat="1" applyFont="1" applyFill="1" applyBorder="1" applyAlignment="1"/>
    <x:xf numFmtId="169" fontId="32" fillId="27" borderId="1" xfId="2" applyNumberFormat="1" applyFont="1" applyFill="1" applyBorder="1" applyAlignment="1">
      <x:alignment horizontal="center"/>
    </x:xf>
    <x:xf numFmtId="170" fontId="32" fillId="27" borderId="1" xfId="2" applyNumberFormat="1" applyFont="1" applyFill="1" applyBorder="1" applyAlignment="1">
      <x:alignment horizontal="center"/>
    </x:xf>
    <x:xf numFmtId="40" fontId="32" fillId="27" borderId="29" xfId="2" applyNumberFormat="1" applyFont="1" applyFill="1" applyBorder="1" applyAlignment="1"/>
    <x:xf numFmtId="43" fontId="32" fillId="27" borderId="29" xfId="2" applyFont="1" applyFill="1" applyBorder="1" applyAlignment="1">
      <x:alignment horizontal="center"/>
    </x:xf>
    <x:xf numFmtId="40" fontId="60" fillId="17" borderId="17" xfId="2" applyNumberFormat="1" applyFont="1" applyFill="1" applyBorder="1" applyAlignment="1"/>
    <x:xf numFmtId="169" fontId="50" fillId="0" borderId="1" xfId="2" applyNumberFormat="1" applyFont="1" applyFill="1" applyBorder="1"/>
    <x:xf numFmtId="169" fontId="58" fillId="28" borderId="1" xfId="2" applyNumberFormat="1" applyFont="1" applyFill="1" applyBorder="1" applyAlignment="1">
      <x:alignment horizontal="right"/>
    </x:xf>
    <x:xf numFmtId="169" fontId="45" fillId="28" borderId="42" xfId="2" applyNumberFormat="1" applyFont="1" applyFill="1" applyBorder="1" applyAlignment="1">
      <x:alignment horizontal="center"/>
    </x:xf>
    <x:xf numFmtId="172" fontId="32" fillId="28" borderId="29" xfId="2" applyNumberFormat="1" applyFont="1" applyFill="1" applyBorder="1" applyAlignment="1"/>
    <x:xf numFmtId="40" fontId="45" fillId="28" borderId="17" xfId="2" applyNumberFormat="1" applyFont="1" applyFill="1" applyBorder="1" applyAlignment="1"/>
    <x:xf numFmtId="169" fontId="32" fillId="28" borderId="1" xfId="2" applyNumberFormat="1" applyFont="1" applyFill="1" applyBorder="1" applyAlignment="1">
      <x:alignment horizontal="center"/>
    </x:xf>
    <x:xf numFmtId="40" fontId="32" fillId="28" borderId="29" xfId="2" applyNumberFormat="1" applyFont="1" applyFill="1" applyBorder="1" applyAlignment="1"/>
    <x:xf numFmtId="170" fontId="32" fillId="28" borderId="1" xfId="2" applyNumberFormat="1" applyFont="1" applyFill="1" applyBorder="1" applyAlignment="1">
      <x:alignment horizontal="center"/>
    </x:xf>
    <x:xf numFmtId="43" fontId="32" fillId="28" borderId="29" xfId="2" applyFont="1" applyFill="1" applyBorder="1" applyAlignment="1">
      <x:alignment horizontal="center"/>
    </x:xf>
    <x:xf numFmtId="169" fontId="45" fillId="19" borderId="104" xfId="2" applyNumberFormat="1" applyFont="1" applyFill="1" applyBorder="1" applyAlignment="1">
      <x:alignment horizontal="center"/>
    </x:xf>
    <x:xf numFmtId="49" fontId="48" fillId="24" borderId="1" xfId="2" applyNumberFormat="1" applyFont="1" applyFill="1" applyBorder="1" applyAlignment="1">
      <x:alignment horizontal="right"/>
    </x:xf>
    <x:xf numFmtId="43" fontId="32" fillId="26" borderId="1" xfId="2" applyFont="1" applyFill="1" applyBorder="1" applyAlignment="1">
      <x:alignment horizontal="center"/>
    </x:xf>
    <x:xf numFmtId="43" fontId="60" fillId="20" borderId="17" xfId="0" applyNumberFormat="1" applyFont="1" applyFill="1" applyBorder="1"/>
    <x:xf numFmtId="40" fontId="45" fillId="17" borderId="106" xfId="2" applyNumberFormat="1" applyFont="1" applyFill="1" applyBorder="1" applyAlignment="1"/>
    <x:xf numFmtId="169" fontId="45" fillId="20" borderId="12" xfId="2" applyNumberFormat="1" applyFont="1" applyFill="1" applyBorder="1"/>
    <x:xf numFmtId="43" fontId="45" fillId="20" borderId="38" xfId="2" applyFont="1" applyFill="1" applyBorder="1"/>
    <x:xf numFmtId="40" fontId="45" fillId="20" borderId="106" xfId="2" applyNumberFormat="1" applyFont="1" applyFill="1" applyBorder="1" applyAlignment="1"/>
    <x:xf numFmtId="0" fontId="32" fillId="0" borderId="1" xfId="0" applyFont="1" applyBorder="1"/>
    <x:xf numFmtId="169" fontId="45" fillId="17" borderId="1" xfId="2" applyNumberFormat="1" applyFont="1" applyFill="1" applyBorder="1"/>
    <x:xf numFmtId="169" fontId="45" fillId="20" borderId="108" xfId="2" applyNumberFormat="1" applyFont="1" applyFill="1" applyBorder="1"/>
    <x:xf numFmtId="169" fontId="45" fillId="20" borderId="29" xfId="2" applyNumberFormat="1" applyFont="1" applyFill="1" applyBorder="1"/>
    <x:xf numFmtId="0" fontId="32" fillId="20" borderId="17" xfId="0" applyFont="1" applyFill="1" applyBorder="1"/>
    <x:xf numFmtId="0" fontId="61" fillId="0" borderId="1" xfId="0" applyFont="1" applyBorder="1"/>
    <x:xf numFmtId="0" fontId="32" fillId="17" borderId="1" xfId="0" applyFont="1" applyFill="1" applyBorder="1"/>
    <x:xf numFmtId="213" fontId="32" fillId="20" borderId="16" xfId="0" applyNumberFormat="1" applyFont="1" applyFill="1" applyBorder="1"/>
    <x:xf numFmtId="213" fontId="32" fillId="20" borderId="29" xfId="0" applyNumberFormat="1" applyFont="1" applyFill="1" applyBorder="1"/>
    <x:xf numFmtId="40" fontId="45" fillId="17" borderId="1" xfId="0" applyNumberFormat="1" applyFont="1" applyFill="1" applyBorder="1"/>
    <x:xf numFmtId="169" fontId="32" fillId="20" borderId="16" xfId="0" applyNumberFormat="1" applyFont="1" applyFill="1" applyBorder="1"/>
    <x:xf numFmtId="43" fontId="32" fillId="20" borderId="29" xfId="0" applyNumberFormat="1" applyFont="1" applyFill="1" applyBorder="1"/>
    <x:xf numFmtId="40" fontId="45" fillId="20" borderId="17" xfId="0" applyNumberFormat="1" applyFont="1" applyFill="1" applyBorder="1"/>
    <x:xf numFmtId="40" fontId="32" fillId="0" borderId="1" xfId="0" applyNumberFormat="1" applyFont="1" applyBorder="1"/>
    <x:xf numFmtId="43" fontId="32" fillId="0" borderId="1" xfId="0" applyNumberFormat="1" applyFont="1" applyBorder="1"/>
    <x:xf numFmtId="38" fontId="32" fillId="20" borderId="16" xfId="0" applyNumberFormat="1" applyFont="1" applyFill="1" applyBorder="1"/>
    <x:xf numFmtId="0" fontId="32" fillId="0" borderId="1" xfId="0" applyFont="1" applyBorder="1" applyAlignment="1">
      <x:alignment horizontal="left" indent="4"/>
    </x:xf>
    <x:xf numFmtId="40" fontId="45" fillId="17" borderId="106" xfId="0" applyNumberFormat="1" applyFont="1" applyFill="1" applyBorder="1"/>
    <x:xf numFmtId="38" fontId="45" fillId="20" borderId="110" xfId="0" applyNumberFormat="1" applyFont="1" applyFill="1" applyBorder="1"/>
    <x:xf numFmtId="40" fontId="45" fillId="20" borderId="38" xfId="0" applyNumberFormat="1" applyFont="1" applyFill="1" applyBorder="1"/>
    <x:xf numFmtId="40" fontId="45" fillId="20" borderId="106" xfId="0" applyNumberFormat="1" applyFont="1" applyFill="1" applyBorder="1"/>
    <x:xf numFmtId="0" fontId="32" fillId="17" borderId="17" xfId="0" applyFont="1" applyFill="1" applyBorder="1"/>
    <x:xf numFmtId="0" fontId="32" fillId="20" borderId="16" xfId="0" applyFont="1" applyFill="1" applyBorder="1"/>
    <x:xf numFmtId="0" fontId="32" fillId="20" borderId="29" xfId="0" applyFont="1" applyFill="1" applyBorder="1"/>
    <x:xf numFmtId="40" fontId="45" fillId="17" borderId="17" xfId="0" applyNumberFormat="1" applyFont="1" applyFill="1" applyBorder="1"/>
    <x:xf numFmtId="0" fontId="32" fillId="29" borderId="1" xfId="0" applyFont="1" applyFill="1" applyBorder="1"/>
    <x:xf numFmtId="0" fontId="32" fillId="29" borderId="42" xfId="0" applyFont="1" applyFill="1" applyBorder="1"/>
    <x:xf numFmtId="169" fontId="32" fillId="29" borderId="16" xfId="0" applyNumberFormat="1" applyFont="1" applyFill="1" applyBorder="1"/>
    <x:xf numFmtId="43" fontId="32" fillId="29" borderId="29" xfId="0" applyNumberFormat="1" applyFont="1" applyFill="1" applyBorder="1"/>
    <x:xf numFmtId="40" fontId="45" fillId="29" borderId="17" xfId="0" applyNumberFormat="1" applyFont="1" applyFill="1" applyBorder="1"/>
    <x:xf numFmtId="2" fontId="32" fillId="0" borderId="1" xfId="0" applyNumberFormat="1" applyFont="1" applyBorder="1"/>
    <x:xf numFmtId="169" fontId="45" fillId="20" borderId="16" xfId="0" applyNumberFormat="1" applyFont="1" applyFill="1" applyBorder="1"/>
    <x:xf numFmtId="43" fontId="45" fillId="20" borderId="29" xfId="0" applyNumberFormat="1" applyFont="1" applyFill="1" applyBorder="1"/>
    <x:xf numFmtId="38" fontId="32" fillId="0" borderId="1" xfId="0" applyNumberFormat="1" applyFont="1" applyBorder="1"/>
    <x:xf numFmtId="169" fontId="32" fillId="0" borderId="1" xfId="0" applyNumberFormat="1" applyFont="1" applyBorder="1"/>
    <x:xf numFmtId="0" fontId="45" fillId="0" borderId="1" xfId="0" applyFont="1" applyBorder="1"/>
    <x:xf numFmtId="43" fontId="32" fillId="0" borderId="1" xfId="2" applyFont="1" applyFill="1" applyBorder="1"/>
    <x:xf numFmtId="0" fontId="67" fillId="31" borderId="23" xfId="15" applyFont="1" applyFill="1" applyBorder="1" applyAlignment="1">
      <x:alignment horizontal="center"/>
    </x:xf>
    <x:xf numFmtId="0" fontId="67" fillId="31" borderId="25" xfId="15" applyFont="1" applyFill="1" applyBorder="1" applyAlignment="1">
      <x:alignment horizontal="center"/>
    </x:xf>
    <x:xf numFmtId="0" fontId="67" fillId="0" borderId="26" xfId="15" applyFont="1" applyBorder="1" applyAlignment="1">
      <x:alignment horizontal="center"/>
    </x:xf>
    <x:xf numFmtId="0" fontId="67" fillId="0" borderId="25" xfId="15" applyFont="1" applyBorder="1" applyAlignment="1">
      <x:alignment horizontal="center"/>
    </x:xf>
    <x:xf numFmtId="0" fontId="67" fillId="0" borderId="1" xfId="15" applyFont="1" applyAlignment="1">
      <x:alignment horizontal="center"/>
    </x:xf>
    <x:xf numFmtId="0" fontId="67" fillId="31" borderId="22" xfId="15" applyFont="1" applyFill="1" applyBorder="1" applyAlignment="1">
      <x:alignment horizontal="center"/>
    </x:xf>
    <x:xf numFmtId="0" fontId="67" fillId="0" borderId="1" xfId="15" applyFont="1"/>
    <x:xf numFmtId="0" fontId="70" fillId="0" borderId="1" xfId="15" applyFont="1"/>
    <x:xf numFmtId="37" fontId="67" fillId="31" borderId="29" xfId="15" applyNumberFormat="1" applyFont="1" applyFill="1" applyBorder="1"/>
    <x:xf numFmtId="37" fontId="67" fillId="31" borderId="28" xfId="15" applyNumberFormat="1" applyFont="1" applyFill="1" applyBorder="1"/>
    <x:xf numFmtId="0" fontId="67" fillId="0" borderId="1" xfId="15" applyFont="1" applyAlignment="1">
      <x:alignment wrapText="1"/>
    </x:xf>
    <x:xf numFmtId="0" fontId="67" fillId="0" borderId="35" xfId="15" applyFont="1" applyBorder="1"/>
    <x:xf numFmtId="37" fontId="67" fillId="31" borderId="30" xfId="15" applyNumberFormat="1" applyFont="1" applyFill="1" applyBorder="1"/>
    <x:xf numFmtId="37" fontId="67" fillId="31" borderId="31" xfId="15" applyNumberFormat="1" applyFont="1" applyFill="1" applyBorder="1"/>
    <x:xf numFmtId="0" fontId="70" fillId="0" borderId="26" xfId="15" applyFont="1" applyBorder="1"/>
    <x:xf numFmtId="0" fontId="67" fillId="0" borderId="26" xfId="15" applyFont="1" applyBorder="1"/>
    <x:xf numFmtId="37" fontId="67" fillId="31" borderId="34" xfId="15" applyNumberFormat="1" applyFont="1" applyFill="1" applyBorder="1"/>
    <x:xf numFmtId="37" fontId="67" fillId="31" borderId="33" xfId="15" applyNumberFormat="1" applyFont="1" applyFill="1" applyBorder="1"/>
    <x:xf numFmtId="0" fontId="70" fillId="0" borderId="35" xfId="15" applyFont="1" applyBorder="1"/>
    <x:xf numFmtId="0" fontId="67" fillId="0" borderId="1" xfId="15" quotePrefix="1" applyFont="1" applyAlignment="1">
      <x:alignment horizontal="left"/>
    </x:xf>
    <x:xf numFmtId="0" fontId="67" fillId="31" borderId="29" xfId="15" applyFont="1" applyFill="1" applyBorder="1"/>
    <x:xf numFmtId="0" fontId="67" fillId="31" borderId="28" xfId="15" applyFont="1" applyFill="1" applyBorder="1"/>
    <x:xf numFmtId="0" fontId="67" fillId="0" borderId="1" xfId="15" quotePrefix="1" applyFont="1" applyAlignment="1">
      <x:alignment horizontal="left" wrapText="1"/>
    </x:xf>
    <x:xf numFmtId="0" fontId="67" fillId="0" borderId="12" xfId="15" quotePrefix="1" applyFont="1" applyBorder="1" applyAlignment="1">
      <x:alignment horizontal="left"/>
    </x:xf>
    <x:xf numFmtId="0" fontId="67" fillId="0" borderId="12" xfId="15" applyFont="1" applyBorder="1"/>
    <x:xf numFmtId="37" fontId="69" fillId="31" borderId="38" xfId="15" applyNumberFormat="1" applyFont="1" applyFill="1" applyBorder="1"/>
    <x:xf numFmtId="37" fontId="69" fillId="31" borderId="37" xfId="15" applyNumberFormat="1" applyFont="1" applyFill="1" applyBorder="1"/>
    <x:xf numFmtId="0" fontId="71" fillId="0" borderId="19" xfId="4" applyFont="1" applyAlignment="1">
      <x:alignment vertical="center"/>
    </x:xf>
    <x:xf numFmtId="0" fontId="22" fillId="0" borderId="19" xfId="4" applyAlignment="1">
      <x:alignment vertical="center"/>
    </x:xf>
    <x:xf numFmtId="0" fontId="65" fillId="0" borderId="1" xfId="5" applyFont="1">
      <x:alignment vertical="center"/>
    </x:xf>
    <x:xf numFmtId="183" fontId="65" fillId="0" borderId="1" xfId="5" applyNumberFormat="1" applyFont="1" applyAlignment="1">
      <x:alignment horizontal="left" vertical="center"/>
    </x:xf>
    <x:xf numFmtId="0" fontId="72" fillId="0" borderId="1" xfId="5" applyFont="1">
      <x:alignment vertical="center"/>
    </x:xf>
    <x:xf numFmtId="0" fontId="67" fillId="0" borderId="1" xfId="5" applyFont="1">
      <x:alignment vertical="center"/>
    </x:xf>
    <x:xf numFmtId="0" fontId="18" fillId="0" borderId="1" xfId="5" applyFont="1">
      <x:alignment vertical="center"/>
    </x:xf>
    <x:xf numFmtId="0" fontId="73" fillId="0" borderId="1" xfId="5" applyFont="1">
      <x:alignment vertical="center"/>
    </x:xf>
    <x:xf numFmtId="0" fontId="23" fillId="0" borderId="1" xfId="5">
      <x:alignment vertical="center"/>
    </x:xf>
    <x:xf numFmtId="0" fontId="65" fillId="0" borderId="1" xfId="5" applyFont="1" applyAlignment="1">
      <x:alignment vertical="top" wrapText="1"/>
    </x:xf>
    <x:xf numFmtId="0" fontId="23" fillId="0" borderId="1" xfId="5" applyAlignment="1">
      <x:alignment vertical="top"/>
    </x:xf>
    <x:xf numFmtId="0" fontId="68" fillId="10" borderId="20" xfId="7" applyFont="1">
      <x:alignment vertical="center"/>
    </x:xf>
    <x:xf numFmtId="0" fontId="28" fillId="32" borderId="21" xfId="8" applyFont="1" applyFill="1">
      <x:alignment vertical="center"/>
    </x:xf>
    <x:xf numFmtId="0" fontId="28" fillId="0" borderId="21" xfId="8" applyFont="1" applyAlignment="1">
      <x:alignment vertical="center" wrapText="1"/>
    </x:xf>
    <x:xf numFmtId="0" fontId="28" fillId="34" borderId="21" xfId="8" applyFont="1" applyFill="1">
      <x:alignment vertical="center"/>
    </x:xf>
    <x:xf numFmtId="0" fontId="28" fillId="35" borderId="21" xfId="8" applyFont="1" applyFill="1">
      <x:alignment vertical="center"/>
    </x:xf>
    <x:xf numFmtId="0" fontId="28" fillId="11" borderId="21" xfId="8" applyFont="1" applyFill="1">
      <x:alignment vertical="center"/>
    </x:xf>
    <x:xf numFmtId="0" fontId="75" fillId="0" borderId="1" xfId="5" applyFont="1">
      <x:alignment vertical="center"/>
    </x:xf>
    <x:xf numFmtId="0" fontId="28" fillId="12" borderId="21" xfId="9" applyFont="1" applyAlignment="1">
      <x:alignment horizontal="left" vertical="center"/>
    </x:xf>
    <x:xf numFmtId="0" fontId="28" fillId="35" borderId="21" xfId="10" applyFont="1" applyFill="1" applyAlignment="1">
      <x:alignment horizontal="left" vertical="center"/>
    </x:xf>
    <x:xf numFmtId="0" fontId="28" fillId="38" borderId="21" xfId="11" applyFont="1" applyFill="1" applyAlignment="1">
      <x:alignment horizontal="left" vertical="center"/>
    </x:xf>
    <x:xf numFmtId="0" fontId="28" fillId="32" borderId="21" xfId="11" applyFont="1" applyFill="1" applyAlignment="1">
      <x:alignment horizontal="left" vertical="center"/>
    </x:xf>
    <x:xf numFmtId="0" fontId="65" fillId="0" borderId="1" xfId="32" applyFont="1"/>
    <x:xf numFmtId="0" fontId="66" fillId="0" borderId="1" xfId="32" applyFont="1" applyAlignment="1">
      <x:alignment horizontal="right"/>
    </x:xf>
    <x:xf numFmtId="0" fontId="65" fillId="12" borderId="22" xfId="32" applyFont="1" applyFill="1" applyBorder="1" applyAlignment="1">
      <x:alignment horizontal="left"/>
    </x:xf>
    <x:xf numFmtId="0" fontId="65" fillId="0" borderId="1" xfId="32" applyFont="1" applyAlignment="1">
      <x:alignment horizontal="center"/>
    </x:xf>
    <x:xf numFmtId="0" fontId="67" fillId="0" borderId="1" xfId="32" applyFont="1"/>
    <x:xf numFmtId="0" fontId="4" fillId="0" borderId="1" xfId="32"/>
    <x:xf numFmtId="0" fontId="65" fillId="0" borderId="1" xfId="32" applyFont="1" applyAlignment="1">
      <x:alignment horizontal="left"/>
    </x:xf>
    <x:xf numFmtId="184" fontId="66" fillId="0" borderId="22" xfId="33" applyNumberFormat="1" applyFont="1" applyBorder="1"/>
    <x:xf numFmtId="184" fontId="65" fillId="0" borderId="1" xfId="33" applyNumberFormat="1" applyFont="1" applyAlignment="1">
      <x:alignment horizontal="center"/>
    </x:xf>
    <x:xf numFmtId="0" fontId="65" fillId="0" borderId="1" xfId="32" applyFont="1" applyAlignment="1">
      <x:alignment horizontal="right"/>
    </x:xf>
    <x:xf numFmtId="184" fontId="65" fillId="0" borderId="1" xfId="33" applyNumberFormat="1" applyFont="1" applyBorder="1"/>
    <x:xf numFmtId="0" fontId="66" fillId="0" borderId="1" xfId="32" applyFont="1"/>
    <x:xf numFmtId="184" fontId="65" fillId="0" borderId="1" xfId="33" applyNumberFormat="1" applyFont="1"/>
    <x:xf numFmtId="185" fontId="65" fillId="0" borderId="1" xfId="34" applyNumberFormat="1" applyFont="1" applyAlignment="1">
      <x:alignment horizontal="center"/>
    </x:xf>
    <x:xf numFmtId="0" fontId="68" fillId="30" borderId="1" xfId="32" applyFont="1" applyFill="1"/>
    <x:xf numFmtId="186" fontId="68" fillId="30" borderId="1" xfId="32" applyNumberFormat="1" applyFont="1" applyFill="1"/>
    <x:xf numFmtId="0" fontId="68" fillId="30" borderId="1" xfId="32" applyFont="1" applyFill="1" applyAlignment="1">
      <x:alignment horizontal="center"/>
    </x:xf>
    <x:xf numFmtId="0" fontId="64" fillId="30" borderId="1" xfId="32" applyFont="1" applyFill="1"/>
    <x:xf numFmtId="0" fontId="67" fillId="0" borderId="24" xfId="32" applyFont="1" applyBorder="1" applyAlignment="1">
      <x:alignment horizontal="center"/>
    </x:xf>
    <x:xf numFmtId="0" fontId="67" fillId="0" borderId="1" xfId="32" applyFont="1" applyAlignment="1">
      <x:alignment horizontal="center" wrapText="1"/>
    </x:xf>
    <x:xf numFmtId="0" fontId="67" fillId="0" borderId="1" xfId="32" applyFont="1" applyAlignment="1">
      <x:alignment wrapText="1"/>
    </x:xf>
    <x:xf numFmtId="0" fontId="69" fillId="0" borderId="1" xfId="32" applyFont="1" applyAlignment="1">
      <x:alignment horizontal="right"/>
    </x:xf>
    <x:xf numFmtId="0" fontId="67" fillId="31" borderId="27" xfId="32" applyFont="1" applyFill="1" applyBorder="1" applyAlignment="1">
      <x:alignment horizontal="center"/>
    </x:xf>
    <x:xf numFmtId="0" fontId="67" fillId="0" borderId="1" xfId="32" applyFont="1" applyAlignment="1">
      <x:alignment horizontal="center"/>
    </x:xf>
    <x:xf numFmtId="0" fontId="67" fillId="0" borderId="28" xfId="32" applyFont="1" applyBorder="1" applyAlignment="1">
      <x:alignment horizontal="center"/>
    </x:xf>
    <x:xf numFmtId="0" fontId="67" fillId="31" borderId="29" xfId="32" applyFont="1" applyFill="1" applyBorder="1" applyAlignment="1">
      <x:alignment horizontal="center"/>
    </x:xf>
    <x:xf numFmtId="0" fontId="67" fillId="31" borderId="30" xfId="32" applyFont="1" applyFill="1" applyBorder="1"/>
    <x:xf numFmtId="0" fontId="67" fillId="31" borderId="31" xfId="32" applyFont="1" applyFill="1" applyBorder="1"/>
    <x:xf numFmtId="184" fontId="67" fillId="31" borderId="27" xfId="33" applyNumberFormat="1" applyFont="1" applyFill="1" applyBorder="1" applyAlignment="1">
      <x:alignment horizontal="center"/>
    </x:xf>
    <x:xf numFmtId="184" fontId="67" fillId="0" borderId="1" xfId="33" applyNumberFormat="1" applyFont="1" applyBorder="1" applyAlignment="1">
      <x:alignment horizontal="center"/>
    </x:xf>
    <x:xf numFmtId="184" fontId="67" fillId="0" borderId="28" xfId="33" applyNumberFormat="1" applyFont="1" applyBorder="1" applyAlignment="1">
      <x:alignment horizontal="center"/>
    </x:xf>
    <x:xf numFmtId="187" fontId="67" fillId="31" borderId="27" xfId="33" applyNumberFormat="1" applyFont="1" applyFill="1" applyBorder="1" applyAlignment="1">
      <x:alignment horizontal="center"/>
    </x:xf>
    <x:xf numFmtId="187" fontId="67" fillId="0" borderId="1" xfId="33" applyNumberFormat="1" applyFont="1" applyBorder="1" applyAlignment="1">
      <x:alignment horizontal="center"/>
    </x:xf>
    <x:xf numFmtId="187" fontId="67" fillId="0" borderId="28" xfId="33" applyNumberFormat="1" applyFont="1" applyBorder="1" applyAlignment="1">
      <x:alignment horizontal="center"/>
    </x:xf>
    <x:xf numFmtId="164" fontId="67" fillId="31" borderId="27" xfId="34" applyNumberFormat="1" applyFont="1" applyFill="1" applyBorder="1" applyAlignment="1">
      <x:alignment horizontal="center"/>
    </x:xf>
    <x:xf numFmtId="164" fontId="67" fillId="0" borderId="1" xfId="34" applyNumberFormat="1" applyFont="1" applyBorder="1" applyAlignment="1">
      <x:alignment horizontal="center"/>
    </x:xf>
    <x:xf numFmtId="164" fontId="67" fillId="0" borderId="28" xfId="34" applyNumberFormat="1" applyFont="1" applyBorder="1" applyAlignment="1">
      <x:alignment horizontal="center"/>
    </x:xf>
    <x:xf numFmtId="184" fontId="67" fillId="31" borderId="29" xfId="33" applyNumberFormat="1" applyFont="1" applyFill="1" applyBorder="1" applyAlignment="1">
      <x:alignment horizontal="center"/>
    </x:xf>
    <x:xf numFmtId="164" fontId="67" fillId="0" borderId="1" xfId="34" applyNumberFormat="1" applyFont="1"/>
    <x:xf numFmtId="9" fontId="67" fillId="0" borderId="22" xfId="34" applyFont="1" applyBorder="1"/>
    <x:xf numFmtId="164" fontId="67" fillId="0" borderId="22" xfId="34" applyNumberFormat="1" applyFont="1" applyBorder="1"/>
    <x:xf numFmtId="184" fontId="67" fillId="31" borderId="32" xfId="33" applyNumberFormat="1" applyFont="1" applyFill="1" applyBorder="1" applyAlignment="1">
      <x:alignment horizontal="center"/>
    </x:xf>
    <x:xf numFmtId="184" fontId="67" fillId="0" borderId="26" xfId="33" applyNumberFormat="1" applyFont="1" applyBorder="1" applyAlignment="1">
      <x:alignment horizontal="center"/>
    </x:xf>
    <x:xf numFmtId="184" fontId="67" fillId="0" borderId="33" xfId="33" applyNumberFormat="1" applyFont="1" applyBorder="1" applyAlignment="1">
      <x:alignment horizontal="center"/>
    </x:xf>
    <x:xf numFmtId="0" fontId="67" fillId="0" borderId="26" xfId="32" applyFont="1" applyBorder="1" applyAlignment="1">
      <x:alignment horizontal="center"/>
    </x:xf>
    <x:xf numFmtId="187" fontId="67" fillId="31" borderId="32" xfId="33" applyNumberFormat="1" applyFont="1" applyFill="1" applyBorder="1" applyAlignment="1">
      <x:alignment horizontal="center"/>
    </x:xf>
    <x:xf numFmtId="187" fontId="67" fillId="0" borderId="26" xfId="33" applyNumberFormat="1" applyFont="1" applyBorder="1" applyAlignment="1">
      <x:alignment horizontal="center"/>
    </x:xf>
    <x:xf numFmtId="187" fontId="67" fillId="0" borderId="33" xfId="33" applyNumberFormat="1" applyFont="1" applyBorder="1" applyAlignment="1">
      <x:alignment horizontal="center"/>
    </x:xf>
    <x:xf numFmtId="164" fontId="67" fillId="31" borderId="32" xfId="34" applyNumberFormat="1" applyFont="1" applyFill="1" applyBorder="1" applyAlignment="1">
      <x:alignment horizontal="center"/>
    </x:xf>
    <x:xf numFmtId="164" fontId="67" fillId="0" borderId="26" xfId="34" applyNumberFormat="1" applyFont="1" applyBorder="1" applyAlignment="1">
      <x:alignment horizontal="center"/>
    </x:xf>
    <x:xf numFmtId="164" fontId="67" fillId="0" borderId="33" xfId="34" applyNumberFormat="1" applyFont="1" applyBorder="1" applyAlignment="1">
      <x:alignment horizontal="center"/>
    </x:xf>
    <x:xf numFmtId="44" fontId="67" fillId="0" borderId="1" xfId="32" applyNumberFormat="1" applyFont="1"/>
    <x:xf numFmtId="184" fontId="67" fillId="31" borderId="34" xfId="33" applyNumberFormat="1" applyFont="1" applyFill="1" applyBorder="1" applyAlignment="1">
      <x:alignment horizontal="center"/>
    </x:xf>
    <x:xf numFmtId="184" fontId="67" fillId="0" borderId="1" xfId="33" applyNumberFormat="1" applyFont="1" applyAlignment="1">
      <x:alignment horizontal="center"/>
    </x:xf>
    <x:xf numFmtId="187" fontId="67" fillId="0" borderId="1" xfId="33" applyNumberFormat="1" applyFont="1" applyAlignment="1">
      <x:alignment horizontal="center"/>
    </x:xf>
    <x:xf numFmtId="164" fontId="67" fillId="0" borderId="1" xfId="34" applyNumberFormat="1" applyFont="1" applyAlignment="1">
      <x:alignment horizontal="center"/>
    </x:xf>
    <x:xf numFmtId="9" fontId="67" fillId="0" borderId="1" xfId="34" applyFont="1"/>
    <x:xf numFmtId="185" fontId="67" fillId="31" borderId="32" xfId="34" applyNumberFormat="1" applyFont="1" applyFill="1" applyBorder="1" applyAlignment="1">
      <x:alignment horizontal="center"/>
    </x:xf>
    <x:xf numFmtId="185" fontId="67" fillId="0" borderId="26" xfId="34" applyNumberFormat="1" applyFont="1" applyBorder="1" applyAlignment="1">
      <x:alignment horizontal="center"/>
    </x:xf>
    <x:xf numFmtId="185" fontId="67" fillId="0" borderId="33" xfId="34" applyNumberFormat="1" applyFont="1" applyBorder="1" applyAlignment="1">
      <x:alignment horizontal="center"/>
    </x:xf>
    <x:xf numFmtId="10" fontId="67" fillId="31" borderId="27" xfId="34" applyNumberFormat="1" applyFont="1" applyFill="1" applyBorder="1" applyAlignment="1">
      <x:alignment horizontal="center"/>
    </x:xf>
    <x:xf numFmtId="10" fontId="67" fillId="0" borderId="28" xfId="34" applyNumberFormat="1" applyFont="1" applyBorder="1" applyAlignment="1">
      <x:alignment horizontal="center"/>
    </x:xf>
    <x:xf numFmtId="10" fontId="67" fillId="31" borderId="32" xfId="34" applyNumberFormat="1" applyFont="1" applyFill="1" applyBorder="1" applyAlignment="1">
      <x:alignment horizontal="center"/>
    </x:xf>
    <x:xf numFmtId="10" fontId="67" fillId="0" borderId="33" xfId="34" applyNumberFormat="1" applyFont="1" applyBorder="1" applyAlignment="1">
      <x:alignment horizontal="center"/>
    </x:xf>
    <x:xf numFmtId="169" fontId="67" fillId="31" borderId="29" xfId="35" applyNumberFormat="1" applyFont="1" applyFill="1" applyBorder="1"/>
    <x:xf numFmtId="169" fontId="67" fillId="31" borderId="28" xfId="35" applyNumberFormat="1" applyFont="1" applyFill="1" applyBorder="1"/>
    <x:xf numFmtId="184" fontId="67" fillId="31" borderId="36" xfId="33" applyNumberFormat="1" applyFont="1" applyFill="1" applyBorder="1" applyAlignment="1">
      <x:alignment horizontal="center"/>
    </x:xf>
    <x:xf numFmtId="184" fontId="67" fillId="0" borderId="12" xfId="33" applyNumberFormat="1" applyFont="1" applyBorder="1" applyAlignment="1">
      <x:alignment horizontal="center"/>
    </x:xf>
    <x:xf numFmtId="184" fontId="67" fillId="0" borderId="37" xfId="33" applyNumberFormat="1" applyFont="1" applyBorder="1" applyAlignment="1">
      <x:alignment horizontal="center"/>
    </x:xf>
    <x:xf numFmtId="0" fontId="67" fillId="0" borderId="12" xfId="32" applyFont="1" applyBorder="1" applyAlignment="1">
      <x:alignment horizontal="center"/>
    </x:xf>
    <x:xf numFmtId="187" fontId="67" fillId="31" borderId="36" xfId="33" applyNumberFormat="1" applyFont="1" applyFill="1" applyBorder="1" applyAlignment="1">
      <x:alignment horizontal="center"/>
    </x:xf>
    <x:xf numFmtId="187" fontId="67" fillId="0" borderId="12" xfId="33" applyNumberFormat="1" applyFont="1" applyBorder="1" applyAlignment="1">
      <x:alignment horizontal="center"/>
    </x:xf>
    <x:xf numFmtId="187" fontId="67" fillId="0" borderId="37" xfId="33" applyNumberFormat="1" applyFont="1" applyBorder="1" applyAlignment="1">
      <x:alignment horizontal="center"/>
    </x:xf>
    <x:xf numFmtId="164" fontId="67" fillId="31" borderId="36" xfId="34" applyNumberFormat="1" applyFont="1" applyFill="1" applyBorder="1" applyAlignment="1">
      <x:alignment horizontal="center"/>
    </x:xf>
    <x:xf numFmtId="164" fontId="67" fillId="0" borderId="12" xfId="34" applyNumberFormat="1" applyFont="1" applyBorder="1" applyAlignment="1">
      <x:alignment horizontal="center"/>
    </x:xf>
    <x:xf numFmtId="164" fontId="67" fillId="0" borderId="37" xfId="34" applyNumberFormat="1" applyFont="1" applyBorder="1" applyAlignment="1">
      <x:alignment horizontal="center"/>
    </x:xf>
    <x:xf numFmtId="184" fontId="67" fillId="31" borderId="38" xfId="33" applyNumberFormat="1" applyFont="1" applyFill="1" applyBorder="1" applyAlignment="1">
      <x:alignment horizontal="center"/>
    </x:xf>
    <x:xf numFmtId="184" fontId="67" fillId="0" borderId="1" xfId="32" applyNumberFormat="1" applyFont="1" applyAlignment="1">
      <x:alignment horizontal="center"/>
    </x:xf>
    <x:xf numFmtId="0" fontId="67" fillId="31" borderId="30" xfId="32" applyFont="1" applyFill="1" applyBorder="1" applyAlignment="1">
      <x:alignment horizontal="center"/>
    </x:xf>
    <x:xf numFmtId="164" fontId="67" fillId="0" borderId="28" xfId="34" applyNumberFormat="1" applyFont="1" applyFill="1" applyBorder="1" applyAlignment="1">
      <x:alignment horizontal="center"/>
    </x:xf>
    <x:xf numFmtId="164" fontId="67" fillId="0" borderId="33" xfId="34" applyNumberFormat="1" applyFont="1" applyFill="1" applyBorder="1" applyAlignment="1">
      <x:alignment horizontal="center"/>
    </x:xf>
    <x:xf numFmtId="0" fontId="67" fillId="0" borderId="1" xfId="15" applyFont="1" applyProtection="1">
      <x:protection locked="0"/>
    </x:xf>
    <x:xf numFmtId="0" fontId="67" fillId="0" borderId="1" xfId="15" applyFont="1" applyAlignment="1" applyProtection="1">
      <x:alignment horizontal="left"/>
      <x:protection locked="0"/>
    </x:xf>
    <x:xf numFmtId="0" fontId="70" fillId="0" borderId="39" xfId="15" applyFont="1" applyBorder="1" applyAlignment="1" applyProtection="1">
      <x:alignment horizontal="right"/>
      <x:protection locked="0"/>
    </x:xf>
    <x:xf numFmtId="0" fontId="67" fillId="0" borderId="31" xfId="17" applyFont="1" applyBorder="1" applyProtection="1">
      <x:protection locked="0"/>
    </x:xf>
    <x:xf numFmtId="0" fontId="67" fillId="31" borderId="25" xfId="15" applyFont="1" applyFill="1" applyBorder="1" applyProtection="1">
      <x:protection locked="0"/>
    </x:xf>
    <x:xf numFmtId="188" fontId="67" fillId="0" borderId="1" xfId="15" applyNumberFormat="1" applyFont="1" applyProtection="1">
      <x:protection locked="0"/>
    </x:xf>
    <x:xf numFmtId="0" fontId="70" fillId="0" borderId="32" xfId="15" applyFont="1" applyBorder="1" applyAlignment="1" applyProtection="1">
      <x:alignment horizontal="right"/>
      <x:protection locked="0"/>
    </x:xf>
    <x:xf numFmtId="0" fontId="67" fillId="0" borderId="33" xfId="17" applyFont="1" applyBorder="1" applyProtection="1">
      <x:protection locked="0"/>
    </x:xf>
    <x:xf numFmtId="0" fontId="33" fillId="31" borderId="25" xfId="17" applyFont="1" applyFill="1" applyBorder="1" applyProtection="1">
      <x:protection locked="0"/>
    </x:xf>
    <x:xf numFmtId="0" fontId="69" fillId="0" borderId="1" xfId="15" applyFont="1" applyProtection="1">
      <x:protection locked="0"/>
    </x:xf>
    <x:xf numFmtId="0" fontId="34" fillId="31" borderId="26" xfId="17" applyFont="1" applyFill="1" applyBorder="1" applyAlignment="1" applyProtection="1">
      <x:alignment horizontal="center" wrapText="1"/>
      <x:protection locked="0"/>
    </x:xf>
    <x:xf numFmtId="0" fontId="33" fillId="31" borderId="1" xfId="17" applyFont="1" applyFill="1" applyProtection="1">
      <x:protection locked="0"/>
    </x:xf>
    <x:xf numFmtId="186" fontId="33" fillId="31" borderId="1" xfId="17" applyNumberFormat="1" applyFont="1" applyFill="1" applyProtection="1">
      <x:protection locked="0"/>
    </x:xf>
    <x:xf numFmtId="9" fontId="65" fillId="0" borderId="1" xfId="34" applyFont="1"/>
    <x:xf numFmtId="188" fontId="33" fillId="31" borderId="1" xfId="17" applyNumberFormat="1" applyFont="1" applyFill="1" applyProtection="1">
      <x:protection locked="0"/>
    </x:xf>
    <x:xf numFmtId="190" fontId="33" fillId="31" borderId="1" xfId="17" applyNumberFormat="1" applyFont="1" applyFill="1" applyProtection="1">
      <x:protection locked="0"/>
    </x:xf>
    <x:xf numFmtId="191" fontId="33" fillId="31" borderId="12" xfId="17" applyNumberFormat="1" applyFont="1" applyFill="1" applyBorder="1" applyProtection="1">
      <x:protection locked="0"/>
    </x:xf>
    <x:xf numFmtId="0" fontId="33" fillId="31" borderId="1" xfId="17" applyFont="1" applyFill="1"/>
    <x:xf numFmtId="186" fontId="33" fillId="31" borderId="1" xfId="17" applyNumberFormat="1" applyFont="1" applyFill="1"/>
    <x:xf numFmtId="188" fontId="33" fillId="31" borderId="1" xfId="17" applyNumberFormat="1" applyFont="1" applyFill="1"/>
    <x:xf numFmtId="190" fontId="33" fillId="31" borderId="1" xfId="17" applyNumberFormat="1" applyFont="1" applyFill="1"/>
    <x:xf numFmtId="191" fontId="33" fillId="31" borderId="12" xfId="17" applyNumberFormat="1" applyFont="1" applyFill="1" applyBorder="1"/>
    <x:xf numFmtId="191" fontId="33" fillId="31" borderId="1" xfId="17" applyNumberFormat="1" applyFont="1" applyFill="1" applyProtection="1">
      <x:protection locked="0"/>
    </x:xf>
    <x:xf numFmtId="7" fontId="33" fillId="31" borderId="1" xfId="17" applyNumberFormat="1" applyFont="1" applyFill="1" applyProtection="1">
      <x:protection locked="0"/>
    </x:xf>
    <x:xf numFmtId="7" fontId="33" fillId="31" borderId="1" xfId="17" applyNumberFormat="1" applyFont="1" applyFill="1"/>
    <x:xf numFmtId="189" fontId="33" fillId="31" borderId="1" xfId="17" applyNumberFormat="1" applyFont="1" applyFill="1"/>
    <x:xf numFmtId="8" fontId="33" fillId="31" borderId="1" xfId="17" applyNumberFormat="1" applyFont="1" applyFill="1" applyProtection="1">
      <x:protection locked="0"/>
    </x:xf>
    <x:xf numFmtId="7" fontId="65" fillId="0" borderId="1" xfId="32" applyNumberFormat="1" applyFont="1"/>
    <x:xf numFmtId="0" fontId="67" fillId="0" borderId="1" xfId="17" applyFont="1" applyProtection="1">
      <x:protection locked="0"/>
    </x:xf>
    <x:xf numFmtId="0" fontId="67" fillId="0" borderId="1" xfId="17" applyFont="1" applyAlignment="1" applyProtection="1">
      <x:alignment horizontal="center"/>
      <x:protection locked="0"/>
    </x:xf>
    <x:xf numFmtId="0" fontId="70" fillId="0" borderId="1" xfId="17" applyFont="1" applyProtection="1">
      <x:protection locked="0"/>
    </x:xf>
    <x:xf numFmtId="0" fontId="70" fillId="0" borderId="1" xfId="17" applyFont="1" applyAlignment="1" applyProtection="1">
      <x:alignment horizontal="center"/>
      <x:protection locked="0"/>
    </x:xf>
    <x:xf numFmtId="0" fontId="70" fillId="0" borderId="26" xfId="17" applyFont="1" applyBorder="1" applyProtection="1">
      <x:protection locked="0"/>
    </x:xf>
    <x:xf numFmtId="0" fontId="70" fillId="0" borderId="26" xfId="17" applyFont="1" applyBorder="1" applyAlignment="1" applyProtection="1">
      <x:alignment horizontal="center"/>
      <x:protection locked="0"/>
    </x:xf>
    <x:xf numFmtId="0" fontId="67" fillId="31" borderId="1" xfId="17" applyFont="1" applyFill="1" applyAlignment="1" applyProtection="1">
      <x:alignment horizontal="center"/>
      <x:protection locked="0"/>
    </x:xf>
    <x:xf numFmtId="189" fontId="33" fillId="31" borderId="1" xfId="17" applyNumberFormat="1" applyFont="1" applyFill="1" applyProtection="1">
      <x:protection locked="0"/>
    </x:xf>
    <x:xf numFmtId="191" fontId="33" fillId="31" borderId="40" xfId="17" applyNumberFormat="1" applyFont="1" applyFill="1" applyBorder="1" applyProtection="1">
      <x:protection locked="0"/>
    </x:xf>
    <x:xf numFmtId="0" fontId="67" fillId="31" borderId="1" xfId="17" applyFont="1" applyFill="1" applyProtection="1">
      <x:protection locked="0"/>
    </x:xf>
    <x:xf numFmtId="0" fontId="76" fillId="0" borderId="1" xfId="17" applyFont="1" applyProtection="1">
      <x:protection locked="0"/>
    </x:xf>
    <x:xf numFmtId="0" fontId="76" fillId="0" borderId="1" xfId="17" applyFont="1" applyAlignment="1" applyProtection="1">
      <x:alignment horizontal="left" indent="1"/>
      <x:protection locked="0"/>
    </x:xf>
    <x:xf numFmtId="0" fontId="67" fillId="0" borderId="1" xfId="17" applyFont="1" applyAlignment="1" applyProtection="1">
      <x:alignment horizontal="left" indent="2"/>
      <x:protection locked="0"/>
    </x:xf>
    <x:xf numFmtId="0" fontId="67" fillId="0" borderId="1" xfId="17" applyFont="1" applyAlignment="1" applyProtection="1">
      <x:alignment horizontal="left" indent="4"/>
      <x:protection locked="0"/>
    </x:xf>
    <x:xf numFmtId="0" fontId="67" fillId="0" borderId="1" xfId="17" applyFont="1" applyAlignment="1" applyProtection="1">
      <x:alignment horizontal="left" indent="6"/>
      <x:protection locked="0"/>
    </x:xf>
    <x:xf numFmtId="8" fontId="67" fillId="31" borderId="1" xfId="17" applyNumberFormat="1" applyFont="1" applyFill="1" applyAlignment="1" applyProtection="1">
      <x:alignment horizontal="right"/>
      <x:protection locked="0"/>
    </x:xf>
    <x:xf numFmtId="8" fontId="67" fillId="0" borderId="1" xfId="17" applyNumberFormat="1" applyFont="1" applyAlignment="1" applyProtection="1">
      <x:alignment horizontal="right"/>
      <x:protection locked="0"/>
    </x:xf>
    <x:xf numFmtId="0" fontId="67" fillId="0" borderId="1" xfId="17" applyFont="1" applyAlignment="1" applyProtection="1">
      <x:alignment horizontal="left" indent="5"/>
      <x:protection locked="0"/>
    </x:xf>
    <x:xf numFmtId="0" fontId="67" fillId="0" borderId="1" xfId="17" applyFont="1" applyAlignment="1" applyProtection="1">
      <x:alignment horizontal="left"/>
      <x:protection locked="0"/>
    </x:xf>
    <x:xf numFmtId="7" fontId="67" fillId="31" borderId="1" xfId="17" applyNumberFormat="1" applyFont="1" applyFill="1" applyProtection="1">
      <x:protection locked="0"/>
    </x:xf>
    <x:xf numFmtId="7" fontId="67" fillId="0" borderId="1" xfId="17" applyNumberFormat="1" applyFont="1" applyProtection="1">
      <x:protection locked="0"/>
    </x:xf>
    <x:xf numFmtId="0" fontId="67" fillId="0" borderId="12" xfId="17" applyFont="1" applyBorder="1" applyProtection="1">
      <x:protection locked="0"/>
    </x:xf>
    <x:xf numFmtId="0" fontId="67" fillId="0" borderId="12" xfId="17" applyFont="1" applyBorder="1" applyAlignment="1" applyProtection="1">
      <x:alignment horizontal="left" indent="1"/>
      <x:protection locked="0"/>
    </x:xf>
    <x:xf numFmtId="7" fontId="67" fillId="31" borderId="12" xfId="17" applyNumberFormat="1" applyFont="1" applyFill="1" applyBorder="1" applyProtection="1">
      <x:protection locked="0"/>
    </x:xf>
    <x:xf numFmtId="7" fontId="67" fillId="0" borderId="12" xfId="17" applyNumberFormat="1" applyFont="1" applyBorder="1" applyProtection="1">
      <x:protection locked="0"/>
    </x:xf>
    <x:xf numFmtId="0" fontId="76" fillId="0" borderId="1" xfId="17" applyFont="1" applyAlignment="1" applyProtection="1">
      <x:alignment horizontal="left"/>
      <x:protection locked="0"/>
    </x:xf>
    <x:xf numFmtId="191" fontId="67" fillId="31" borderId="1" xfId="17" applyNumberFormat="1" applyFont="1" applyFill="1" applyProtection="1">
      <x:protection locked="0"/>
    </x:xf>
    <x:xf numFmtId="191" fontId="67" fillId="0" borderId="1" xfId="17" applyNumberFormat="1" applyFont="1" applyProtection="1">
      <x:protection locked="0"/>
    </x:xf>
    <x:xf numFmtId="188" fontId="67" fillId="0" borderId="1" xfId="17" applyNumberFormat="1" applyFont="1" applyProtection="1">
      <x:protection locked="0"/>
    </x:xf>
    <x:xf numFmtId="188" fontId="67" fillId="31" borderId="1" xfId="17" applyNumberFormat="1" applyFont="1" applyFill="1" applyProtection="1">
      <x:protection locked="0"/>
    </x:xf>
    <x:xf numFmtId="0" fontId="67" fillId="0" borderId="1" xfId="17" applyFont="1" applyAlignment="1" applyProtection="1">
      <x:alignment wrapText="1"/>
      <x:protection locked="0"/>
    </x:xf>
    <x:xf numFmtId="0" fontId="31" fillId="0" borderId="1" xfId="15"/>
    <x:xf numFmtId="0" fontId="70" fillId="0" borderId="27" xfId="15" applyFont="1" applyBorder="1" applyAlignment="1" applyProtection="1">
      <x:alignment horizontal="right"/>
      <x:protection locked="0"/>
    </x:xf>
    <x:xf numFmtId="0" fontId="67" fillId="31" borderId="34" xfId="15" applyFont="1" applyFill="1" applyBorder="1" applyProtection="1">
      <x:protection locked="0"/>
    </x:xf>
    <x:xf numFmtId="0" fontId="70" fillId="39" borderId="22" xfId="15" applyFont="1" applyFill="1" applyBorder="1"/>
    <x:xf numFmtId="192" fontId="67" fillId="31" borderId="22" xfId="15" applyNumberFormat="1" applyFont="1" applyFill="1" applyBorder="1"/>
    <x:xf numFmtId="192" fontId="67" fillId="0" borderId="1" xfId="15" applyNumberFormat="1" applyFont="1"/>
    <x:xf numFmtId="0" fontId="67" fillId="0" borderId="26" xfId="15" applyFont="1" applyBorder="1" applyProtection="1">
      <x:protection locked="0"/>
    </x:xf>
    <x:xf numFmtId="0" fontId="70" fillId="0" borderId="39" xfId="15" applyFont="1" applyBorder="1" applyAlignment="1">
      <x:alignment horizontal="center"/>
    </x:xf>
    <x:xf numFmtId="0" fontId="70" fillId="0" borderId="31" xfId="15" applyFont="1" applyBorder="1" applyAlignment="1">
      <x:alignment horizontal="center"/>
    </x:xf>
    <x:xf numFmtId="0" fontId="70" fillId="0" borderId="39" xfId="15" applyFont="1" applyBorder="1"/>
    <x:xf numFmtId="0" fontId="70" fillId="0" borderId="35" xfId="15" applyFont="1" applyBorder="1" applyAlignment="1">
      <x:alignment horizontal="center"/>
    </x:xf>
    <x:xf numFmtId="0" fontId="70" fillId="0" borderId="26" xfId="15" applyFont="1" applyBorder="1" applyAlignment="1">
      <x:alignment horizontal="center"/>
    </x:xf>
    <x:xf numFmtId="0" fontId="70" fillId="0" borderId="32" xfId="15" applyFont="1" applyBorder="1" applyAlignment="1">
      <x:alignment horizontal="center"/>
    </x:xf>
    <x:xf numFmtId="0" fontId="70" fillId="0" borderId="33" xfId="15" applyFont="1" applyBorder="1" applyAlignment="1">
      <x:alignment horizontal="center"/>
    </x:xf>
    <x:xf numFmtId="0" fontId="70" fillId="0" borderId="22" xfId="15" applyFont="1" applyBorder="1" applyAlignment="1">
      <x:alignment horizontal="center" wrapText="1"/>
    </x:xf>
    <x:xf numFmtId="0" fontId="70" fillId="39" borderId="22" xfId="15" applyFont="1" applyFill="1" applyBorder="1" applyAlignment="1">
      <x:alignment horizontal="center" wrapText="1"/>
    </x:xf>
    <x:xf numFmtId="0" fontId="70" fillId="40" borderId="22" xfId="15" applyFont="1" applyFill="1" applyBorder="1" applyAlignment="1">
      <x:alignment horizontal="center" wrapText="1"/>
    </x:xf>
    <x:xf numFmtId="0" fontId="70" fillId="35" borderId="22" xfId="15" applyFont="1" applyFill="1" applyBorder="1" applyAlignment="1" applyProtection="1">
      <x:alignment wrapText="1"/>
      <x:protection locked="0"/>
    </x:xf>
    <x:xf numFmtId="0" fontId="67" fillId="0" borderId="27" xfId="15" applyFont="1" applyBorder="1"/>
    <x:xf numFmtId="0" fontId="67" fillId="0" borderId="28" xfId="15" applyFont="1" applyBorder="1"/>
    <x:xf numFmtId="0" fontId="67" fillId="35" borderId="1" xfId="15" applyFont="1" applyFill="1"/>
    <x:xf numFmtId="192" fontId="67" fillId="35" borderId="27" xfId="15" applyNumberFormat="1" applyFont="1" applyFill="1" applyBorder="1"/>
    <x:xf numFmtId="0" fontId="67" fillId="35" borderId="1" xfId="15" applyFont="1" applyFill="1" applyAlignment="1">
      <x:alignment horizontal="right"/>
    </x:xf>
    <x:xf numFmtId="37" fontId="67" fillId="0" borderId="27" xfId="15" applyNumberFormat="1" applyFont="1" applyBorder="1"/>
    <x:xf numFmtId="192" fontId="67" fillId="0" borderId="28" xfId="15" applyNumberFormat="1" applyFont="1" applyBorder="1"/>
    <x:xf numFmtId="192" fontId="67" fillId="0" borderId="27" xfId="15" applyNumberFormat="1" applyFont="1" applyBorder="1"/>
    <x:xf numFmtId="5" fontId="67" fillId="0" borderId="1" xfId="15" applyNumberFormat="1" applyFont="1"/>
    <x:xf numFmtId="10" fontId="67" fillId="0" borderId="28" xfId="18" applyNumberFormat="1" applyFont="1" applyFill="1" applyBorder="1"/>
    <x:xf numFmtId="0" fontId="67" fillId="41" borderId="1" xfId="15" applyFont="1" applyFill="1"/>
    <x:xf numFmtId="37" fontId="67" fillId="0" borderId="39" xfId="15" applyNumberFormat="1" applyFont="1" applyBorder="1"/>
    <x:xf numFmtId="192" fontId="67" fillId="0" borderId="31" xfId="15" applyNumberFormat="1" applyFont="1" applyBorder="1"/>
    <x:xf numFmtId="192" fontId="67" fillId="0" borderId="39" xfId="15" applyNumberFormat="1" applyFont="1" applyBorder="1"/>
    <x:xf numFmtId="5" fontId="67" fillId="0" borderId="35" xfId="15" applyNumberFormat="1" applyFont="1" applyBorder="1"/>
    <x:xf numFmtId="10" fontId="67" fillId="0" borderId="31" xfId="18" applyNumberFormat="1" applyFont="1" applyFill="1" applyBorder="1"/>
    <x:xf numFmtId="37" fontId="67" fillId="0" borderId="28" xfId="15" applyNumberFormat="1" applyFont="1" applyBorder="1"/>
    <x:xf numFmtId="193" fontId="67" fillId="0" borderId="1" xfId="15" applyNumberFormat="1" applyFont="1"/>
    <x:xf numFmtId="164" fontId="67" fillId="0" borderId="28" xfId="15" applyNumberFormat="1" applyFont="1" applyBorder="1"/>
    <x:xf numFmtId="10" fontId="67" fillId="0" borderId="1" xfId="15" applyNumberFormat="1" applyFont="1"/>
    <x:xf numFmtId="10" fontId="67" fillId="35" borderId="1" xfId="15" applyNumberFormat="1" applyFont="1" applyFill="1"/>
    <x:xf numFmtId="5" fontId="67" fillId="0" borderId="28" xfId="15" applyNumberFormat="1" applyFont="1" applyBorder="1"/>
    <x:xf numFmtId="5" fontId="67" fillId="0" borderId="27" xfId="15" applyNumberFormat="1" applyFont="1" applyBorder="1"/>
    <x:xf numFmtId="164" fontId="67" fillId="0" borderId="28" xfId="18" applyNumberFormat="1" applyFont="1" applyFill="1" applyBorder="1"/>
    <x:xf numFmtId="37" fontId="69" fillId="0" borderId="36" xfId="15" applyNumberFormat="1" applyFont="1" applyBorder="1"/>
    <x:xf numFmtId="5" fontId="67" fillId="0" borderId="37" xfId="15" applyNumberFormat="1" applyFont="1" applyBorder="1"/>
    <x:xf numFmtId="5" fontId="67" fillId="0" borderId="36" xfId="15" applyNumberFormat="1" applyFont="1" applyBorder="1"/>
    <x:xf numFmtId="5" fontId="67" fillId="0" borderId="12" xfId="15" applyNumberFormat="1" applyFont="1" applyBorder="1"/>
    <x:xf numFmtId="10" fontId="67" fillId="0" borderId="37" xfId="18" applyNumberFormat="1" applyFont="1" applyFill="1" applyBorder="1"/>
    <x:xf numFmtId="37" fontId="67" fillId="0" borderId="1" xfId="15" applyNumberFormat="1" applyFont="1"/>
    <x:xf numFmtId="10" fontId="67" fillId="0" borderId="1" xfId="18" applyNumberFormat="1" applyFont="1" applyFill="1" applyBorder="1"/>
    <x:xf numFmtId="0" fontId="67" fillId="0" borderId="1" xfId="15" applyFont="1" applyAlignment="1">
      <x:alignment horizontal="right"/>
    </x:xf>
    <x:xf numFmtId="10" fontId="67" fillId="0" borderId="1" xfId="18" applyNumberFormat="1" applyFont="1" applyFill="1"/>
    <x:xf numFmtId="164" fontId="67" fillId="0" borderId="1" xfId="15" applyNumberFormat="1" applyFont="1"/>
    <x:xf numFmtId="37" fontId="67" fillId="0" borderId="12" xfId="15" applyNumberFormat="1" applyFont="1" applyBorder="1"/>
    <x:xf numFmtId="10" fontId="67" fillId="0" borderId="12" xfId="18" applyNumberFormat="1" applyFont="1" applyFill="1" applyBorder="1"/>
    <x:xf numFmtId="3" fontId="67" fillId="0" borderId="1" xfId="15" applyNumberFormat="1" applyFont="1"/>
    <x:xf numFmtId="0" fontId="67" fillId="0" borderId="1" xfId="15" applyFont="1" applyAlignment="1">
      <x:alignment vertical="top"/>
    </x:xf>
    <x:xf numFmtId="190" fontId="67" fillId="0" borderId="1" xfId="15" applyNumberFormat="1" applyFont="1" applyAlignment="1" applyProtection="1">
      <x:alignment horizontal="left"/>
      <x:protection locked="0"/>
    </x:xf>
    <x:xf numFmtId="188" fontId="67" fillId="0" borderId="1" xfId="15" applyNumberFormat="1" applyFont="1"/>
    <x:xf numFmtId="9" fontId="67" fillId="0" borderId="1" xfId="34" applyFont="1" applyProtection="1">
      <x:protection locked="0"/>
    </x:xf>
    <x:xf numFmtId="0" fontId="31" fillId="0" borderId="1" xfId="15" applyProtection="1">
      <x:protection locked="0"/>
    </x:xf>
    <x:xf numFmtId="194" fontId="67" fillId="0" borderId="1" xfId="33" applyNumberFormat="1" applyFont="1"/>
    <x:xf numFmtId="0" fontId="67" fillId="0" borderId="1" xfId="15" applyFont="1" applyAlignment="1">
      <x:alignment horizontal="left"/>
    </x:xf>
    <x:xf numFmtId="184" fontId="67" fillId="0" borderId="1" xfId="33" applyNumberFormat="1" applyFont="1" applyProtection="1">
      <x:protection locked="0"/>
    </x:xf>
    <x:xf numFmtId="0" fontId="67" fillId="31" borderId="22" xfId="15" applyFont="1" applyFill="1" applyBorder="1" applyAlignment="1" applyProtection="1">
      <x:alignment horizontal="left"/>
      <x:protection locked="0"/>
    </x:xf>
    <x:xf numFmtId="189" fontId="67" fillId="0" borderId="1" xfId="15" applyNumberFormat="1" applyFont="1" applyProtection="1">
      <x:protection locked="0"/>
    </x:xf>
    <x:xf numFmtId="169" fontId="67" fillId="0" borderId="1" xfId="35" applyNumberFormat="1" applyFont="1" applyProtection="1">
      <x:protection locked="0"/>
    </x:xf>
    <x:xf numFmtId="0" fontId="67" fillId="31" borderId="22" xfId="32" applyFont="1" applyFill="1" applyBorder="1"/>
    <x:xf numFmtId="0" fontId="33" fillId="31" borderId="22" xfId="17" applyFont="1" applyFill="1" applyBorder="1" applyAlignment="1" applyProtection="1">
      <x:alignment horizontal="left"/>
      <x:protection locked="0"/>
    </x:xf>
    <x:xf numFmtId="0" fontId="67" fillId="0" borderId="26" xfId="17" applyFont="1" applyBorder="1" applyProtection="1">
      <x:protection locked="0"/>
    </x:xf>
    <x:xf numFmtId="0" fontId="33" fillId="31" borderId="30" xfId="17" applyFont="1" applyFill="1" applyBorder="1" applyAlignment="1" applyProtection="1">
      <x:alignment horizontal="left"/>
      <x:protection locked="0"/>
    </x:xf>
    <x:xf numFmtId="0" fontId="70" fillId="0" borderId="1" xfId="15" applyFont="1" applyProtection="1">
      <x:protection locked="0"/>
    </x:xf>
    <x:xf numFmtId="0" fontId="67" fillId="0" borderId="1" xfId="15" applyFont="1" applyAlignment="1" applyProtection="1">
      <x:alignment horizontal="center"/>
      <x:protection locked="0"/>
    </x:xf>
    <x:xf numFmtId="0" fontId="70" fillId="0" borderId="1" xfId="15" applyFont="1" applyAlignment="1" applyProtection="1">
      <x:alignment horizontal="center"/>
      <x:protection locked="0"/>
    </x:xf>
    <x:xf numFmtId="0" fontId="36" fillId="31" borderId="23" xfId="17" applyFont="1" applyFill="1" applyBorder="1" applyAlignment="1" applyProtection="1">
      <x:alignment horizontal="center"/>
      <x:protection locked="0"/>
    </x:xf>
    <x:xf numFmtId="0" fontId="77" fillId="35" borderId="45" xfId="36" applyFont="1" applyFill="1" applyBorder="1" applyAlignment="1" applyProtection="1">
      <x:alignment horizontal="center" wrapText="1"/>
      <x:protection locked="0"/>
    </x:xf>
    <x:xf numFmtId="0" fontId="77" fillId="35" borderId="46" xfId="36" applyFont="1" applyFill="1" applyBorder="1" applyAlignment="1" applyProtection="1">
      <x:alignment horizontal="center" wrapText="1"/>
      <x:protection locked="0"/>
    </x:xf>
    <x:xf numFmtId="0" fontId="77" fillId="35" borderId="47" xfId="36" applyFont="1" applyFill="1" applyBorder="1" applyAlignment="1" applyProtection="1">
      <x:alignment horizontal="center" wrapText="1"/>
      <x:protection locked="0"/>
    </x:xf>
    <x:xf numFmtId="0" fontId="77" fillId="0" borderId="23" xfId="15" applyFont="1" applyBorder="1" applyAlignment="1" applyProtection="1">
      <x:alignment horizontal="center" wrapText="1"/>
      <x:protection locked="0"/>
    </x:xf>
    <x:xf numFmtId="0" fontId="77" fillId="0" borderId="24" xfId="15" applyFont="1" applyBorder="1" applyAlignment="1" applyProtection="1">
      <x:alignment horizontal="center" wrapText="1"/>
      <x:protection locked="0"/>
    </x:xf>
    <x:xf numFmtId="0" fontId="77" fillId="0" borderId="25" xfId="15" applyFont="1" applyBorder="1" applyAlignment="1" applyProtection="1">
      <x:alignment horizontal="center" wrapText="1"/>
      <x:protection locked="0"/>
    </x:xf>
    <x:xf numFmtId="0" fontId="70" fillId="0" borderId="22" xfId="15" applyFont="1" applyBorder="1" applyAlignment="1" applyProtection="1">
      <x:alignment horizontal="center" wrapText="1"/>
      <x:protection locked="0"/>
    </x:xf>
    <x:xf numFmtId="9" fontId="70" fillId="0" borderId="22" xfId="34" applyFont="1" applyBorder="1" applyAlignment="1" applyProtection="1">
      <x:alignment horizontal="center" wrapText="1"/>
      <x:protection locked="0"/>
    </x:xf>
    <x:xf numFmtId="0" fontId="70" fillId="11" borderId="22" xfId="15" applyFont="1" applyFill="1" applyBorder="1" applyAlignment="1" applyProtection="1">
      <x:alignment horizontal="center" wrapText="1"/>
      <x:protection locked="0"/>
    </x:xf>
    <x:xf numFmtId="9" fontId="70" fillId="11" borderId="22" xfId="34" applyFont="1" applyFill="1" applyBorder="1" applyAlignment="1" applyProtection="1">
      <x:alignment horizontal="center" wrapText="1"/>
      <x:protection locked="0"/>
    </x:xf>
    <x:xf numFmtId="0" fontId="67" fillId="0" borderId="1" xfId="15" applyFont="1" applyAlignment="1" applyProtection="1">
      <x:alignment wrapText="1"/>
      <x:protection locked="0"/>
    </x:xf>
    <x:xf numFmtId="0" fontId="31" fillId="0" borderId="1" xfId="15" applyAlignment="1" applyProtection="1">
      <x:alignment horizontal="center"/>
      <x:protection locked="0"/>
    </x:xf>
    <x:xf numFmtId="0" fontId="67" fillId="0" borderId="27" xfId="15" applyFont="1" applyBorder="1" applyProtection="1">
      <x:protection locked="0"/>
    </x:xf>
    <x:xf numFmtId="0" fontId="67" fillId="0" borderId="28" xfId="15" applyFont="1" applyBorder="1" applyProtection="1">
      <x:protection locked="0"/>
    </x:xf>
    <x:xf numFmtId="0" fontId="69" fillId="0" borderId="27" xfId="15" applyFont="1" applyBorder="1" applyProtection="1">
      <x:protection locked="0"/>
    </x:xf>
    <x:xf numFmtId="0" fontId="69" fillId="0" borderId="28" xfId="15" applyFont="1" applyBorder="1" applyProtection="1">
      <x:protection locked="0"/>
    </x:xf>
    <x:xf numFmtId="9" fontId="67" fillId="0" borderId="1" xfId="34" applyFont="1" applyBorder="1" applyProtection="1">
      <x:protection locked="0"/>
    </x:xf>
    <x:xf numFmtId="0" fontId="67" fillId="11" borderId="27" xfId="15" applyFont="1" applyFill="1" applyBorder="1" applyProtection="1">
      <x:protection locked="0"/>
    </x:xf>
    <x:xf numFmtId="0" fontId="67" fillId="11" borderId="1" xfId="15" applyFont="1" applyFill="1" applyProtection="1">
      <x:protection locked="0"/>
    </x:xf>
    <x:xf numFmtId="9" fontId="67" fillId="11" borderId="1" xfId="34" applyFont="1" applyFill="1" applyBorder="1" applyProtection="1">
      <x:protection locked="0"/>
    </x:xf>
    <x:xf numFmtId="0" fontId="67" fillId="11" borderId="28" xfId="15" applyFont="1" applyFill="1" applyBorder="1" applyProtection="1">
      <x:protection locked="0"/>
    </x:xf>
    <x:xf numFmtId="0" fontId="33" fillId="11" borderId="27" xfId="17" applyFont="1" applyFill="1" applyBorder="1" applyProtection="1">
      <x:protection locked="0"/>
    </x:xf>
    <x:xf numFmtId="0" fontId="33" fillId="11" borderId="1" xfId="17" applyFont="1" applyFill="1" applyProtection="1">
      <x:protection locked="0"/>
    </x:xf>
    <x:xf numFmtId="0" fontId="33" fillId="11" borderId="28" xfId="17" applyFont="1" applyFill="1" applyBorder="1" applyProtection="1">
      <x:protection locked="0"/>
    </x:xf>
    <x:xf numFmtId="0" fontId="67" fillId="0" borderId="29" xfId="15" applyFont="1" applyBorder="1" applyProtection="1">
      <x:protection locked="0"/>
    </x:xf>
    <x:xf numFmtId="0" fontId="69" fillId="0" borderId="1" xfId="15" applyFont="1" applyAlignment="1" applyProtection="1">
      <x:alignment horizontal="right"/>
      <x:protection locked="0"/>
    </x:xf>
    <x:xf numFmtId="169" fontId="33" fillId="0" borderId="1" xfId="35" applyNumberFormat="1" applyFont="1" applyFill="1" applyBorder="1" applyProtection="1">
      <x:protection locked="0"/>
    </x:xf>
    <x:xf numFmtId="186" fontId="33" fillId="32" borderId="1" xfId="17" applyNumberFormat="1" applyFont="1" applyFill="1" applyProtection="1">
      <x:protection locked="0"/>
    </x:xf>
    <x:xf numFmtId="5" fontId="33" fillId="38" borderId="27" xfId="17" applyNumberFormat="1" applyFont="1" applyFill="1" applyBorder="1" applyProtection="1">
      <x:protection locked="0"/>
    </x:xf>
    <x:xf numFmtId="5" fontId="33" fillId="38" borderId="1" xfId="17" applyNumberFormat="1" applyFont="1" applyFill="1" applyProtection="1">
      <x:protection locked="0"/>
    </x:xf>
    <x:xf numFmtId="10" fontId="33" fillId="38" borderId="28" xfId="18" applyNumberFormat="1" applyFont="1" applyFill="1" applyBorder="1" applyProtection="1"/>
    <x:xf numFmtId="186" fontId="33" fillId="31" borderId="27" xfId="17" applyNumberFormat="1" applyFont="1" applyFill="1" applyBorder="1" applyProtection="1">
      <x:protection locked="0"/>
    </x:xf>
    <x:xf numFmtId="186" fontId="37" fillId="32" borderId="27" xfId="17" applyNumberFormat="1" applyFont="1" applyFill="1" applyBorder="1" applyProtection="1">
      <x:protection locked="0"/>
    </x:xf>
    <x:xf numFmtId="186" fontId="37" fillId="42" borderId="1" xfId="17" applyNumberFormat="1" applyFont="1" applyFill="1" applyProtection="1">
      <x:protection locked="0"/>
    </x:xf>
    <x:xf numFmtId="186" fontId="37" fillId="42" borderId="28" xfId="17" applyNumberFormat="1" applyFont="1" applyFill="1" applyBorder="1" applyProtection="1">
      <x:protection locked="0"/>
    </x:xf>
    <x:xf numFmtId="9" fontId="33" fillId="0" borderId="1" xfId="34" applyFont="1" applyFill="1" applyBorder="1" applyProtection="1">
      <x:protection locked="0"/>
    </x:xf>
    <x:xf numFmtId="5" fontId="33" fillId="11" borderId="27" xfId="17" applyNumberFormat="1" applyFont="1" applyFill="1" applyBorder="1" applyProtection="1">
      <x:protection locked="0"/>
    </x:xf>
    <x:xf numFmtId="5" fontId="33" fillId="11" borderId="1" xfId="17" applyNumberFormat="1" applyFont="1" applyFill="1" applyProtection="1">
      <x:protection locked="0"/>
    </x:xf>
    <x:xf numFmtId="9" fontId="33" fillId="11" borderId="1" xfId="34" applyFont="1" applyFill="1" applyBorder="1" applyProtection="1">
      <x:protection locked="0"/>
    </x:xf>
    <x:xf numFmtId="7" fontId="33" fillId="11" borderId="1" xfId="17" applyNumberFormat="1" applyFont="1" applyFill="1" applyProtection="1">
      <x:protection locked="0"/>
    </x:xf>
    <x:xf numFmtId="7" fontId="33" fillId="11" borderId="28" xfId="17" applyNumberFormat="1" applyFont="1" applyFill="1" applyBorder="1" applyProtection="1">
      <x:protection locked="0"/>
    </x:xf>
    <x:xf numFmtId="186" fontId="33" fillId="11" borderId="27" xfId="17" applyNumberFormat="1" applyFont="1" applyFill="1" applyBorder="1" applyProtection="1">
      <x:protection locked="0"/>
    </x:xf>
    <x:xf numFmtId="186" fontId="33" fillId="11" borderId="1" xfId="17" applyNumberFormat="1" applyFont="1" applyFill="1" applyProtection="1">
      <x:protection locked="0"/>
    </x:xf>
    <x:xf numFmtId="186" fontId="33" fillId="11" borderId="28" xfId="17" applyNumberFormat="1" applyFont="1" applyFill="1" applyBorder="1" applyProtection="1">
      <x:protection locked="0"/>
    </x:xf>
    <x:xf numFmtId="188" fontId="33" fillId="11" borderId="27" xfId="17" applyNumberFormat="1" applyFont="1" applyFill="1" applyBorder="1" applyProtection="1">
      <x:protection locked="0"/>
    </x:xf>
    <x:xf numFmtId="188" fontId="33" fillId="11" borderId="1" xfId="17" applyNumberFormat="1" applyFont="1" applyFill="1" applyProtection="1">
      <x:protection locked="0"/>
    </x:xf>
    <x:xf numFmtId="188" fontId="33" fillId="11" borderId="28" xfId="17" applyNumberFormat="1" applyFont="1" applyFill="1" applyBorder="1" applyProtection="1">
      <x:protection locked="0"/>
    </x:xf>
    <x:xf numFmtId="190" fontId="33" fillId="38" borderId="1" xfId="17" applyNumberFormat="1" applyFont="1" applyFill="1" applyProtection="1">
      <x:protection locked="0"/>
    </x:xf>
    <x:xf numFmtId="10" fontId="33" fillId="38" borderId="28" xfId="18" applyNumberFormat="1" applyFont="1" applyFill="1" applyBorder="1" applyProtection="1">
      <x:protection locked="0"/>
    </x:xf>
    <x:xf numFmtId="189" fontId="33" fillId="31" borderId="27" xfId="17" applyNumberFormat="1" applyFont="1" applyFill="1" applyBorder="1" applyProtection="1">
      <x:protection locked="0"/>
    </x:xf>
    <x:xf numFmtId="188" fontId="33" fillId="38" borderId="1" xfId="17" applyNumberFormat="1" applyFont="1" applyFill="1" applyProtection="1">
      <x:protection locked="0"/>
    </x:xf>
    <x:xf numFmtId="190" fontId="69" fillId="0" borderId="28" xfId="15" applyNumberFormat="1" applyFont="1" applyBorder="1" applyProtection="1">
      <x:protection locked="0"/>
    </x:xf>
    <x:xf numFmtId="5" fontId="33" fillId="38" borderId="36" xfId="17" applyNumberFormat="1" applyFont="1" applyFill="1" applyBorder="1" applyProtection="1">
      <x:protection locked="0"/>
    </x:xf>
    <x:xf numFmtId="5" fontId="33" fillId="38" borderId="12" xfId="17" applyNumberFormat="1" applyFont="1" applyFill="1" applyBorder="1" applyProtection="1">
      <x:protection locked="0"/>
    </x:xf>
    <x:xf numFmtId="10" fontId="33" fillId="38" borderId="37" xfId="18" applyNumberFormat="1" applyFont="1" applyFill="1" applyBorder="1" applyProtection="1">
      <x:protection locked="0"/>
    </x:xf>
    <x:xf numFmtId="5" fontId="33" fillId="39" borderId="38" xfId="17" applyNumberFormat="1" applyFont="1" applyFill="1" applyBorder="1" applyProtection="1">
      <x:protection locked="0"/>
    </x:xf>
    <x:xf numFmtId="9" fontId="33" fillId="0" borderId="12" xfId="34" applyFont="1" applyFill="1" applyBorder="1" applyProtection="1">
      <x:protection locked="0"/>
    </x:xf>
    <x:xf numFmtId="5" fontId="33" fillId="11" borderId="36" xfId="17" applyNumberFormat="1" applyFont="1" applyFill="1" applyBorder="1" applyProtection="1">
      <x:protection locked="0"/>
    </x:xf>
    <x:xf numFmtId="5" fontId="33" fillId="11" borderId="12" xfId="17" applyNumberFormat="1" applyFont="1" applyFill="1" applyBorder="1" applyProtection="1">
      <x:protection locked="0"/>
    </x:xf>
    <x:xf numFmtId="9" fontId="33" fillId="11" borderId="12" xfId="34" applyFont="1" applyFill="1" applyBorder="1" applyProtection="1">
      <x:protection locked="0"/>
    </x:xf>
    <x:xf numFmtId="7" fontId="33" fillId="11" borderId="12" xfId="17" applyNumberFormat="1" applyFont="1" applyFill="1" applyBorder="1" applyProtection="1">
      <x:protection locked="0"/>
    </x:xf>
    <x:xf numFmtId="7" fontId="33" fillId="11" borderId="37" xfId="17" applyNumberFormat="1" applyFont="1" applyFill="1" applyBorder="1" applyProtection="1">
      <x:protection locked="0"/>
    </x:xf>
    <x:xf numFmtId="0" fontId="33" fillId="38" borderId="27" xfId="17" applyFont="1" applyFill="1" applyBorder="1" applyProtection="1">
      <x:protection locked="0"/>
    </x:xf>
    <x:xf numFmtId="0" fontId="33" fillId="38" borderId="1" xfId="17" applyFont="1" applyFill="1" applyProtection="1">
      <x:protection locked="0"/>
    </x:xf>
    <x:xf numFmtId="0" fontId="33" fillId="38" borderId="28" xfId="17" applyFont="1" applyFill="1" applyBorder="1" applyProtection="1">
      <x:protection locked="0"/>
    </x:xf>
    <x:xf numFmtId="0" fontId="33" fillId="38" borderId="27" xfId="17" applyFont="1" applyFill="1" applyBorder="1"/>
    <x:xf numFmtId="0" fontId="33" fillId="38" borderId="1" xfId="17" applyFont="1" applyFill="1"/>
    <x:xf numFmtId="0" fontId="33" fillId="38" borderId="28" xfId="17" applyFont="1" applyFill="1" applyBorder="1"/>
    <x:xf numFmtId="0" fontId="69" fillId="0" borderId="1" xfId="15" applyFont="1"/>
    <x:xf numFmtId="0" fontId="69" fillId="0" borderId="28" xfId="15" applyFont="1" applyBorder="1"/>
    <x:xf numFmtId="9" fontId="33" fillId="0" borderId="1" xfId="34" applyFont="1" applyFill="1" applyBorder="1"/>
    <x:xf numFmtId="0" fontId="33" fillId="11" borderId="27" xfId="17" applyFont="1" applyFill="1" applyBorder="1"/>
    <x:xf numFmtId="0" fontId="33" fillId="11" borderId="1" xfId="17" applyFont="1" applyFill="1"/>
    <x:xf numFmtId="9" fontId="33" fillId="11" borderId="1" xfId="34" applyFont="1" applyFill="1" applyBorder="1"/>
    <x:xf numFmtId="7" fontId="33" fillId="11" borderId="1" xfId="17" applyNumberFormat="1" applyFont="1" applyFill="1"/>
    <x:xf numFmtId="7" fontId="33" fillId="11" borderId="28" xfId="17" applyNumberFormat="1" applyFont="1" applyFill="1" applyBorder="1"/>
    <x:xf numFmtId="169" fontId="33" fillId="0" borderId="1" xfId="35" applyNumberFormat="1" applyFont="1" applyFill="1" applyBorder="1" applyProtection="1"/>
    <x:xf numFmtId="5" fontId="33" fillId="38" borderId="27" xfId="17" applyNumberFormat="1" applyFont="1" applyFill="1" applyBorder="1"/>
    <x:xf numFmtId="5" fontId="33" fillId="38" borderId="1" xfId="17" applyNumberFormat="1" applyFont="1" applyFill="1"/>
    <x:xf numFmtId="186" fontId="33" fillId="31" borderId="27" xfId="17" applyNumberFormat="1" applyFont="1" applyFill="1" applyBorder="1"/>
    <x:xf numFmtId="186" fontId="37" fillId="32" borderId="1" xfId="17" applyNumberFormat="1" applyFont="1" applyFill="1" applyProtection="1">
      <x:protection locked="0"/>
    </x:xf>
    <x:xf numFmtId="186" fontId="37" fillId="32" borderId="28" xfId="17" applyNumberFormat="1" applyFont="1" applyFill="1" applyBorder="1" applyProtection="1">
      <x:protection locked="0"/>
    </x:xf>
    <x:xf numFmtId="5" fontId="33" fillId="11" borderId="27" xfId="17" applyNumberFormat="1" applyFont="1" applyFill="1" applyBorder="1"/>
    <x:xf numFmtId="5" fontId="33" fillId="11" borderId="1" xfId="17" applyNumberFormat="1" applyFont="1" applyFill="1"/>
    <x:xf numFmtId="190" fontId="33" fillId="31" borderId="27" xfId="17" applyNumberFormat="1" applyFont="1" applyFill="1" applyBorder="1" applyProtection="1">
      <x:protection locked="0"/>
    </x:xf>
    <x:xf numFmtId="195" fontId="33" fillId="38" borderId="1" xfId="17" applyNumberFormat="1" applyFont="1" applyFill="1" applyProtection="1">
      <x:protection locked="0"/>
    </x:xf>
    <x:xf numFmtId="188" fontId="33" fillId="31" borderId="27" xfId="17" applyNumberFormat="1" applyFont="1" applyFill="1" applyBorder="1" applyProtection="1">
      <x:protection locked="0"/>
    </x:xf>
    <x:xf numFmtId="5" fontId="33" fillId="38" borderId="36" xfId="17" applyNumberFormat="1" applyFont="1" applyFill="1" applyBorder="1"/>
    <x:xf numFmtId="5" fontId="33" fillId="38" borderId="12" xfId="17" applyNumberFormat="1" applyFont="1" applyFill="1" applyBorder="1"/>
    <x:xf numFmtId="10" fontId="33" fillId="38" borderId="37" xfId="18" applyNumberFormat="1" applyFont="1" applyFill="1" applyBorder="1" applyProtection="1"/>
    <x:xf numFmtId="9" fontId="33" fillId="0" borderId="12" xfId="34" applyFont="1" applyFill="1" applyBorder="1"/>
    <x:xf numFmtId="5" fontId="33" fillId="11" borderId="36" xfId="17" applyNumberFormat="1" applyFont="1" applyFill="1" applyBorder="1"/>
    <x:xf numFmtId="9" fontId="33" fillId="11" borderId="12" xfId="34" applyFont="1" applyFill="1" applyBorder="1"/>
    <x:xf numFmtId="7" fontId="33" fillId="11" borderId="12" xfId="17" applyNumberFormat="1" applyFont="1" applyFill="1" applyBorder="1"/>
    <x:xf numFmtId="5" fontId="33" fillId="11" borderId="12" xfId="17" applyNumberFormat="1" applyFont="1" applyFill="1" applyBorder="1"/>
    <x:xf numFmtId="176" fontId="67" fillId="0" borderId="1" xfId="15" applyNumberFormat="1" applyFont="1"/>
    <x:xf numFmtId="186" fontId="37" fillId="43" borderId="27" xfId="17" applyNumberFormat="1" applyFont="1" applyFill="1" applyBorder="1" applyProtection="1">
      <x:protection locked="0"/>
    </x:xf>
    <x:xf numFmtId="186" fontId="37" fillId="43" borderId="1" xfId="17" applyNumberFormat="1" applyFont="1" applyFill="1" applyProtection="1">
      <x:protection locked="0"/>
    </x:xf>
    <x:xf numFmtId="186" fontId="37" fillId="43" borderId="28" xfId="17" applyNumberFormat="1" applyFont="1" applyFill="1" applyBorder="1" applyProtection="1">
      <x:protection locked="0"/>
    </x:xf>
    <x:xf numFmtId="7" fontId="33" fillId="35" borderId="1" xfId="17" applyNumberFormat="1" applyFont="1" applyFill="1"/>
    <x:xf numFmtId="7" fontId="33" fillId="35" borderId="28" xfId="17" applyNumberFormat="1" applyFont="1" applyFill="1" applyBorder="1"/>
    <x:xf numFmtId="190" fontId="33" fillId="32" borderId="1" xfId="17" applyNumberFormat="1" applyFont="1" applyFill="1"/>
    <x:xf numFmtId="0" fontId="67" fillId="0" borderId="29" xfId="15" applyFont="1" applyBorder="1"/>
    <x:xf numFmtId="190" fontId="33" fillId="31" borderId="27" xfId="17" applyNumberFormat="1" applyFont="1" applyFill="1" applyBorder="1"/>
    <x:xf numFmtId="7" fontId="33" fillId="31" borderId="28" xfId="17" applyNumberFormat="1" applyFont="1" applyFill="1" applyBorder="1"/>
    <x:xf numFmtId="7" fontId="33" fillId="35" borderId="37" xfId="17" applyNumberFormat="1" applyFont="1" applyFill="1" applyBorder="1"/>
    <x:xf numFmtId="7" fontId="33" fillId="11" borderId="37" xfId="17" applyNumberFormat="1" applyFont="1" applyFill="1" applyBorder="1"/>
    <x:xf numFmtId="7" fontId="33" fillId="31" borderId="27" xfId="17" applyNumberFormat="1" applyFont="1" applyFill="1" applyBorder="1" applyProtection="1">
      <x:protection locked="0"/>
    </x:xf>
    <x:xf numFmtId="188" fontId="33" fillId="40" borderId="1" xfId="17" applyNumberFormat="1" applyFont="1" applyFill="1" applyProtection="1">
      <x:protection locked="0"/>
    </x:xf>
    <x:xf numFmtId="7" fontId="33" fillId="31" borderId="27" xfId="17" applyNumberFormat="1" applyFont="1" applyFill="1" applyBorder="1"/>
    <x:xf numFmtId="190" fontId="67" fillId="0" borderId="1" xfId="15" applyNumberFormat="1" applyFont="1" applyProtection="1">
      <x:protection locked="0"/>
    </x:xf>
    <x:xf numFmtId="189" fontId="33" fillId="38" borderId="1" xfId="17" applyNumberFormat="1" applyFont="1" applyFill="1" applyProtection="1">
      <x:protection locked="0"/>
    </x:xf>
    <x:xf numFmtId="8" fontId="33" fillId="31" borderId="27" xfId="17" applyNumberFormat="1" applyFont="1" applyFill="1" applyBorder="1" applyProtection="1">
      <x:protection locked="0"/>
    </x:xf>
    <x:xf numFmtId="7" fontId="33" fillId="11" borderId="36" xfId="17" applyNumberFormat="1" applyFont="1" applyFill="1" applyBorder="1" applyProtection="1">
      <x:protection locked="0"/>
    </x:xf>
    <x:xf numFmtId="0" fontId="69" fillId="0" borderId="32" xfId="15" applyFont="1" applyBorder="1" applyProtection="1">
      <x:protection locked="0"/>
    </x:xf>
    <x:xf numFmtId="0" fontId="69" fillId="0" borderId="26" xfId="15" applyFont="1" applyBorder="1" applyProtection="1">
      <x:protection locked="0"/>
    </x:xf>
    <x:xf numFmtId="0" fontId="69" fillId="0" borderId="33" xfId="15" applyFont="1" applyBorder="1" applyProtection="1">
      <x:protection locked="0"/>
    </x:xf>
    <x:xf numFmtId="5" fontId="67" fillId="0" borderId="1" xfId="15" applyNumberFormat="1" applyFont="1" applyProtection="1">
      <x:protection locked="0"/>
    </x:xf>
    <x:xf numFmtId="9" fontId="67" fillId="0" borderId="1" xfId="34" applyFont="1" applyFill="1" applyProtection="1">
      <x:protection locked="0"/>
    </x:xf>
    <x:xf numFmtId="5" fontId="67" fillId="11" borderId="1" xfId="15" applyNumberFormat="1" applyFont="1" applyFill="1" applyProtection="1">
      <x:protection locked="0"/>
    </x:xf>
    <x:xf numFmtId="9" fontId="67" fillId="11" borderId="1" xfId="34" applyFont="1" applyFill="1" applyProtection="1">
      <x:protection locked="0"/>
    </x:xf>
    <x:xf numFmtId="169" fontId="67" fillId="0" borderId="1" xfId="35" applyNumberFormat="1" applyFont="1" applyFill="1" applyProtection="1">
      <x:protection locked="0"/>
    </x:xf>
    <x:xf numFmtId="0" fontId="78" fillId="0" borderId="1" xfId="15" applyFont="1" applyProtection="1">
      <x:protection locked="0"/>
    </x:xf>
    <x:xf numFmtId="37" fontId="33" fillId="31" borderId="1" xfId="17" applyNumberFormat="1" applyFont="1" applyFill="1" applyProtection="1">
      <x:protection locked="0"/>
    </x:xf>
    <x:xf numFmtId="3" fontId="33" fillId="31" borderId="1" xfId="17" applyNumberFormat="1" applyFont="1" applyFill="1" applyProtection="1">
      <x:protection locked="0"/>
    </x:xf>
    <x:xf numFmtId="37" fontId="33" fillId="31" borderId="12" xfId="17" applyNumberFormat="1" applyFont="1" applyFill="1" applyBorder="1" applyProtection="1">
      <x:protection locked="0"/>
    </x:xf>
    <x:xf numFmtId="10" fontId="67" fillId="0" borderId="1" xfId="34" applyNumberFormat="1" applyFont="1" applyProtection="1">
      <x:protection locked="0"/>
    </x:xf>
    <x:xf numFmtId="2" fontId="33" fillId="31" borderId="1" xfId="17" applyNumberFormat="1" applyFont="1" applyFill="1"/>
    <x:xf numFmtId="37" fontId="33" fillId="31" borderId="1" xfId="17" applyNumberFormat="1" applyFont="1" applyFill="1"/>
    <x:xf numFmtId="5" fontId="33" fillId="31" borderId="1" xfId="17" applyNumberFormat="1" applyFont="1" applyFill="1"/>
    <x:xf numFmtId="169" fontId="33" fillId="31" borderId="1" xfId="35" applyNumberFormat="1" applyFont="1" applyFill="1" applyProtection="1"/>
    <x:xf numFmtId="186" fontId="33" fillId="43" borderId="1" xfId="17" applyNumberFormat="1" applyFont="1" applyFill="1" applyProtection="1">
      <x:protection locked="0"/>
    </x:xf>
    <x:xf numFmtId="3" fontId="33" fillId="31" borderId="1" xfId="17" applyNumberFormat="1" applyFont="1" applyFill="1"/>
    <x:xf numFmtId="190" fontId="33" fillId="39" borderId="1" xfId="17" applyNumberFormat="1" applyFont="1" applyFill="1"/>
    <x:xf numFmtId="191" fontId="33" fillId="31" borderId="1" xfId="17" applyNumberFormat="1" applyFont="1" applyFill="1"/>
    <x:xf numFmtId="37" fontId="33" fillId="31" borderId="12" xfId="17" applyNumberFormat="1" applyFont="1" applyFill="1" applyBorder="1"/>
    <x:xf numFmtId="5" fontId="33" fillId="31" borderId="12" xfId="17" applyNumberFormat="1" applyFont="1" applyFill="1" applyBorder="1"/>
    <x:xf numFmtId="0" fontId="33" fillId="31" borderId="12" xfId="17" applyFont="1" applyFill="1" applyBorder="1"/>
    <x:xf numFmtId="0" fontId="67" fillId="0" borderId="1" xfId="15" applyFont="1" applyAlignment="1" applyProtection="1">
      <x:alignment horizontal="right"/>
      <x:protection locked="0"/>
    </x:xf>
    <x:xf numFmtId="196" fontId="67" fillId="0" borderId="1" xfId="15" applyNumberFormat="1" applyFont="1" applyProtection="1">
      <x:protection locked="0"/>
    </x:xf>
    <x:xf numFmtId="0" fontId="67" fillId="0" borderId="1" xfId="17" applyFont="1" applyAlignment="1" applyProtection="1">
      <x:alignment horizontal="centerContinuous"/>
      <x:protection locked="0"/>
    </x:xf>
    <x:xf numFmtId="0" fontId="31" fillId="0" borderId="1" xfId="17" applyFont="1" applyProtection="1">
      <x:protection locked="0"/>
    </x:xf>
    <x:xf numFmtId="0" fontId="67" fillId="0" borderId="1" xfId="32" applyFont="1" applyAlignment="1">
      <x:alignment horizontal="right"/>
    </x:xf>
    <x:xf numFmtId="0" fontId="70" fillId="0" borderId="39" xfId="17" applyFont="1" applyBorder="1" applyAlignment="1" applyProtection="1">
      <x:alignment horizontal="center"/>
      <x:protection locked="0"/>
    </x:xf>
    <x:xf numFmtId="0" fontId="70" fillId="0" borderId="35" xfId="17" applyFont="1" applyBorder="1" applyAlignment="1" applyProtection="1">
      <x:alignment horizontal="center"/>
      <x:protection locked="0"/>
    </x:xf>
    <x:xf numFmtId="0" fontId="70" fillId="0" borderId="31" xfId="17" applyFont="1" applyBorder="1" applyAlignment="1" applyProtection="1">
      <x:alignment horizontal="center"/>
      <x:protection locked="0"/>
    </x:xf>
    <x:xf numFmtId="0" fontId="70" fillId="0" borderId="35" xfId="17" applyFont="1" applyBorder="1" applyAlignment="1" applyProtection="1">
      <x:alignment horizontal="centerContinuous"/>
      <x:protection locked="0"/>
    </x:xf>
    <x:xf numFmtId="0" fontId="70" fillId="0" borderId="31" xfId="17" applyFont="1" applyBorder="1" applyAlignment="1" applyProtection="1">
      <x:alignment horizontal="centerContinuous"/>
      <x:protection locked="0"/>
    </x:xf>
    <x:xf numFmtId="0" fontId="36" fillId="31" borderId="22" xfId="17" applyFont="1" applyFill="1" applyBorder="1" applyProtection="1">
      <x:protection locked="0"/>
    </x:xf>
    <x:xf numFmtId="0" fontId="77" fillId="35" borderId="48" xfId="36" applyFont="1" applyFill="1" applyBorder="1" applyAlignment="1" applyProtection="1">
      <x:alignment wrapText="1"/>
      <x:protection locked="0"/>
    </x:xf>
    <x:xf numFmtId="0" fontId="77" fillId="35" borderId="49" xfId="36" applyFont="1" applyFill="1" applyBorder="1" applyAlignment="1" applyProtection="1">
      <x:alignment wrapText="1"/>
      <x:protection locked="0"/>
    </x:xf>
    <x:xf numFmtId="0" fontId="69" fillId="0" borderId="1" xfId="15" applyFont="1" applyAlignment="1" applyProtection="1">
      <x:alignment wrapText="1"/>
      <x:protection locked="0"/>
    </x:xf>
    <x:xf numFmtId="0" fontId="70" fillId="0" borderId="23" xfId="17" applyFont="1" applyBorder="1" applyAlignment="1" applyProtection="1">
      <x:alignment wrapText="1"/>
      <x:protection locked="0"/>
    </x:xf>
    <x:xf numFmtId="0" fontId="70" fillId="0" borderId="24" xfId="17" applyFont="1" applyBorder="1" applyAlignment="1" applyProtection="1">
      <x:alignment wrapText="1"/>
      <x:protection locked="0"/>
    </x:xf>
    <x:xf numFmtId="0" fontId="70" fillId="0" borderId="24" xfId="17" applyFont="1" applyBorder="1" applyProtection="1">
      <x:protection locked="0"/>
    </x:xf>
    <x:xf numFmtId="0" fontId="70" fillId="0" borderId="24" xfId="15" applyFont="1" applyBorder="1" applyAlignment="1" applyProtection="1">
      <x:alignment wrapText="1"/>
      <x:protection locked="0"/>
    </x:xf>
    <x:xf numFmtId="9" fontId="70" fillId="0" borderId="24" xfId="34" applyFont="1" applyBorder="1" applyAlignment="1" applyProtection="1">
      <x:alignment wrapText="1"/>
      <x:protection locked="0"/>
    </x:xf>
    <x:xf numFmtId="0" fontId="70" fillId="0" borderId="25" xfId="15" applyFont="1" applyBorder="1" applyAlignment="1" applyProtection="1">
      <x:alignment wrapText="1"/>
      <x:protection locked="0"/>
    </x:xf>
    <x:xf numFmtId="0" fontId="70" fillId="11" borderId="23" xfId="17" applyFont="1" applyFill="1" applyBorder="1" applyAlignment="1" applyProtection="1">
      <x:alignment wrapText="1"/>
      <x:protection locked="0"/>
    </x:xf>
    <x:xf numFmtId="0" fontId="70" fillId="11" borderId="24" xfId="17" applyFont="1" applyFill="1" applyBorder="1" applyAlignment="1" applyProtection="1">
      <x:alignment wrapText="1"/>
      <x:protection locked="0"/>
    </x:xf>
    <x:xf numFmtId="0" fontId="70" fillId="11" borderId="24" xfId="17" applyFont="1" applyFill="1" applyBorder="1" applyProtection="1">
      <x:protection locked="0"/>
    </x:xf>
    <x:xf numFmtId="0" fontId="70" fillId="11" borderId="24" xfId="15" applyFont="1" applyFill="1" applyBorder="1" applyAlignment="1" applyProtection="1">
      <x:alignment wrapText="1"/>
      <x:protection locked="0"/>
    </x:xf>
    <x:xf numFmtId="9" fontId="70" fillId="11" borderId="24" xfId="34" applyFont="1" applyFill="1" applyBorder="1" applyAlignment="1" applyProtection="1">
      <x:alignment wrapText="1"/>
      <x:protection locked="0"/>
    </x:xf>
    <x:xf numFmtId="0" fontId="70" fillId="11" borderId="25" xfId="15" applyFont="1" applyFill="1" applyBorder="1" applyAlignment="1" applyProtection="1">
      <x:alignment wrapText="1"/>
      <x:protection locked="0"/>
    </x:xf>
    <x:xf numFmtId="0" fontId="70" fillId="0" borderId="32" xfId="17" applyFont="1" applyBorder="1" applyAlignment="1" applyProtection="1">
      <x:alignment horizontal="center"/>
      <x:protection locked="0"/>
    </x:xf>
    <x:xf numFmtId="0" fontId="70" fillId="0" borderId="33" xfId="17" applyFont="1" applyBorder="1" applyAlignment="1" applyProtection="1">
      <x:alignment horizontal="center"/>
      <x:protection locked="0"/>
    </x:xf>
    <x:xf numFmtId="0" fontId="67" fillId="0" borderId="39" xfId="15" applyFont="1" applyBorder="1" applyProtection="1">
      <x:protection locked="0"/>
    </x:xf>
    <x:xf numFmtId="0" fontId="67" fillId="0" borderId="35" xfId="15" applyFont="1" applyBorder="1" applyProtection="1">
      <x:protection locked="0"/>
    </x:xf>
    <x:xf numFmtId="0" fontId="67" fillId="0" borderId="31" xfId="15" applyFont="1" applyBorder="1" applyProtection="1">
      <x:protection locked="0"/>
    </x:xf>
    <x:xf numFmtId="0" fontId="67" fillId="0" borderId="27" xfId="17" applyFont="1" applyBorder="1" applyProtection="1">
      <x:protection locked="0"/>
    </x:xf>
    <x:xf numFmtId="0" fontId="67" fillId="0" borderId="28" xfId="17" applyFont="1" applyBorder="1" applyProtection="1">
      <x:protection locked="0"/>
    </x:xf>
    <x:xf numFmtId="0" fontId="67" fillId="11" borderId="27" xfId="17" applyFont="1" applyFill="1" applyBorder="1" applyProtection="1">
      <x:protection locked="0"/>
    </x:xf>
    <x:xf numFmtId="0" fontId="67" fillId="11" borderId="1" xfId="17" applyFont="1" applyFill="1" applyProtection="1">
      <x:protection locked="0"/>
    </x:xf>
    <x:xf numFmtId="0" fontId="67" fillId="11" borderId="28" xfId="17" applyFont="1" applyFill="1" applyBorder="1" applyProtection="1">
      <x:protection locked="0"/>
    </x:xf>
    <x:xf numFmtId="0" fontId="67" fillId="0" borderId="27" xfId="17" applyFont="1" applyBorder="1" applyAlignment="1" applyProtection="1">
      <x:alignment horizontal="center"/>
      <x:protection locked="0"/>
    </x:xf>
    <x:xf numFmtId="0" fontId="67" fillId="0" borderId="28" xfId="17" applyFont="1" applyBorder="1" applyAlignment="1" applyProtection="1">
      <x:alignment horizontal="center"/>
      <x:protection locked="0"/>
    </x:xf>
    <x:xf numFmtId="0" fontId="67" fillId="11" borderId="27" xfId="15" applyFont="1" applyFill="1" applyBorder="1"/>
    <x:xf numFmtId="0" fontId="67" fillId="11" borderId="1" xfId="15" applyFont="1" applyFill="1"/>
    <x:xf numFmtId="0" fontId="67" fillId="11" borderId="28" xfId="15" applyFont="1" applyFill="1" applyBorder="1"/>
    <x:xf numFmtId="189" fontId="33" fillId="43" borderId="1" xfId="17" applyNumberFormat="1" applyFont="1" applyFill="1" applyProtection="1">
      <x:protection locked="0"/>
    </x:xf>
    <x:xf numFmtId="189" fontId="33" fillId="35" borderId="1" xfId="17" applyNumberFormat="1" applyFont="1" applyFill="1" applyProtection="1">
      <x:protection locked="0"/>
    </x:xf>
    <x:xf numFmtId="189" fontId="33" fillId="38" borderId="28" xfId="17" applyNumberFormat="1" applyFont="1" applyFill="1" applyBorder="1" applyProtection="1">
      <x:protection locked="0"/>
    </x:xf>
    <x:xf numFmtId="187" fontId="33" fillId="0" borderId="1" xfId="33" applyNumberFormat="1" applyFont="1" applyFill="1" applyBorder="1" applyProtection="1">
      <x:protection locked="0"/>
    </x:xf>
    <x:xf numFmtId="184" fontId="33" fillId="0" borderId="1" xfId="33" applyNumberFormat="1" applyFont="1" applyFill="1" applyBorder="1" applyProtection="1">
      <x:protection locked="0"/>
    </x:xf>
    <x:xf numFmtId="184" fontId="33" fillId="0" borderId="28" xfId="33" applyNumberFormat="1" applyFont="1" applyFill="1" applyBorder="1" applyProtection="1">
      <x:protection locked="0"/>
    </x:xf>
    <x:xf numFmtId="37" fontId="33" fillId="11" borderId="27" xfId="17" applyNumberFormat="1" applyFont="1" applyFill="1" applyBorder="1" applyProtection="1">
      <x:protection locked="0"/>
    </x:xf>
    <x:xf numFmtId="187" fontId="33" fillId="11" borderId="1" xfId="33" applyNumberFormat="1" applyFont="1" applyFill="1" applyBorder="1" applyProtection="1">
      <x:protection locked="0"/>
    </x:xf>
    <x:xf numFmtId="37" fontId="33" fillId="11" borderId="1" xfId="17" applyNumberFormat="1" applyFont="1" applyFill="1" applyProtection="1">
      <x:protection locked="0"/>
    </x:xf>
    <x:xf numFmtId="184" fontId="33" fillId="11" borderId="1" xfId="33" applyNumberFormat="1" applyFont="1" applyFill="1" applyBorder="1" applyProtection="1">
      <x:protection locked="0"/>
    </x:xf>
    <x:xf numFmtId="184" fontId="33" fillId="11" borderId="28" xfId="33" applyNumberFormat="1" applyFont="1" applyFill="1" applyBorder="1" applyProtection="1">
      <x:protection locked="0"/>
    </x:xf>
    <x:xf numFmtId="189" fontId="33" fillId="38" borderId="40" xfId="17" applyNumberFormat="1" applyFont="1" applyFill="1" applyBorder="1" applyProtection="1">
      <x:protection locked="0"/>
    </x:xf>
    <x:xf numFmtId="5" fontId="33" fillId="38" borderId="50" xfId="17" applyNumberFormat="1" applyFont="1" applyFill="1" applyBorder="1" applyProtection="1">
      <x:protection locked="0"/>
    </x:xf>
    <x:xf numFmtId="5" fontId="33" fillId="38" borderId="40" xfId="17" applyNumberFormat="1" applyFont="1" applyFill="1" applyBorder="1" applyProtection="1">
      <x:protection locked="0"/>
    </x:xf>
    <x:xf numFmtId="10" fontId="33" fillId="38" borderId="51" xfId="18" applyNumberFormat="1" applyFont="1" applyFill="1" applyBorder="1" applyProtection="1">
      <x:protection locked="0"/>
    </x:xf>
    <x:xf numFmtId="189" fontId="33" fillId="43" borderId="40" xfId="17" applyNumberFormat="1" applyFont="1" applyFill="1" applyBorder="1" applyProtection="1">
      <x:protection locked="0"/>
    </x:xf>
    <x:xf numFmtId="189" fontId="33" fillId="35" borderId="40" xfId="17" applyNumberFormat="1" applyFont="1" applyFill="1" applyBorder="1" applyProtection="1">
      <x:protection locked="0"/>
    </x:xf>
    <x:xf numFmtId="189" fontId="33" fillId="38" borderId="51" xfId="17" applyNumberFormat="1" applyFont="1" applyFill="1" applyBorder="1" applyProtection="1">
      <x:protection locked="0"/>
    </x:xf>
    <x:xf numFmtId="187" fontId="33" fillId="0" borderId="40" xfId="33" applyNumberFormat="1" applyFont="1" applyFill="1" applyBorder="1" applyProtection="1">
      <x:protection locked="0"/>
    </x:xf>
    <x:xf numFmtId="184" fontId="33" fillId="0" borderId="40" xfId="33" applyNumberFormat="1" applyFont="1" applyFill="1" applyBorder="1" applyProtection="1">
      <x:protection locked="0"/>
    </x:xf>
    <x:xf numFmtId="184" fontId="33" fillId="0" borderId="51" xfId="33" applyNumberFormat="1" applyFont="1" applyFill="1" applyBorder="1" applyProtection="1">
      <x:protection locked="0"/>
    </x:xf>
    <x:xf numFmtId="37" fontId="33" fillId="11" borderId="50" xfId="17" applyNumberFormat="1" applyFont="1" applyFill="1" applyBorder="1" applyProtection="1">
      <x:protection locked="0"/>
    </x:xf>
    <x:xf numFmtId="187" fontId="33" fillId="11" borderId="40" xfId="33" applyNumberFormat="1" applyFont="1" applyFill="1" applyBorder="1" applyProtection="1">
      <x:protection locked="0"/>
    </x:xf>
    <x:xf numFmtId="37" fontId="33" fillId="11" borderId="40" xfId="17" applyNumberFormat="1" applyFont="1" applyFill="1" applyBorder="1" applyProtection="1">
      <x:protection locked="0"/>
    </x:xf>
    <x:xf numFmtId="184" fontId="33" fillId="11" borderId="40" xfId="33" applyNumberFormat="1" applyFont="1" applyFill="1" applyBorder="1" applyProtection="1">
      <x:protection locked="0"/>
    </x:xf>
    <x:xf numFmtId="184" fontId="33" fillId="11" borderId="51" xfId="33" applyNumberFormat="1" applyFont="1" applyFill="1" applyBorder="1" applyProtection="1">
      <x:protection locked="0"/>
    </x:xf>
    <x:xf numFmtId="184" fontId="33" fillId="38" borderId="40" xfId="33" applyNumberFormat="1" applyFont="1" applyFill="1" applyBorder="1" applyProtection="1">
      <x:protection locked="0"/>
    </x:xf>
    <x:xf numFmtId="9" fontId="33" fillId="0" borderId="40" xfId="34" applyFont="1" applyFill="1" applyBorder="1" applyProtection="1">
      <x:protection locked="0"/>
    </x:xf>
    <x:xf numFmtId="184" fontId="33" fillId="38" borderId="51" xfId="33" applyNumberFormat="1" applyFont="1" applyFill="1" applyBorder="1" applyProtection="1">
      <x:protection locked="0"/>
    </x:xf>
    <x:xf numFmtId="9" fontId="33" fillId="11" borderId="40" xfId="34" applyFont="1" applyFill="1" applyBorder="1" applyProtection="1">
      <x:protection locked="0"/>
    </x:xf>
    <x:xf numFmtId="5" fontId="67" fillId="38" borderId="27" xfId="17" applyNumberFormat="1" applyFont="1" applyFill="1" applyBorder="1" applyProtection="1">
      <x:protection locked="0"/>
    </x:xf>
    <x:xf numFmtId="0" fontId="67" fillId="38" borderId="1" xfId="17" applyFont="1" applyFill="1" applyProtection="1">
      <x:protection locked="0"/>
    </x:xf>
    <x:xf numFmtId="0" fontId="67" fillId="38" borderId="28" xfId="17" applyFont="1" applyFill="1" applyBorder="1" applyProtection="1">
      <x:protection locked="0"/>
    </x:xf>
    <x:xf numFmtId="0" fontId="67" fillId="0" borderId="29" xfId="17" applyFont="1" applyBorder="1" applyProtection="1">
      <x:protection locked="0"/>
    </x:xf>
    <x:xf numFmtId="187" fontId="67" fillId="0" borderId="1" xfId="33" applyNumberFormat="1" applyFont="1" applyFill="1" applyBorder="1" applyProtection="1">
      <x:protection locked="0"/>
    </x:xf>
    <x:xf numFmtId="184" fontId="67" fillId="0" borderId="1" xfId="33" applyNumberFormat="1" applyFont="1" applyFill="1" applyBorder="1" applyProtection="1">
      <x:protection locked="0"/>
    </x:xf>
    <x:xf numFmtId="184" fontId="67" fillId="0" borderId="28" xfId="33" applyNumberFormat="1" applyFont="1" applyFill="1" applyBorder="1" applyProtection="1">
      <x:protection locked="0"/>
    </x:xf>
    <x:xf numFmtId="187" fontId="67" fillId="11" borderId="1" xfId="33" applyNumberFormat="1" applyFont="1" applyFill="1" applyBorder="1" applyProtection="1">
      <x:protection locked="0"/>
    </x:xf>
    <x:xf numFmtId="184" fontId="67" fillId="11" borderId="1" xfId="33" applyNumberFormat="1" applyFont="1" applyFill="1" applyBorder="1" applyProtection="1">
      <x:protection locked="0"/>
    </x:xf>
    <x:xf numFmtId="184" fontId="67" fillId="11" borderId="28" xfId="33" applyNumberFormat="1" applyFont="1" applyFill="1" applyBorder="1" applyProtection="1">
      <x:protection locked="0"/>
    </x:xf>
    <x:xf numFmtId="3" fontId="67" fillId="32" borderId="1" xfId="17" applyNumberFormat="1" applyFont="1" applyFill="1" applyProtection="1">
      <x:protection locked="0"/>
    </x:xf>
    <x:xf numFmtId="189" fontId="33" fillId="40" borderId="1" xfId="17" applyNumberFormat="1" applyFont="1" applyFill="1" applyProtection="1">
      <x:protection locked="0"/>
    </x:xf>
    <x:xf numFmtId="8" fontId="67" fillId="0" borderId="28" xfId="17" applyNumberFormat="1" applyFont="1" applyBorder="1" applyAlignment="1" applyProtection="1">
      <x:alignment horizontal="right"/>
      <x:protection locked="0"/>
    </x:xf>
    <x:xf numFmtId="5" fontId="67" fillId="38" borderId="27" xfId="17" applyNumberFormat="1" applyFont="1" applyFill="1" applyBorder="1" applyAlignment="1" applyProtection="1">
      <x:alignment horizontal="right"/>
      <x:protection locked="0"/>
    </x:xf>
    <x:xf numFmtId="8" fontId="67" fillId="0" borderId="29" xfId="17" applyNumberFormat="1" applyFont="1" applyBorder="1" applyAlignment="1" applyProtection="1">
      <x:alignment horizontal="right"/>
      <x:protection locked="0"/>
    </x:xf>
    <x:xf numFmtId="8" fontId="67" fillId="43" borderId="1" xfId="17" applyNumberFormat="1" applyFont="1" applyFill="1" applyAlignment="1" applyProtection="1">
      <x:alignment horizontal="right"/>
      <x:protection locked="0"/>
    </x:xf>
    <x:xf numFmtId="8" fontId="67" fillId="38" borderId="1" xfId="17" applyNumberFormat="1" applyFont="1" applyFill="1" applyAlignment="1" applyProtection="1">
      <x:alignment horizontal="right"/>
      <x:protection locked="0"/>
    </x:xf>
    <x:xf numFmtId="8" fontId="67" fillId="38" borderId="28" xfId="17" applyNumberFormat="1" applyFont="1" applyFill="1" applyBorder="1" applyAlignment="1" applyProtection="1">
      <x:alignment horizontal="right"/>
      <x:protection locked="0"/>
    </x:xf>
    <x:xf numFmtId="3" fontId="67" fillId="0" borderId="27" xfId="17" applyNumberFormat="1" applyFont="1" applyBorder="1" applyProtection="1">
      <x:protection locked="0"/>
    </x:xf>
    <x:xf numFmtId="3" fontId="67" fillId="0" borderId="1" xfId="17" applyNumberFormat="1" applyFont="1" applyProtection="1">
      <x:protection locked="0"/>
    </x:xf>
    <x:xf numFmtId="3" fontId="67" fillId="11" borderId="27" xfId="17" applyNumberFormat="1" applyFont="1" applyFill="1" applyBorder="1" applyProtection="1">
      <x:protection locked="0"/>
    </x:xf>
    <x:xf numFmtId="3" fontId="67" fillId="11" borderId="1" xfId="17" applyNumberFormat="1" applyFont="1" applyFill="1" applyProtection="1">
      <x:protection locked="0"/>
    </x:xf>
    <x:xf numFmtId="197" fontId="67" fillId="0" borderId="27" xfId="17" applyNumberFormat="1" applyFont="1" applyBorder="1" applyAlignment="1" applyProtection="1">
      <x:alignment horizontal="right"/>
      <x:protection locked="0"/>
    </x:xf>
    <x:xf numFmtId="0" fontId="67" fillId="0" borderId="28" xfId="17" applyFont="1" applyBorder="1" applyAlignment="1" applyProtection="1">
      <x:alignment horizontal="left"/>
      <x:protection locked="0"/>
    </x:xf>
    <x:xf numFmtId="0" fontId="67" fillId="35" borderId="27" xfId="17" applyFont="1" applyFill="1" applyBorder="1" applyProtection="1">
      <x:protection locked="0"/>
    </x:xf>
    <x:xf numFmtId="37" fontId="67" fillId="0" borderId="27" xfId="17" applyNumberFormat="1" applyFont="1" applyBorder="1" applyProtection="1">
      <x:protection locked="0"/>
    </x:xf>
    <x:xf numFmtId="5" fontId="67" fillId="0" borderId="1" xfId="17" applyNumberFormat="1" applyFont="1" applyProtection="1">
      <x:protection locked="0"/>
    </x:xf>
    <x:xf numFmtId="37" fontId="67" fillId="0" borderId="1" xfId="17" applyNumberFormat="1" applyFont="1" applyProtection="1">
      <x:protection locked="0"/>
    </x:xf>
    <x:xf numFmtId="7" fontId="67" fillId="0" borderId="29" xfId="17" applyNumberFormat="1" applyFont="1" applyBorder="1" applyProtection="1">
      <x:protection locked="0"/>
    </x:xf>
    <x:xf numFmtId="7" fontId="67" fillId="0" borderId="28" xfId="17" applyNumberFormat="1" applyFont="1" applyBorder="1" applyProtection="1">
      <x:protection locked="0"/>
    </x:xf>
    <x:xf numFmtId="37" fontId="67" fillId="11" borderId="27" xfId="17" applyNumberFormat="1" applyFont="1" applyFill="1" applyBorder="1" applyProtection="1">
      <x:protection locked="0"/>
    </x:xf>
    <x:xf numFmtId="37" fontId="67" fillId="11" borderId="1" xfId="17" applyNumberFormat="1" applyFont="1" applyFill="1" applyProtection="1">
      <x:protection locked="0"/>
    </x:xf>
    <x:xf numFmtId="37" fontId="67" fillId="43" borderId="1" xfId="17" applyNumberFormat="1" applyFont="1" applyFill="1" applyProtection="1">
      <x:protection locked="0"/>
    </x:xf>
    <x:xf numFmtId="186" fontId="67" fillId="0" borderId="28" xfId="17" applyNumberFormat="1" applyFont="1" applyBorder="1" applyProtection="1">
      <x:protection locked="0"/>
    </x:xf>
    <x:xf numFmtId="5" fontId="67" fillId="38" borderId="1" xfId="17" applyNumberFormat="1" applyFont="1" applyFill="1" applyProtection="1">
      <x:protection locked="0"/>
    </x:xf>
    <x:xf numFmtId="186" fontId="67" fillId="0" borderId="29" xfId="17" applyNumberFormat="1" applyFont="1" applyBorder="1" applyProtection="1">
      <x:protection locked="0"/>
    </x:xf>
    <x:xf numFmtId="186" fontId="67" fillId="42" borderId="1" xfId="17" applyNumberFormat="1" applyFont="1" applyFill="1" applyProtection="1">
      <x:protection locked="0"/>
    </x:xf>
    <x:xf numFmtId="187" fontId="67" fillId="38" borderId="1" xfId="33" applyNumberFormat="1" applyFont="1" applyFill="1" applyBorder="1" applyProtection="1">
      <x:protection locked="0"/>
    </x:xf>
    <x:xf numFmtId="197" fontId="67" fillId="35" borderId="27" xfId="17" applyNumberFormat="1" applyFont="1" applyFill="1" applyBorder="1" applyAlignment="1" applyProtection="1">
      <x:alignment horizontal="right"/>
      <x:protection locked="0"/>
    </x:xf>
    <x:xf numFmtId="169" fontId="33" fillId="0" borderId="29" xfId="35" applyNumberFormat="1" applyFont="1" applyBorder="1"/>
    <x:xf numFmtId="189" fontId="33" fillId="40" borderId="26" xfId="17" applyNumberFormat="1" applyFont="1" applyFill="1" applyBorder="1" applyProtection="1">
      <x:protection locked="0"/>
    </x:xf>
    <x:xf numFmtId="37" fontId="67" fillId="0" borderId="36" xfId="17" applyNumberFormat="1" applyFont="1" applyBorder="1" applyProtection="1">
      <x:protection locked="0"/>
    </x:xf>
    <x:xf numFmtId="186" fontId="67" fillId="0" borderId="12" xfId="17" applyNumberFormat="1" applyFont="1" applyBorder="1" applyProtection="1">
      <x:protection locked="0"/>
    </x:xf>
    <x:xf numFmtId="37" fontId="67" fillId="0" borderId="12" xfId="17" applyNumberFormat="1" applyFont="1" applyBorder="1" applyProtection="1">
      <x:protection locked="0"/>
    </x:xf>
    <x:xf numFmtId="0" fontId="67" fillId="0" borderId="37" xfId="17" applyFont="1" applyBorder="1" applyProtection="1">
      <x:protection locked="0"/>
    </x:xf>
    <x:xf numFmtId="5" fontId="67" fillId="38" borderId="36" xfId="17" applyNumberFormat="1" applyFont="1" applyFill="1" applyBorder="1" applyProtection="1">
      <x:protection locked="0"/>
    </x:xf>
    <x:xf numFmtId="5" fontId="67" fillId="0" borderId="12" xfId="17" applyNumberFormat="1" applyFont="1" applyBorder="1" applyProtection="1">
      <x:protection locked="0"/>
    </x:xf>
    <x:xf numFmtId="7" fontId="67" fillId="0" borderId="38" xfId="17" applyNumberFormat="1" applyFont="1" applyBorder="1" applyProtection="1">
      <x:protection locked="0"/>
    </x:xf>
    <x:xf numFmtId="7" fontId="67" fillId="0" borderId="37" xfId="17" applyNumberFormat="1" applyFont="1" applyBorder="1" applyProtection="1">
      <x:protection locked="0"/>
    </x:xf>
    <x:xf numFmtId="187" fontId="67" fillId="0" borderId="12" xfId="33" applyNumberFormat="1" applyFont="1" applyFill="1" applyBorder="1" applyProtection="1">
      <x:protection locked="0"/>
    </x:xf>
    <x:xf numFmtId="184" fontId="67" fillId="0" borderId="12" xfId="33" applyNumberFormat="1" applyFont="1" applyFill="1" applyBorder="1" applyProtection="1">
      <x:protection locked="0"/>
    </x:xf>
    <x:xf numFmtId="184" fontId="67" fillId="0" borderId="37" xfId="33" applyNumberFormat="1" applyFont="1" applyFill="1" applyBorder="1" applyProtection="1">
      <x:protection locked="0"/>
    </x:xf>
    <x:xf numFmtId="37" fontId="67" fillId="11" borderId="36" xfId="17" applyNumberFormat="1" applyFont="1" applyFill="1" applyBorder="1" applyProtection="1">
      <x:protection locked="0"/>
    </x:xf>
    <x:xf numFmtId="187" fontId="67" fillId="11" borderId="12" xfId="33" applyNumberFormat="1" applyFont="1" applyFill="1" applyBorder="1" applyProtection="1">
      <x:protection locked="0"/>
    </x:xf>
    <x:xf numFmtId="37" fontId="67" fillId="11" borderId="12" xfId="17" applyNumberFormat="1" applyFont="1" applyFill="1" applyBorder="1" applyProtection="1">
      <x:protection locked="0"/>
    </x:xf>
    <x:xf numFmtId="184" fontId="67" fillId="11" borderId="12" xfId="33" applyNumberFormat="1" applyFont="1" applyFill="1" applyBorder="1" applyProtection="1">
      <x:protection locked="0"/>
    </x:xf>
    <x:xf numFmtId="184" fontId="67" fillId="11" borderId="37" xfId="33" applyNumberFormat="1" applyFont="1" applyFill="1" applyBorder="1" applyProtection="1">
      <x:protection locked="0"/>
    </x:xf>
    <x:xf numFmtId="0" fontId="31" fillId="0" borderId="12" xfId="17" applyFont="1" applyBorder="1" applyProtection="1">
      <x:protection locked="0"/>
    </x:xf>
    <x:xf numFmtId="7" fontId="67" fillId="43" borderId="1" xfId="17" applyNumberFormat="1" applyFont="1" applyFill="1" applyProtection="1">
      <x:protection locked="0"/>
    </x:xf>
    <x:xf numFmtId="7" fontId="67" fillId="38" borderId="1" xfId="17" applyNumberFormat="1" applyFont="1" applyFill="1" applyProtection="1">
      <x:protection locked="0"/>
    </x:xf>
    <x:xf numFmtId="7" fontId="67" fillId="38" borderId="28" xfId="17" applyNumberFormat="1" applyFont="1" applyFill="1" applyBorder="1" applyProtection="1">
      <x:protection locked="0"/>
    </x:xf>
    <x:xf numFmtId="191" fontId="67" fillId="0" borderId="29" xfId="17" applyNumberFormat="1" applyFont="1" applyBorder="1" applyProtection="1">
      <x:protection locked="0"/>
    </x:xf>
    <x:xf numFmtId="191" fontId="67" fillId="43" borderId="1" xfId="17" applyNumberFormat="1" applyFont="1" applyFill="1" applyProtection="1">
      <x:protection locked="0"/>
    </x:xf>
    <x:xf numFmtId="191" fontId="67" fillId="35" borderId="1" xfId="17" applyNumberFormat="1" applyFont="1" applyFill="1" applyProtection="1">
      <x:protection locked="0"/>
    </x:xf>
    <x:xf numFmtId="191" fontId="67" fillId="38" borderId="1" xfId="17" applyNumberFormat="1" applyFont="1" applyFill="1" applyProtection="1">
      <x:protection locked="0"/>
    </x:xf>
    <x:xf numFmtId="191" fontId="67" fillId="38" borderId="28" xfId="17" applyNumberFormat="1" applyFont="1" applyFill="1" applyBorder="1" applyProtection="1">
      <x:protection locked="0"/>
    </x:xf>
    <x:xf numFmtId="188" fontId="67" fillId="43" borderId="1" xfId="17" applyNumberFormat="1" applyFont="1" applyFill="1" applyProtection="1">
      <x:protection locked="0"/>
    </x:xf>
    <x:xf numFmtId="188" fontId="67" fillId="35" borderId="1" xfId="17" applyNumberFormat="1" applyFont="1" applyFill="1" applyProtection="1">
      <x:protection locked="0"/>
    </x:xf>
    <x:xf numFmtId="188" fontId="67" fillId="0" borderId="28" xfId="17" applyNumberFormat="1" applyFont="1" applyBorder="1" applyProtection="1">
      <x:protection locked="0"/>
    </x:xf>
    <x:xf numFmtId="188" fontId="67" fillId="0" borderId="29" xfId="17" applyNumberFormat="1" applyFont="1" applyBorder="1" applyProtection="1">
      <x:protection locked="0"/>
    </x:xf>
    <x:xf numFmtId="188" fontId="67" fillId="38" borderId="1" xfId="17" applyNumberFormat="1" applyFont="1" applyFill="1" applyProtection="1">
      <x:protection locked="0"/>
    </x:xf>
    <x:xf numFmtId="188" fontId="67" fillId="38" borderId="28" xfId="17" applyNumberFormat="1" applyFont="1" applyFill="1" applyBorder="1" applyProtection="1">
      <x:protection locked="0"/>
    </x:xf>
    <x:xf numFmtId="0" fontId="67" fillId="0" borderId="53" xfId="17" applyFont="1" applyBorder="1" applyProtection="1">
      <x:protection locked="0"/>
    </x:xf>
    <x:xf numFmtId="0" fontId="67" fillId="0" borderId="54" xfId="17" applyFont="1" applyBorder="1" applyProtection="1">
      <x:protection locked="0"/>
    </x:xf>
    <x:xf numFmtId="0" fontId="67" fillId="0" borderId="55" xfId="17" applyFont="1" applyBorder="1" applyProtection="1">
      <x:protection locked="0"/>
    </x:xf>
    <x:xf numFmtId="5" fontId="67" fillId="38" borderId="54" xfId="17" applyNumberFormat="1" applyFont="1" applyFill="1" applyBorder="1" applyProtection="1">
      <x:protection locked="0"/>
    </x:xf>
    <x:xf numFmtId="0" fontId="67" fillId="38" borderId="53" xfId="17" applyFont="1" applyFill="1" applyBorder="1" applyProtection="1">
      <x:protection locked="0"/>
    </x:xf>
    <x:xf numFmtId="0" fontId="67" fillId="38" borderId="55" xfId="17" applyFont="1" applyFill="1" applyBorder="1" applyProtection="1">
      <x:protection locked="0"/>
    </x:xf>
    <x:xf numFmtId="0" fontId="67" fillId="0" borderId="56" xfId="17" applyFont="1" applyBorder="1" applyProtection="1">
      <x:protection locked="0"/>
    </x:xf>
    <x:xf numFmtId="184" fontId="67" fillId="0" borderId="53" xfId="33" applyNumberFormat="1" applyFont="1" applyFill="1" applyBorder="1" applyProtection="1">
      <x:protection locked="0"/>
    </x:xf>
    <x:xf numFmtId="184" fontId="67" fillId="0" borderId="55" xfId="33" applyNumberFormat="1" applyFont="1" applyFill="1" applyBorder="1" applyProtection="1">
      <x:protection locked="0"/>
    </x:xf>
    <x:xf numFmtId="0" fontId="67" fillId="11" borderId="54" xfId="17" applyFont="1" applyFill="1" applyBorder="1" applyProtection="1">
      <x:protection locked="0"/>
    </x:xf>
    <x:xf numFmtId="0" fontId="67" fillId="11" borderId="53" xfId="17" applyFont="1" applyFill="1" applyBorder="1" applyProtection="1">
      <x:protection locked="0"/>
    </x:xf>
    <x:xf numFmtId="184" fontId="67" fillId="11" borderId="53" xfId="33" applyNumberFormat="1" applyFont="1" applyFill="1" applyBorder="1" applyProtection="1">
      <x:protection locked="0"/>
    </x:xf>
    <x:xf numFmtId="184" fontId="67" fillId="11" borderId="55" xfId="33" applyNumberFormat="1" applyFont="1" applyFill="1" applyBorder="1" applyProtection="1">
      <x:protection locked="0"/>
    </x:xf>
    <x:xf numFmtId="0" fontId="67" fillId="0" borderId="40" xfId="17" applyFont="1" applyBorder="1" applyAlignment="1" applyProtection="1">
      <x:alignment horizontal="left"/>
      <x:protection locked="0"/>
    </x:xf>
    <x:xf numFmtId="0" fontId="67" fillId="0" borderId="40" xfId="17" applyFont="1" applyBorder="1" applyProtection="1">
      <x:protection locked="0"/>
    </x:xf>
    <x:xf numFmtId="37" fontId="69" fillId="0" borderId="50" xfId="17" applyNumberFormat="1" applyFont="1" applyBorder="1" applyProtection="1">
      <x:protection locked="0"/>
    </x:xf>
    <x:xf numFmtId="191" fontId="67" fillId="0" borderId="40" xfId="17" applyNumberFormat="1" applyFont="1" applyBorder="1" applyProtection="1">
      <x:protection locked="0"/>
    </x:xf>
    <x:xf numFmtId="5" fontId="67" fillId="0" borderId="40" xfId="17" applyNumberFormat="1" applyFont="1" applyBorder="1" applyProtection="1">
      <x:protection locked="0"/>
    </x:xf>
    <x:xf numFmtId="37" fontId="67" fillId="0" borderId="40" xfId="17" applyNumberFormat="1" applyFont="1" applyBorder="1" applyProtection="1">
      <x:protection locked="0"/>
    </x:xf>
    <x:xf numFmtId="188" fontId="67" fillId="0" borderId="40" xfId="17" applyNumberFormat="1" applyFont="1" applyBorder="1" applyProtection="1">
      <x:protection locked="0"/>
    </x:xf>
    <x:xf numFmtId="191" fontId="67" fillId="0" borderId="51" xfId="17" applyNumberFormat="1" applyFont="1" applyBorder="1" applyProtection="1">
      <x:protection locked="0"/>
    </x:xf>
    <x:xf numFmtId="5" fontId="67" fillId="38" borderId="50" xfId="17" applyNumberFormat="1" applyFont="1" applyFill="1" applyBorder="1" applyProtection="1">
      <x:protection locked="0"/>
    </x:xf>
    <x:xf numFmtId="5" fontId="67" fillId="0" borderId="53" xfId="17" applyNumberFormat="1" applyFont="1" applyBorder="1" applyProtection="1">
      <x:protection locked="0"/>
    </x:xf>
    <x:xf numFmtId="5" fontId="67" fillId="38" borderId="53" xfId="17" applyNumberFormat="1" applyFont="1" applyFill="1" applyBorder="1" applyProtection="1">
      <x:protection locked="0"/>
    </x:xf>
    <x:xf numFmtId="37" fontId="69" fillId="38" borderId="51" xfId="17" applyNumberFormat="1" applyFont="1" applyFill="1" applyBorder="1" applyProtection="1">
      <x:protection locked="0"/>
    </x:xf>
    <x:xf numFmtId="188" fontId="67" fillId="0" borderId="34" xfId="17" applyNumberFormat="1" applyFont="1" applyBorder="1" applyProtection="1">
      <x:protection locked="0"/>
    </x:xf>
    <x:xf numFmtId="188" fontId="67" fillId="0" borderId="26" xfId="17" applyNumberFormat="1" applyFont="1" applyBorder="1" applyProtection="1">
      <x:protection locked="0"/>
    </x:xf>
    <x:xf numFmtId="188" fontId="67" fillId="0" borderId="33" xfId="17" applyNumberFormat="1" applyFont="1" applyBorder="1" applyProtection="1">
      <x:protection locked="0"/>
    </x:xf>
    <x:xf numFmtId="37" fontId="67" fillId="0" borderId="50" xfId="17" applyNumberFormat="1" applyFont="1" applyBorder="1" applyProtection="1">
      <x:protection locked="0"/>
    </x:xf>
    <x:xf numFmtId="184" fontId="67" fillId="38" borderId="40" xfId="33" applyNumberFormat="1" applyFont="1" applyFill="1" applyBorder="1" applyProtection="1">
      <x:protection locked="0"/>
    </x:xf>
    <x:xf numFmtId="184" fontId="67" fillId="0" borderId="40" xfId="33" applyNumberFormat="1" applyFont="1" applyFill="1" applyBorder="1" applyProtection="1">
      <x:protection locked="0"/>
    </x:xf>
    <x:xf numFmtId="9" fontId="67" fillId="0" borderId="40" xfId="34" applyFont="1" applyFill="1" applyBorder="1" applyProtection="1">
      <x:protection locked="0"/>
    </x:xf>
    <x:xf numFmtId="184" fontId="67" fillId="38" borderId="51" xfId="33" applyNumberFormat="1" applyFont="1" applyFill="1" applyBorder="1" applyProtection="1">
      <x:protection locked="0"/>
    </x:xf>
    <x:xf numFmtId="37" fontId="67" fillId="11" borderId="50" xfId="17" applyNumberFormat="1" applyFont="1" applyFill="1" applyBorder="1" applyProtection="1">
      <x:protection locked="0"/>
    </x:xf>
    <x:xf numFmtId="37" fontId="67" fillId="11" borderId="40" xfId="17" applyNumberFormat="1" applyFont="1" applyFill="1" applyBorder="1" applyProtection="1">
      <x:protection locked="0"/>
    </x:xf>
    <x:xf numFmtId="184" fontId="67" fillId="11" borderId="40" xfId="33" applyNumberFormat="1" applyFont="1" applyFill="1" applyBorder="1" applyProtection="1">
      <x:protection locked="0"/>
    </x:xf>
    <x:xf numFmtId="9" fontId="67" fillId="11" borderId="40" xfId="34" applyFont="1" applyFill="1" applyBorder="1" applyProtection="1">
      <x:protection locked="0"/>
    </x:xf>
    <x:xf numFmtId="184" fontId="67" fillId="11" borderId="51" xfId="33" applyNumberFormat="1" applyFont="1" applyFill="1" applyBorder="1" applyProtection="1">
      <x:protection locked="0"/>
    </x:xf>
    <x:xf numFmtId="0" fontId="69" fillId="0" borderId="1" xfId="17" applyFont="1" applyAlignment="1" applyProtection="1">
      <x:alignment horizontal="right"/>
      <x:protection locked="0"/>
    </x:xf>
    <x:xf numFmtId="0" fontId="67" fillId="11" borderId="32" xfId="17" applyFont="1" applyFill="1" applyBorder="1" applyProtection="1">
      <x:protection locked="0"/>
    </x:xf>
    <x:xf numFmtId="0" fontId="67" fillId="11" borderId="26" xfId="17" applyFont="1" applyFill="1" applyBorder="1" applyProtection="1">
      <x:protection locked="0"/>
    </x:xf>
    <x:xf numFmtId="0" fontId="67" fillId="11" borderId="33" xfId="17" applyFont="1" applyFill="1" applyBorder="1" applyProtection="1">
      <x:protection locked="0"/>
    </x:xf>
    <x:xf numFmtId="184" fontId="67" fillId="0" borderId="1" xfId="33" applyNumberFormat="1" applyFont="1" applyAlignment="1" applyProtection="1">
      <x:alignment wrapText="1"/>
      <x:protection locked="0"/>
    </x:xf>
    <x:xf numFmtId="5" fontId="67" fillId="0" borderId="1" xfId="17" applyNumberFormat="1" applyFont="1" applyAlignment="1" applyProtection="1">
      <x:alignment wrapText="1"/>
      <x:protection locked="0"/>
    </x:xf>
    <x:xf numFmtId="0" fontId="31" fillId="0" borderId="1" xfId="17" applyFont="1" applyAlignment="1" applyProtection="1">
      <x:alignment wrapText="1"/>
      <x:protection locked="0"/>
    </x:xf>
    <x:xf numFmtId="44" fontId="67" fillId="0" borderId="1" xfId="33" applyFont="1" applyAlignment="1" applyProtection="1">
      <x:alignment horizontal="right"/>
      <x:protection locked="0"/>
    </x:xf>
    <x:xf numFmtId="44" fontId="67" fillId="0" borderId="1" xfId="17" applyNumberFormat="1" applyFont="1" applyProtection="1">
      <x:protection locked="0"/>
    </x:xf>
    <x:xf numFmtId="5" fontId="67" fillId="31" borderId="1" xfId="17" applyNumberFormat="1" applyFont="1" applyFill="1" applyProtection="1">
      <x:protection locked="0"/>
    </x:xf>
    <x:xf numFmtId="44" fontId="67" fillId="0" borderId="1" xfId="33" applyFont="1" applyProtection="1">
      <x:protection locked="0"/>
    </x:xf>
    <x:xf numFmtId="0" fontId="67" fillId="0" borderId="1" xfId="17" applyFont="1" applyAlignment="1" applyProtection="1">
      <x:alignment horizontal="right"/>
      <x:protection locked="0"/>
    </x:xf>
    <x:xf numFmtId="5" fontId="33" fillId="39" borderId="12" xfId="17" applyNumberFormat="1" applyFont="1" applyFill="1" applyBorder="1" applyProtection="1">
      <x:protection locked="0"/>
    </x:xf>
    <x:xf numFmtId="5" fontId="33" fillId="31" borderId="1" xfId="17" applyNumberFormat="1" applyFont="1" applyFill="1" applyProtection="1">
      <x:protection locked="0"/>
    </x:xf>
    <x:xf numFmtId="3" fontId="67" fillId="31" borderId="1" xfId="17" applyNumberFormat="1" applyFont="1" applyFill="1" applyProtection="1">
      <x:protection locked="0"/>
    </x:xf>
    <x:xf numFmtId="197" fontId="67" fillId="31" borderId="1" xfId="17" applyNumberFormat="1" applyFont="1" applyFill="1" applyAlignment="1" applyProtection="1">
      <x:alignment horizontal="right"/>
      <x:protection locked="0"/>
    </x:xf>
    <x:xf numFmtId="0" fontId="67" fillId="31" borderId="1" xfId="17" applyFont="1" applyFill="1" applyAlignment="1" applyProtection="1">
      <x:alignment horizontal="left"/>
      <x:protection locked="0"/>
    </x:xf>
    <x:xf numFmtId="0" fontId="67" fillId="35" borderId="1" xfId="17" applyFont="1" applyFill="1" applyProtection="1">
      <x:protection locked="0"/>
    </x:xf>
    <x:xf numFmtId="37" fontId="67" fillId="31" borderId="1" xfId="17" applyNumberFormat="1" applyFont="1" applyFill="1" applyProtection="1">
      <x:protection locked="0"/>
    </x:xf>
    <x:xf numFmtId="197" fontId="67" fillId="35" borderId="1" xfId="17" applyNumberFormat="1" applyFont="1" applyFill="1" applyAlignment="1" applyProtection="1">
      <x:alignment horizontal="right"/>
      <x:protection locked="0"/>
    </x:xf>
    <x:xf numFmtId="37" fontId="67" fillId="31" borderId="12" xfId="17" applyNumberFormat="1" applyFont="1" applyFill="1" applyBorder="1" applyProtection="1">
      <x:protection locked="0"/>
    </x:xf>
    <x:xf numFmtId="0" fontId="67" fillId="31" borderId="12" xfId="17" applyFont="1" applyFill="1" applyBorder="1" applyProtection="1">
      <x:protection locked="0"/>
    </x:xf>
    <x:xf numFmtId="186" fontId="67" fillId="31" borderId="12" xfId="17" applyNumberFormat="1" applyFont="1" applyFill="1" applyBorder="1" applyProtection="1">
      <x:protection locked="0"/>
    </x:xf>
    <x:xf numFmtId="7" fontId="67" fillId="0" borderId="1" xfId="15" applyNumberFormat="1" applyFont="1" applyProtection="1">
      <x:protection locked="0"/>
    </x:xf>
    <x:xf numFmtId="0" fontId="31" fillId="0" borderId="1" xfId="15" applyAlignment="1" applyProtection="1">
      <x:alignment horizontal="right"/>
      <x:protection locked="0"/>
    </x:xf>
    <x:xf numFmtId="0" fontId="31" fillId="0" borderId="1" xfId="17" applyFont="1" applyAlignment="1" applyProtection="1">
      <x:alignment horizontal="right"/>
      <x:protection locked="0"/>
    </x:xf>
    <x:xf numFmtId="0" fontId="70" fillId="0" borderId="1" xfId="15" applyFont="1" applyAlignment="1">
      <x:alignment horizontal="center"/>
    </x:xf>
    <x:xf numFmtId="37" fontId="67" fillId="0" borderId="32" xfId="15" applyNumberFormat="1" applyFont="1" applyBorder="1"/>
    <x:xf numFmtId="169" fontId="67" fillId="0" borderId="27" xfId="35" applyNumberFormat="1" applyFont="1" applyFill="1" applyBorder="1"/>
    <x:xf numFmtId="37" fontId="67" fillId="0" borderId="36" xfId="15" applyNumberFormat="1" applyFont="1" applyBorder="1"/>
    <x:xf numFmtId="37" fontId="67" fillId="0" borderId="37" xfId="15" applyNumberFormat="1" applyFont="1" applyBorder="1"/>
    <x:xf numFmtId="0" fontId="70" fillId="0" borderId="27" xfId="15" applyFont="1" applyBorder="1"/>
    <x:xf numFmtId="0" fontId="70" fillId="0" borderId="28" xfId="15" applyFont="1" applyBorder="1" applyAlignment="1">
      <x:alignment horizontal="center"/>
    </x:xf>
    <x:xf numFmtId="0" fontId="70" fillId="0" borderId="22" xfId="32" applyFont="1" applyBorder="1"/>
    <x:xf numFmtId="0" fontId="67" fillId="0" borderId="22" xfId="32" quotePrefix="1" applyFont="1" applyBorder="1"/>
    <x:xf numFmtId="192" fontId="67" fillId="43" borderId="22" xfId="15" applyNumberFormat="1" applyFont="1" applyFill="1" applyBorder="1"/>
    <x:xf numFmtId="0" fontId="67" fillId="0" borderId="22" xfId="32" applyFont="1" applyBorder="1"/>
    <x:xf numFmtId="3" fontId="67" fillId="0" borderId="1" xfId="32" applyNumberFormat="1" applyFont="1"/>
    <x:xf numFmtId="184" fontId="67" fillId="0" borderId="1" xfId="33" applyNumberFormat="1" applyFont="1"/>
    <x:xf numFmtId="0" fontId="70" fillId="0" borderId="1" xfId="32" applyFont="1"/>
    <x:xf numFmtId="0" fontId="79" fillId="0" borderId="1" xfId="20" applyFont="1"/>
    <x:xf numFmtId="0" fontId="70" fillId="0" borderId="22" xfId="32" applyFont="1" applyBorder="1" applyAlignment="1">
      <x:alignment horizontal="center" wrapText="1"/>
    </x:xf>
    <x:xf numFmtId="184" fontId="67" fillId="43" borderId="22" xfId="33" applyNumberFormat="1" applyFont="1" applyFill="1" applyBorder="1"/>
    <x:xf numFmtId="169" fontId="67" fillId="43" borderId="22" xfId="35" applyNumberFormat="1" applyFont="1" applyFill="1" applyBorder="1"/>
    <x:xf numFmtId="198" fontId="67" fillId="38" borderId="22" xfId="32" applyNumberFormat="1" applyFont="1" applyFill="1" applyBorder="1"/>
    <x:xf numFmtId="184" fontId="70" fillId="38" borderId="22" xfId="32" applyNumberFormat="1" applyFont="1" applyFill="1" applyBorder="1"/>
    <x:xf numFmtId="198" fontId="70" fillId="38" borderId="22" xfId="32" applyNumberFormat="1" applyFont="1" applyFill="1" applyBorder="1"/>
    <x:xf numFmtId="0" fontId="70" fillId="0" borderId="1" xfId="32" applyFont="1" applyAlignment="1">
      <x:alignment horizontal="right"/>
    </x:xf>
    <x:xf numFmtId="184" fontId="67" fillId="0" borderId="22" xfId="33" applyNumberFormat="1" applyFont="1" applyBorder="1"/>
    <x:xf numFmtId="169" fontId="67" fillId="0" borderId="1" xfId="35" applyNumberFormat="1" applyFont="1" applyAlignment="1">
      <x:alignment horizontal="center"/>
    </x:xf>
    <x:xf numFmtId="0" fontId="67" fillId="0" borderId="1" xfId="32" applyFont="1" applyAlignment="1">
      <x:alignment horizontal="left"/>
    </x:xf>
    <x:xf numFmtId="184" fontId="70" fillId="31" borderId="22" xfId="33" applyNumberFormat="1" applyFont="1" applyFill="1" applyBorder="1"/>
    <x:xf numFmtId="0" fontId="80" fillId="0" borderId="1" xfId="32" applyFont="1"/>
    <x:xf numFmtId="0" fontId="80" fillId="0" borderId="1" xfId="32" applyFont="1" applyAlignment="1">
      <x:alignment horizontal="right"/>
    </x:xf>
    <x:xf numFmtId="184" fontId="80" fillId="0" borderId="1" xfId="33" applyNumberFormat="1" applyFont="1"/>
    <x:xf numFmtId="44" fontId="67" fillId="0" borderId="1" xfId="33" applyFont="1"/>
    <x:xf numFmtId="184" fontId="80" fillId="0" borderId="1" xfId="32" applyNumberFormat="1" applyFont="1"/>
    <x:xf numFmtId="184" fontId="65" fillId="0" borderId="1" xfId="32" applyNumberFormat="1" applyFont="1"/>
    <x:xf numFmtId="199" fontId="80" fillId="0" borderId="1" xfId="32" applyNumberFormat="1" applyFont="1"/>
    <x:xf numFmtId="44" fontId="65" fillId="0" borderId="1" xfId="32" applyNumberFormat="1" applyFont="1"/>
    <x:xf numFmtId="186" fontId="65" fillId="0" borderId="1" xfId="32" applyNumberFormat="1" applyFont="1"/>
    <x:xf numFmtId="44" fontId="66" fillId="0" borderId="1" xfId="33" applyFont="1"/>
    <x:xf numFmtId="194" fontId="65" fillId="0" borderId="1" xfId="33" applyNumberFormat="1" applyFont="1"/>
    <x:xf numFmtId="0" fontId="65" fillId="0" borderId="1" xfId="32" applyFont="1" applyAlignment="1">
      <x:alignment horizontal="left" wrapText="1"/>
    </x:xf>
    <x:xf numFmtId="0" fontId="69" fillId="0" borderId="1" xfId="15" applyFont="1" applyAlignment="1">
      <x:alignment horizontal="left" wrapText="1"/>
    </x:xf>
    <x:xf numFmtId="0" fontId="4" fillId="0" borderId="1" xfId="32" applyAlignment="1">
      <x:alignment horizontal="left" wrapText="1"/>
    </x:xf>
    <x:xf numFmtId="192" fontId="67" fillId="31" borderId="27" xfId="15" applyNumberFormat="1" applyFont="1" applyFill="1" applyBorder="1"/>
    <x:xf numFmtId="192" fontId="67" fillId="31" borderId="1" xfId="15" applyNumberFormat="1" applyFont="1" applyFill="1"/>
    <x:xf numFmtId="192" fontId="67" fillId="31" borderId="28" xfId="15" applyNumberFormat="1" applyFont="1" applyFill="1" applyBorder="1"/>
    <x:xf numFmtId="192" fontId="67" fillId="38" borderId="27" xfId="15" applyNumberFormat="1" applyFont="1" applyFill="1" applyBorder="1"/>
    <x:xf numFmtId="192" fontId="67" fillId="38" borderId="1" xfId="15" applyNumberFormat="1" applyFont="1" applyFill="1"/>
    <x:xf numFmtId="192" fontId="67" fillId="38" borderId="28" xfId="15" applyNumberFormat="1" applyFont="1" applyFill="1" applyBorder="1"/>
    <x:xf numFmtId="164" fontId="67" fillId="38" borderId="27" xfId="34" applyNumberFormat="1" applyFont="1" applyFill="1" applyBorder="1"/>
    <x:xf numFmtId="164" fontId="67" fillId="38" borderId="1" xfId="34" applyNumberFormat="1" applyFont="1" applyFill="1" applyBorder="1"/>
    <x:xf numFmtId="164" fontId="67" fillId="38" borderId="28" xfId="34" applyNumberFormat="1" applyFont="1" applyFill="1" applyBorder="1"/>
    <x:xf numFmtId="184" fontId="67" fillId="38" borderId="27" xfId="33" applyNumberFormat="1" applyFont="1" applyFill="1" applyBorder="1"/>
    <x:xf numFmtId="184" fontId="67" fillId="38" borderId="1" xfId="33" applyNumberFormat="1" applyFont="1" applyFill="1"/>
    <x:xf numFmtId="184" fontId="67" fillId="38" borderId="28" xfId="33" applyNumberFormat="1" applyFont="1" applyFill="1" applyBorder="1"/>
    <x:xf numFmtId="192" fontId="67" fillId="31" borderId="32" xfId="15" applyNumberFormat="1" applyFont="1" applyFill="1" applyBorder="1"/>
    <x:xf numFmtId="192" fontId="67" fillId="31" borderId="26" xfId="15" applyNumberFormat="1" applyFont="1" applyFill="1" applyBorder="1"/>
    <x:xf numFmtId="192" fontId="67" fillId="31" borderId="33" xfId="15" applyNumberFormat="1" applyFont="1" applyFill="1" applyBorder="1"/>
    <x:xf numFmtId="184" fontId="67" fillId="31" borderId="27" xfId="33" applyNumberFormat="1" applyFont="1" applyFill="1" applyBorder="1"/>
    <x:xf numFmtId="184" fontId="67" fillId="31" borderId="1" xfId="33" applyNumberFormat="1" applyFont="1" applyFill="1" applyBorder="1"/>
    <x:xf numFmtId="184" fontId="67" fillId="31" borderId="28" xfId="33" applyNumberFormat="1" applyFont="1" applyFill="1" applyBorder="1"/>
    <x:xf numFmtId="192" fontId="67" fillId="31" borderId="39" xfId="15" applyNumberFormat="1" applyFont="1" applyFill="1" applyBorder="1"/>
    <x:xf numFmtId="192" fontId="67" fillId="31" borderId="35" xfId="15" applyNumberFormat="1" applyFont="1" applyFill="1" applyBorder="1"/>
    <x:xf numFmtId="192" fontId="67" fillId="31" borderId="31" xfId="15" applyNumberFormat="1" applyFont="1" applyFill="1" applyBorder="1"/>
    <x:xf numFmtId="192" fontId="67" fillId="38" borderId="39" xfId="15" applyNumberFormat="1" applyFont="1" applyFill="1" applyBorder="1"/>
    <x:xf numFmtId="192" fontId="67" fillId="38" borderId="35" xfId="15" applyNumberFormat="1" applyFont="1" applyFill="1" applyBorder="1"/>
    <x:xf numFmtId="192" fontId="67" fillId="38" borderId="31" xfId="15" applyNumberFormat="1" applyFont="1" applyFill="1" applyBorder="1"/>
    <x:xf numFmtId="164" fontId="67" fillId="38" borderId="39" xfId="34" applyNumberFormat="1" applyFont="1" applyFill="1" applyBorder="1"/>
    <x:xf numFmtId="164" fontId="67" fillId="38" borderId="35" xfId="34" applyNumberFormat="1" applyFont="1" applyFill="1" applyBorder="1"/>
    <x:xf numFmtId="164" fontId="67" fillId="38" borderId="31" xfId="34" applyNumberFormat="1" applyFont="1" applyFill="1" applyBorder="1"/>
    <x:xf numFmtId="184" fontId="67" fillId="38" borderId="39" xfId="33" applyNumberFormat="1" applyFont="1" applyFill="1" applyBorder="1"/>
    <x:xf numFmtId="184" fontId="67" fillId="38" borderId="35" xfId="33" applyNumberFormat="1" applyFont="1" applyFill="1" applyBorder="1"/>
    <x:xf numFmtId="184" fontId="67" fillId="38" borderId="31" xfId="33" applyNumberFormat="1" applyFont="1" applyFill="1" applyBorder="1"/>
    <x:xf numFmtId="37" fontId="67" fillId="31" borderId="27" xfId="15" applyNumberFormat="1" applyFont="1" applyFill="1" applyBorder="1"/>
    <x:xf numFmtId="37" fontId="67" fillId="31" borderId="1" xfId="15" applyNumberFormat="1" applyFont="1" applyFill="1"/>
    <x:xf numFmtId="37" fontId="67" fillId="38" borderId="27" xfId="15" applyNumberFormat="1" applyFont="1" applyFill="1" applyBorder="1"/>
    <x:xf numFmtId="37" fontId="67" fillId="38" borderId="1" xfId="15" applyNumberFormat="1" applyFont="1" applyFill="1"/>
    <x:xf numFmtId="37" fontId="67" fillId="38" borderId="28" xfId="15" applyNumberFormat="1" applyFont="1" applyFill="1" applyBorder="1"/>
    <x:xf numFmtId="0" fontId="67" fillId="31" borderId="32" xfId="15" applyFont="1" applyFill="1" applyBorder="1"/>
    <x:xf numFmtId="0" fontId="67" fillId="31" borderId="26" xfId="15" applyFont="1" applyFill="1" applyBorder="1"/>
    <x:xf numFmtId="0" fontId="67" fillId="31" borderId="33" xfId="15" applyFont="1" applyFill="1" applyBorder="1"/>
    <x:xf numFmtId="5" fontId="67" fillId="31" borderId="32" xfId="15" applyNumberFormat="1" applyFont="1" applyFill="1" applyBorder="1"/>
    <x:xf numFmtId="5" fontId="67" fillId="31" borderId="26" xfId="15" applyNumberFormat="1" applyFont="1" applyFill="1" applyBorder="1"/>
    <x:xf numFmtId="5" fontId="67" fillId="31" borderId="33" xfId="15" applyNumberFormat="1" applyFont="1" applyFill="1" applyBorder="1"/>
    <x:xf numFmtId="5" fontId="67" fillId="38" borderId="32" xfId="15" applyNumberFormat="1" applyFont="1" applyFill="1" applyBorder="1"/>
    <x:xf numFmtId="5" fontId="67" fillId="38" borderId="26" xfId="15" applyNumberFormat="1" applyFont="1" applyFill="1" applyBorder="1"/>
    <x:xf numFmtId="5" fontId="67" fillId="38" borderId="33" xfId="15" applyNumberFormat="1" applyFont="1" applyFill="1" applyBorder="1"/>
    <x:xf numFmtId="164" fontId="67" fillId="38" borderId="32" xfId="34" applyNumberFormat="1" applyFont="1" applyFill="1" applyBorder="1"/>
    <x:xf numFmtId="164" fontId="67" fillId="38" borderId="26" xfId="34" applyNumberFormat="1" applyFont="1" applyFill="1" applyBorder="1"/>
    <x:xf numFmtId="164" fontId="67" fillId="38" borderId="33" xfId="34" applyNumberFormat="1" applyFont="1" applyFill="1" applyBorder="1"/>
    <x:xf numFmtId="184" fontId="67" fillId="38" borderId="32" xfId="33" applyNumberFormat="1" applyFont="1" applyFill="1" applyBorder="1"/>
    <x:xf numFmtId="184" fontId="67" fillId="38" borderId="26" xfId="33" applyNumberFormat="1" applyFont="1" applyFill="1" applyBorder="1"/>
    <x:xf numFmtId="184" fontId="67" fillId="38" borderId="33" xfId="33" applyNumberFormat="1" applyFont="1" applyFill="1" applyBorder="1"/>
    <x:xf numFmtId="184" fontId="67" fillId="31" borderId="36" xfId="33" applyNumberFormat="1" applyFont="1" applyFill="1" applyBorder="1"/>
    <x:xf numFmtId="184" fontId="67" fillId="31" borderId="12" xfId="33" applyNumberFormat="1" applyFont="1" applyFill="1" applyBorder="1"/>
    <x:xf numFmtId="184" fontId="67" fillId="31" borderId="37" xfId="33" applyNumberFormat="1" applyFont="1" applyFill="1" applyBorder="1"/>
    <x:xf numFmtId="37" fontId="67" fillId="31" borderId="36" xfId="15" applyNumberFormat="1" applyFont="1" applyFill="1" applyBorder="1"/>
    <x:xf numFmtId="37" fontId="67" fillId="31" borderId="12" xfId="15" applyNumberFormat="1" applyFont="1" applyFill="1" applyBorder="1"/>
    <x:xf numFmtId="37" fontId="67" fillId="31" borderId="37" xfId="15" applyNumberFormat="1" applyFont="1" applyFill="1" applyBorder="1"/>
    <x:xf numFmtId="37" fontId="67" fillId="38" borderId="36" xfId="15" applyNumberFormat="1" applyFont="1" applyFill="1" applyBorder="1"/>
    <x:xf numFmtId="37" fontId="67" fillId="38" borderId="12" xfId="15" applyNumberFormat="1" applyFont="1" applyFill="1" applyBorder="1"/>
    <x:xf numFmtId="37" fontId="67" fillId="38" borderId="37" xfId="15" applyNumberFormat="1" applyFont="1" applyFill="1" applyBorder="1"/>
    <x:xf numFmtId="164" fontId="67" fillId="38" borderId="36" xfId="34" applyNumberFormat="1" applyFont="1" applyFill="1" applyBorder="1"/>
    <x:xf numFmtId="164" fontId="67" fillId="38" borderId="12" xfId="34" applyNumberFormat="1" applyFont="1" applyFill="1" applyBorder="1"/>
    <x:xf numFmtId="164" fontId="67" fillId="38" borderId="37" xfId="34" applyNumberFormat="1" applyFont="1" applyFill="1" applyBorder="1"/>
    <x:xf numFmtId="184" fontId="67" fillId="38" borderId="36" xfId="33" applyNumberFormat="1" applyFont="1" applyFill="1" applyBorder="1"/>
    <x:xf numFmtId="184" fontId="67" fillId="38" borderId="12" xfId="33" applyNumberFormat="1" applyFont="1" applyFill="1" applyBorder="1"/>
    <x:xf numFmtId="184" fontId="67" fillId="38" borderId="37" xfId="33" applyNumberFormat="1" applyFont="1" applyFill="1" applyBorder="1"/>
    <x:xf numFmtId="192" fontId="67" fillId="31" borderId="23" xfId="15" applyNumberFormat="1" applyFont="1" applyFill="1" applyBorder="1"/>
    <x:xf numFmtId="0" fontId="31" fillId="44" borderId="1" xfId="21" applyFont="1" applyFill="1" applyAlignment="1">
      <x:alignment horizontal="center"/>
    </x:xf>
    <x:xf numFmtId="0" fontId="31" fillId="0" borderId="1" xfId="21" applyFont="1"/>
    <x:xf numFmtId="0" fontId="40" fillId="0" borderId="1" xfId="21" applyFont="1"/>
    <x:xf numFmtId="0" fontId="40" fillId="0" borderId="1" xfId="21" applyFont="1" applyAlignment="1">
      <x:alignment horizontal="right"/>
    </x:xf>
    <x:xf numFmtId="0" fontId="41" fillId="0" borderId="1" xfId="21" applyFont="1"/>
    <x:xf numFmtId="178" fontId="41" fillId="0" borderId="1" xfId="21" applyNumberFormat="1" applyFont="1"/>
    <x:xf numFmtId="0" fontId="27" fillId="0" borderId="1" xfId="21" applyFont="1"/>
    <x:xf numFmtId="0" fontId="39" fillId="0" borderId="1" xfId="21"/>
    <x:xf numFmtId="49" fontId="81" fillId="0" borderId="1" xfId="21" applyNumberFormat="1" applyFont="1" applyAlignment="1">
      <x:alignment horizontal="right"/>
    </x:xf>
    <x:xf numFmtId="169" fontId="81" fillId="38" borderId="1" xfId="22" applyNumberFormat="1" applyFont="1" applyFill="1"/>
    <x:xf numFmtId="49" fontId="81" fillId="45" borderId="1" xfId="22" applyNumberFormat="1" applyFont="1" applyFill="1" applyBorder="1" applyAlignment="1">
      <x:alignment horizontal="right"/>
    </x:xf>
    <x:xf numFmtId="182" fontId="81" fillId="38" borderId="1" xfId="22" applyNumberFormat="1" applyFont="1" applyFill="1"/>
    <x:xf numFmtId="182" fontId="81" fillId="0" borderId="1" xfId="21" applyNumberFormat="1" applyFont="1"/>
    <x:xf numFmtId="182" fontId="82" fillId="0" borderId="1" xfId="21" applyNumberFormat="1" applyFont="1"/>
    <x:xf numFmtId="173" fontId="81" fillId="0" borderId="1" xfId="21" applyNumberFormat="1" applyFont="1"/>
    <x:xf numFmtId="200" fontId="81" fillId="38" borderId="1" xfId="22" applyNumberFormat="1" applyFont="1" applyFill="1"/>
    <x:xf numFmtId="43" fontId="81" fillId="0" borderId="1" xfId="21" applyNumberFormat="1" applyFont="1"/>
    <x:xf numFmtId="49" fontId="81" fillId="45" borderId="1" xfId="21" applyNumberFormat="1" applyFont="1" applyFill="1" applyAlignment="1">
      <x:alignment horizontal="right"/>
    </x:xf>
    <x:xf numFmtId="43" fontId="81" fillId="0" borderId="1" xfId="22" applyFont="1" applyFill="1" applyBorder="1"/>
    <x:xf numFmtId="49" fontId="81" fillId="0" borderId="1" xfId="22" applyNumberFormat="1" applyFont="1" applyFill="1" applyBorder="1" applyAlignment="1">
      <x:alignment horizontal="right"/>
    </x:xf>
    <x:xf numFmtId="167" fontId="81" fillId="45" borderId="1" xfId="21" applyNumberFormat="1" applyFont="1" applyFill="1"/>
    <x:xf numFmtId="167" fontId="81" fillId="0" borderId="1" xfId="21" applyNumberFormat="1" applyFont="1"/>
    <x:xf numFmtId="0" fontId="81" fillId="0" borderId="1" xfId="21" applyFont="1" applyAlignment="1">
      <x:alignment horizontal="right"/>
    </x:xf>
    <x:xf numFmtId="0" fontId="81" fillId="0" borderId="1" xfId="21" applyFont="1" applyAlignment="1">
      <x:alignment horizontal="center"/>
    </x:xf>
    <x:xf numFmtId="3" fontId="81" fillId="0" borderId="1" xfId="21" applyNumberFormat="1" applyFont="1" applyAlignment="1">
      <x:alignment horizontal="center"/>
    </x:xf>
    <x:xf numFmtId="0" fontId="82" fillId="0" borderId="57" xfId="21" applyFont="1" applyBorder="1" applyAlignment="1">
      <x:alignment horizontal="right"/>
    </x:xf>
    <x:xf numFmtId="0" fontId="40" fillId="0" borderId="57" xfId="21" applyFont="1" applyBorder="1" applyAlignment="1">
      <x:alignment horizontal="center"/>
    </x:xf>
    <x:xf numFmtId="0" fontId="82" fillId="0" borderId="57" xfId="21" applyFont="1" applyBorder="1" applyAlignment="1">
      <x:alignment horizontal="center"/>
    </x:xf>
    <x:xf numFmtId="39" fontId="81" fillId="0" borderId="1" xfId="23" applyNumberFormat="1" applyFont="1" applyFill="1" applyBorder="1"/>
    <x:xf numFmtId="201" fontId="81" fillId="0" borderId="1" xfId="21" applyNumberFormat="1" applyFont="1" applyAlignment="1">
      <x:alignment horizontal="center"/>
    </x:xf>
    <x:xf numFmtId="43" fontId="83" fillId="0" borderId="1" xfId="21" applyNumberFormat="1" applyFont="1"/>
    <x:xf numFmtId="0" fontId="18" fillId="0" borderId="1" xfId="21" applyFont="1"/>
    <x:xf numFmtId="43" fontId="18" fillId="0" borderId="1" xfId="21" applyNumberFormat="1" applyFont="1"/>
    <x:xf numFmtId="0" fontId="42" fillId="0" borderId="1" xfId="21" applyFont="1"/>
    <x:xf numFmtId="201" fontId="83" fillId="0" borderId="1" xfId="21" applyNumberFormat="1" applyFont="1"/>
    <x:xf numFmtId="202" fontId="18" fillId="0" borderId="1" xfId="21" applyNumberFormat="1" applyFont="1"/>
    <x:xf numFmtId="173" fontId="81" fillId="0" borderId="1" xfId="22" applyNumberFormat="1" applyFont="1" applyFill="1" applyBorder="1"/>
    <x:xf numFmtId="4" fontId="18" fillId="0" borderId="1" xfId="21" applyNumberFormat="1" applyFont="1"/>
    <x:xf numFmtId="200" fontId="81" fillId="38" borderId="26" xfId="22" applyNumberFormat="1" applyFont="1" applyFill="1" applyBorder="1"/>
    <x:xf numFmtId="169" fontId="81" fillId="38" borderId="26" xfId="22" applyNumberFormat="1" applyFont="1" applyFill="1" applyBorder="1"/>
    <x:xf numFmtId="0" fontId="81" fillId="0" borderId="57" xfId="21" applyFont="1" applyBorder="1" applyAlignment="1">
      <x:alignment horizontal="right"/>
    </x:xf>
    <x:xf numFmtId="44" fontId="81" fillId="0" borderId="1" xfId="23" applyFont="1" applyFill="1" applyBorder="1"/>
    <x:xf numFmtId="0" fontId="81" fillId="46" borderId="1" xfId="21" applyFont="1" applyFill="1"/>
    <x:xf numFmtId="170" fontId="31" fillId="0" borderId="1" xfId="21" applyNumberFormat="1" applyFont="1"/>
    <x:xf numFmtId="201" fontId="31" fillId="0" borderId="1" xfId="21" applyNumberFormat="1" applyFont="1"/>
    <x:xf numFmtId="169" fontId="81" fillId="0" borderId="1" xfId="22" applyNumberFormat="1" applyFont="1" applyFill="1" applyBorder="1"/>
    <x:xf numFmtId="200" fontId="81" fillId="0" borderId="1" xfId="21" applyNumberFormat="1" applyFont="1" applyAlignment="1">
      <x:alignment horizontal="center"/>
    </x:xf>
    <x:xf numFmtId="43" fontId="81" fillId="0" borderId="1" xfId="22" applyFont="1" applyFill="1" applyBorder="1" applyAlignment="1">
      <x:alignment horizontal="right"/>
    </x:xf>
    <x:xf numFmtId="201" fontId="81" fillId="0" borderId="1" xfId="22" applyNumberFormat="1" applyFont="1" applyFill="1" applyBorder="1"/>
    <x:xf numFmtId="0" fontId="31" fillId="44" borderId="1" xfId="21" applyFont="1" applyFill="1"/>
    <x:xf numFmtId="0" fontId="41" fillId="44" borderId="1" xfId="21" applyFont="1" applyFill="1"/>
    <x:xf numFmtId="200" fontId="81" fillId="44" borderId="1" xfId="21" applyNumberFormat="1" applyFont="1" applyFill="1" applyAlignment="1">
      <x:alignment horizontal="center"/>
    </x:xf>
    <x:xf numFmtId="43" fontId="81" fillId="44" borderId="1" xfId="22" applyFont="1" applyFill="1" applyBorder="1" applyAlignment="1">
      <x:alignment horizontal="right"/>
    </x:xf>
    <x:xf numFmtId="201" fontId="81" fillId="44" borderId="1" xfId="22" applyNumberFormat="1" applyFont="1" applyFill="1" applyBorder="1"/>
    <x:xf numFmtId="0" fontId="41" fillId="44" borderId="58" xfId="21" applyFont="1" applyFill="1" applyBorder="1" applyAlignment="1">
      <x:alignment horizontal="center"/>
    </x:xf>
    <x:xf numFmtId="0" fontId="41" fillId="44" borderId="18" xfId="21" applyFont="1" applyFill="1" applyBorder="1" applyAlignment="1">
      <x:alignment horizontal="center" wrapText="1"/>
    </x:xf>
    <x:xf numFmtId="178" fontId="41" fillId="44" borderId="1" xfId="21" applyNumberFormat="1" applyFont="1" applyFill="1"/>
    <x:xf numFmtId="0" fontId="27" fillId="44" borderId="1" xfId="21" applyFont="1" applyFill="1"/>
    <x:xf numFmtId="0" fontId="39" fillId="44" borderId="1" xfId="21" applyFill="1"/>
    <x:xf numFmtId="0" fontId="40" fillId="0" borderId="1" xfId="21" applyFont="1" applyAlignment="1">
      <x:alignment horizontal="left"/>
    </x:xf>
    <x:xf numFmtId="0" fontId="43" fillId="0" borderId="1" xfId="21" applyFont="1"/>
    <x:xf numFmtId="201" fontId="41" fillId="0" borderId="1" xfId="21" applyNumberFormat="1" applyFont="1" applyAlignment="1">
      <x:alignment horizontal="center"/>
    </x:xf>
    <x:xf numFmtId="3" fontId="41" fillId="0" borderId="1" xfId="21" applyNumberFormat="1" applyFont="1"/>
    <x:xf numFmtId="0" fontId="43" fillId="0" borderId="1" xfId="21" applyFont="1" applyAlignment="1">
      <x:alignment horizontal="left"/>
    </x:xf>
    <x:xf numFmtId="0" fontId="31" fillId="0" borderId="35" xfId="21" applyFont="1" applyBorder="1"/>
    <x:xf numFmtId="0" fontId="40" fillId="0" borderId="59" xfId="21" applyFont="1" applyBorder="1" applyAlignment="1">
      <x:alignment horizontal="centerContinuous"/>
    </x:xf>
    <x:xf numFmtId="0" fontId="40" fillId="0" borderId="35" xfId="21" applyFont="1" applyBorder="1" applyAlignment="1">
      <x:alignment horizontal="center"/>
    </x:xf>
    <x:xf numFmtId="0" fontId="40" fillId="0" borderId="59" xfId="21" applyFont="1" applyBorder="1" applyAlignment="1">
      <x:alignment horizontal="center"/>
    </x:xf>
    <x:xf numFmtId="0" fontId="40" fillId="0" borderId="60" xfId="21" applyFont="1" applyBorder="1" applyAlignment="1">
      <x:alignment horizontal="centerContinuous"/>
    </x:xf>
    <x:xf numFmtId="0" fontId="40" fillId="0" borderId="35" xfId="21" applyFont="1" applyBorder="1" applyAlignment="1">
      <x:alignment horizontal="centerContinuous"/>
    </x:xf>
    <x:xf numFmtId="0" fontId="40" fillId="0" borderId="61" xfId="21" applyFont="1" applyBorder="1" applyAlignment="1">
      <x:alignment horizontal="centerContinuous"/>
    </x:xf>
    <x:xf numFmtId="0" fontId="40" fillId="0" borderId="62" xfId="21" applyFont="1" applyBorder="1" applyAlignment="1">
      <x:alignment horizontal="centerContinuous"/>
    </x:xf>
    <x:xf numFmtId="0" fontId="40" fillId="0" borderId="63" xfId="21" applyFont="1" applyBorder="1" applyAlignment="1">
      <x:alignment horizontal="centerContinuous"/>
    </x:xf>
    <x:xf numFmtId="178" fontId="40" fillId="0" borderId="61" xfId="21" applyNumberFormat="1" applyFont="1" applyBorder="1"/>
    <x:xf numFmtId="178" fontId="41" fillId="0" borderId="62" xfId="21" applyNumberFormat="1" applyFont="1" applyBorder="1"/>
    <x:xf numFmtId="0" fontId="40" fillId="0" borderId="60" xfId="21" applyFont="1" applyBorder="1" applyAlignment="1">
      <x:alignment horizontal="center"/>
    </x:xf>
    <x:xf numFmtId="0" fontId="40" fillId="0" borderId="18" xfId="21" applyFont="1" applyBorder="1"/>
    <x:xf numFmtId="201" fontId="40" fillId="0" borderId="64" xfId="21" applyNumberFormat="1" applyFont="1" applyBorder="1" applyAlignment="1">
      <x:alignment horizontal="center"/>
    </x:xf>
    <x:xf numFmtId="201" fontId="41" fillId="0" borderId="18" xfId="21" applyNumberFormat="1" applyFont="1" applyBorder="1" applyAlignment="1">
      <x:alignment horizontal="center" wrapText="1"/>
    </x:xf>
    <x:xf numFmtId="201" fontId="41" fillId="0" borderId="64" xfId="21" applyNumberFormat="1" applyFont="1" applyBorder="1" applyAlignment="1">
      <x:alignment horizontal="center" wrapText="1"/>
    </x:xf>
    <x:xf numFmtId="0" fontId="40" fillId="0" borderId="18" xfId="21" applyFont="1" applyBorder="1" applyAlignment="1">
      <x:alignment horizontal="center"/>
    </x:xf>
    <x:xf numFmtId="0" fontId="41" fillId="44" borderId="65" xfId="21" applyFont="1" applyFill="1" applyBorder="1" applyAlignment="1">
      <x:alignment horizontal="center" wrapText="1"/>
    </x:xf>
    <x:xf numFmtId="0" fontId="41" fillId="0" borderId="64" xfId="21" applyFont="1" applyBorder="1" applyAlignment="1">
      <x:alignment horizontal="center" wrapText="1"/>
    </x:xf>
    <x:xf numFmtId="178" fontId="41" fillId="0" borderId="66" xfId="21" applyNumberFormat="1" applyFont="1" applyBorder="1" applyAlignment="1">
      <x:alignment horizontal="center" wrapText="1"/>
    </x:xf>
    <x:xf numFmtId="178" fontId="41" fillId="0" borderId="18" xfId="21" applyNumberFormat="1" applyFont="1" applyBorder="1" applyAlignment="1">
      <x:alignment horizontal="center" wrapText="1"/>
    </x:xf>
    <x:xf numFmtId="0" fontId="40" fillId="0" borderId="64" xfId="21" applyFont="1" applyBorder="1" applyAlignment="1">
      <x:alignment horizontal="center" wrapText="1"/>
    </x:xf>
    <x:xf numFmtId="0" fontId="40" fillId="0" borderId="67" xfId="21" applyFont="1" applyBorder="1" applyAlignment="1">
      <x:alignment horizontal="center" wrapText="1"/>
    </x:xf>
    <x:xf numFmtId="0" fontId="40" fillId="0" borderId="67" xfId="21" applyFont="1" applyBorder="1" applyAlignment="1">
      <x:alignment horizontal="center" vertical="center" wrapText="1"/>
    </x:xf>
    <x:xf numFmtId="0" fontId="40" fillId="0" borderId="18" xfId="21" applyFont="1" applyBorder="1" applyAlignment="1">
      <x:alignment horizontal="center" vertical="center" wrapText="1"/>
    </x:xf>
    <x:xf numFmtId="3" fontId="41" fillId="0" borderId="68" xfId="21" applyNumberFormat="1" applyFont="1" applyBorder="1"/>
    <x:xf numFmtId="201" fontId="41" fillId="0" borderId="1" xfId="21" applyNumberFormat="1" applyFont="1"/>
    <x:xf numFmtId="201" fontId="41" fillId="0" borderId="68" xfId="21" applyNumberFormat="1" applyFont="1" applyBorder="1"/>
    <x:xf numFmtId="4" fontId="41" fillId="0" borderId="69" xfId="21" applyNumberFormat="1" applyFont="1" applyBorder="1"/>
    <x:xf numFmtId="4" fontId="41" fillId="0" borderId="1" xfId="21" applyNumberFormat="1" applyFont="1"/>
    <x:xf numFmtId="4" fontId="41" fillId="0" borderId="70" xfId="21" applyNumberFormat="1" applyFont="1" applyBorder="1"/>
    <x:xf numFmtId="4" fontId="41" fillId="0" borderId="68" xfId="21" applyNumberFormat="1" applyFont="1" applyBorder="1"/>
    <x:xf numFmtId="0" fontId="41" fillId="0" borderId="68" xfId="21" applyFont="1" applyBorder="1"/>
    <x:xf numFmtId="0" fontId="41" fillId="0" borderId="71" xfId="21" applyFont="1" applyBorder="1"/>
    <x:xf numFmtId="0" fontId="31" fillId="46" borderId="1" xfId="21" applyFont="1" applyFill="1" applyAlignment="1">
      <x:alignment horizontal="center"/>
    </x:xf>
    <x:xf numFmtId="49" fontId="41" fillId="0" borderId="1" xfId="22" applyNumberFormat="1" applyFont="1" applyFill="1" applyAlignment="1">
      <x:alignment horizontal="left"/>
    </x:xf>
    <x:xf numFmtId="3" fontId="41" fillId="38" borderId="68" xfId="22" applyNumberFormat="1" applyFont="1" applyFill="1" applyBorder="1"/>
    <x:xf numFmtId="201" fontId="41" fillId="38" borderId="1" xfId="22" applyNumberFormat="1" applyFont="1" applyFill="1"/>
    <x:xf numFmtId="201" fontId="41" fillId="38" borderId="1" xfId="21" applyNumberFormat="1" applyFont="1" applyFill="1" applyAlignment="1">
      <x:alignment horizontal="right"/>
    </x:xf>
    <x:xf numFmtId="203" fontId="41" fillId="38" borderId="1" xfId="21" applyNumberFormat="1" applyFont="1" applyFill="1" applyAlignment="1">
      <x:alignment horizontal="right"/>
    </x:xf>
    <x:xf numFmtId="201" fontId="41" fillId="38" borderId="68" xfId="22" applyNumberFormat="1" applyFont="1" applyFill="1" applyBorder="1" applyAlignment="1">
      <x:alignment horizontal="right"/>
    </x:xf>
    <x:xf numFmtId="203" fontId="41" fillId="38" borderId="1" xfId="22" applyNumberFormat="1" applyFont="1" applyFill="1" applyBorder="1" applyAlignment="1">
      <x:alignment horizontal="right"/>
    </x:xf>
    <x:xf numFmtId="201" fontId="41" fillId="38" borderId="1" xfId="22" applyNumberFormat="1" applyFont="1" applyFill="1" applyBorder="1" applyAlignment="1">
      <x:alignment horizontal="right"/>
    </x:xf>
    <x:xf numFmtId="203" fontId="41" fillId="38" borderId="69" xfId="21" applyNumberFormat="1" applyFont="1" applyFill="1" applyBorder="1"/>
    <x:xf numFmtId="203" fontId="41" fillId="38" borderId="1" xfId="22" applyNumberFormat="1" applyFont="1" applyFill="1"/>
    <x:xf numFmtId="203" fontId="41" fillId="38" borderId="70" xfId="22" applyNumberFormat="1" applyFont="1" applyFill="1" applyBorder="1"/>
    <x:xf numFmtId="0" fontId="41" fillId="38" borderId="1" xfId="22" applyNumberFormat="1" applyFont="1" applyFill="1" applyBorder="1"/>
    <x:xf numFmtId="203" fontId="41" fillId="38" borderId="1" xfId="22" applyNumberFormat="1" applyFont="1" applyFill="1" applyBorder="1"/>
    <x:xf numFmtId="203" fontId="41" fillId="38" borderId="68" xfId="22" applyNumberFormat="1" applyFont="1" applyFill="1" applyBorder="1"/>
    <x:xf numFmtId="178" fontId="41" fillId="38" borderId="1" xfId="22" applyNumberFormat="1" applyFont="1" applyFill="1"/>
    <x:xf numFmtId="4" fontId="41" fillId="38" borderId="68" xfId="21" applyNumberFormat="1" applyFont="1" applyFill="1" applyBorder="1"/>
    <x:xf numFmtId="4" fontId="41" fillId="38" borderId="71" xfId="21" applyNumberFormat="1" applyFont="1" applyFill="1" applyBorder="1"/>
    <x:xf numFmtId="4" fontId="41" fillId="38" borderId="1" xfId="21" applyNumberFormat="1" applyFont="1" applyFill="1"/>
    <x:xf numFmtId="201" fontId="41" fillId="38" borderId="68" xfId="22" applyNumberFormat="1" applyFont="1" applyFill="1" applyBorder="1"/>
    <x:xf numFmtId="0" fontId="41" fillId="0" borderId="24" xfId="21" applyFont="1" applyBorder="1"/>
    <x:xf numFmtId="3" fontId="41" fillId="38" borderId="72" xfId="22" applyNumberFormat="1" applyFont="1" applyFill="1" applyBorder="1"/>
    <x:xf numFmtId="201" fontId="41" fillId="38" borderId="24" xfId="22" applyNumberFormat="1" applyFont="1" applyFill="1" applyBorder="1"/>
    <x:xf numFmtId="201" fontId="41" fillId="38" borderId="24" xfId="21" applyNumberFormat="1" applyFont="1" applyFill="1" applyBorder="1" applyAlignment="1">
      <x:alignment horizontal="right"/>
    </x:xf>
    <x:xf numFmtId="201" fontId="41" fillId="38" borderId="72" xfId="22" applyNumberFormat="1" applyFont="1" applyFill="1" applyBorder="1" applyAlignment="1">
      <x:alignment horizontal="right"/>
    </x:xf>
    <x:xf numFmtId="201" fontId="41" fillId="38" borderId="24" xfId="22" applyNumberFormat="1" applyFont="1" applyFill="1" applyBorder="1" applyAlignment="1">
      <x:alignment horizontal="right"/>
    </x:xf>
    <x:xf numFmtId="201" fontId="41" fillId="38" borderId="72" xfId="22" applyNumberFormat="1" applyFont="1" applyFill="1" applyBorder="1"/>
    <x:xf numFmtId="203" fontId="41" fillId="38" borderId="73" xfId="21" applyNumberFormat="1" applyFont="1" applyFill="1" applyBorder="1"/>
    <x:xf numFmtId="203" fontId="41" fillId="38" borderId="24" xfId="22" applyNumberFormat="1" applyFont="1" applyFill="1" applyBorder="1"/>
    <x:xf numFmtId="203" fontId="41" fillId="38" borderId="74" xfId="22" applyNumberFormat="1" applyFont="1" applyFill="1" applyBorder="1"/>
    <x:xf numFmtId="203" fontId="41" fillId="38" borderId="72" xfId="22" applyNumberFormat="1" applyFont="1" applyFill="1" applyBorder="1"/>
    <x:xf numFmtId="178" fontId="41" fillId="38" borderId="24" xfId="22" applyNumberFormat="1" applyFont="1" applyFill="1" applyBorder="1"/>
    <x:xf numFmtId="4" fontId="41" fillId="38" borderId="72" xfId="22" applyNumberFormat="1" applyFont="1" applyFill="1" applyBorder="1"/>
    <x:xf numFmtId="4" fontId="41" fillId="38" borderId="75" xfId="22" applyNumberFormat="1" applyFont="1" applyFill="1" applyBorder="1"/>
    <x:xf numFmtId="4" fontId="41" fillId="38" borderId="24" xfId="22" applyNumberFormat="1" applyFont="1" applyFill="1" applyBorder="1"/>
    <x:xf numFmtId="3" fontId="31" fillId="38" borderId="68" xfId="21" applyNumberFormat="1" applyFont="1" applyFill="1" applyBorder="1"/>
    <x:xf numFmtId="201" fontId="31" fillId="38" borderId="1" xfId="21" applyNumberFormat="1" applyFont="1" applyFill="1"/>
    <x:xf numFmtId="201" fontId="31" fillId="38" borderId="68" xfId="21" applyNumberFormat="1" applyFont="1" applyFill="1" applyBorder="1" applyAlignment="1">
      <x:alignment horizontal="right"/>
    </x:xf>
    <x:xf numFmtId="3" fontId="41" fillId="38" borderId="1" xfId="21" applyNumberFormat="1" applyFont="1" applyFill="1" applyAlignment="1">
      <x:alignment horizontal="right"/>
    </x:xf>
    <x:xf numFmtId="4" fontId="41" fillId="38" borderId="1" xfId="22" applyNumberFormat="1" applyFont="1" applyFill="1" applyBorder="1"/>
    <x:xf numFmtId="4" fontId="41" fillId="38" borderId="70" xfId="22" applyNumberFormat="1" applyFont="1" applyFill="1" applyBorder="1"/>
    <x:xf numFmtId="178" fontId="41" fillId="38" borderId="1" xfId="21" applyNumberFormat="1" applyFont="1" applyFill="1"/>
    <x:xf numFmtId="202" fontId="41" fillId="38" borderId="71" xfId="21" applyNumberFormat="1" applyFont="1" applyFill="1" applyBorder="1"/>
    <x:xf numFmtId="49" fontId="41" fillId="0" borderId="1" xfId="21" applyNumberFormat="1" applyFont="1" applyAlignment="1">
      <x:alignment horizontal="left"/>
    </x:xf>
    <x:xf numFmtId="4" fontId="31" fillId="38" borderId="1" xfId="21" applyNumberFormat="1" applyFont="1" applyFill="1"/>
    <x:xf numFmtId="3" fontId="41" fillId="38" borderId="68" xfId="22" applyNumberFormat="1" applyFont="1" applyFill="1" applyBorder="1" applyAlignment="1">
      <x:alignment horizontal="right"/>
    </x:xf>
    <x:xf numFmtId="201" fontId="41" fillId="38" borderId="26" xfId="21" applyNumberFormat="1" applyFont="1" applyFill="1" applyBorder="1" applyAlignment="1">
      <x:alignment horizontal="right"/>
    </x:xf>
    <x:xf numFmtId="201" fontId="31" fillId="38" borderId="76" xfId="21" applyNumberFormat="1" applyFont="1" applyFill="1" applyBorder="1" applyAlignment="1">
      <x:alignment horizontal="right"/>
    </x:xf>
    <x:xf numFmtId="0" fontId="31" fillId="38" borderId="1" xfId="21" applyFont="1" applyFill="1"/>
    <x:xf numFmtId="203" fontId="41" fillId="38" borderId="26" xfId="22" applyNumberFormat="1" applyFont="1" applyFill="1" applyBorder="1"/>
    <x:xf numFmtId="3" fontId="41" fillId="38" borderId="24" xfId="21" applyNumberFormat="1" applyFont="1" applyFill="1" applyBorder="1" applyAlignment="1">
      <x:alignment horizontal="right"/>
    </x:xf>
    <x:xf numFmtId="3" fontId="41" fillId="38" borderId="72" xfId="22" applyNumberFormat="1" applyFont="1" applyFill="1" applyBorder="1" applyAlignment="1">
      <x:alignment horizontal="right"/>
    </x:xf>
    <x:xf numFmtId="4" fontId="41" fillId="38" borderId="24" xfId="21" applyNumberFormat="1" applyFont="1" applyFill="1" applyBorder="1"/>
    <x:xf numFmtId="4" fontId="41" fillId="38" borderId="74" xfId="22" applyNumberFormat="1" applyFont="1" applyFill="1" applyBorder="1"/>
    <x:xf numFmtId="3" fontId="41" fillId="38" borderId="68" xfId="21" applyNumberFormat="1" applyFont="1" applyFill="1" applyBorder="1"/>
    <x:xf numFmtId="201" fontId="41" fillId="38" borderId="1" xfId="21" applyNumberFormat="1" applyFont="1" applyFill="1"/>
    <x:xf numFmtId="201" fontId="41" fillId="38" borderId="68" xfId="21" applyNumberFormat="1" applyFont="1" applyFill="1" applyBorder="1" applyAlignment="1">
      <x:alignment horizontal="right"/>
    </x:xf>
    <x:xf numFmtId="169" fontId="81" fillId="38" borderId="1" xfId="24" applyNumberFormat="1" applyFont="1" applyFill="1"/>
    <x:xf numFmtId="3" fontId="41" fillId="38" borderId="1" xfId="22" applyNumberFormat="1" applyFont="1" applyFill="1" applyAlignment="1">
      <x:alignment horizontal="right"/>
    </x:xf>
    <x:xf numFmtId="0" fontId="80" fillId="0" borderId="1" xfId="21" applyFont="1"/>
    <x:xf numFmtId="201" fontId="41" fillId="38" borderId="76" xfId="22" applyNumberFormat="1" applyFont="1" applyFill="1" applyBorder="1" applyAlignment="1">
      <x:alignment horizontal="right"/>
    </x:xf>
    <x:xf numFmtId="203" fontId="41" fillId="38" borderId="24" xfId="21" applyNumberFormat="1" applyFont="1" applyFill="1" applyBorder="1"/>
    <x:xf numFmtId="201" fontId="41" fillId="38" borderId="1" xfId="22" applyNumberFormat="1" applyFont="1" applyFill="1" applyBorder="1"/>
    <x:xf numFmtId="0" fontId="41" fillId="0" borderId="1" xfId="21" applyFont="1" applyAlignment="1">
      <x:alignment horizontal="right"/>
    </x:xf>
    <x:xf numFmtId="204" fontId="41" fillId="38" borderId="1" xfId="22" applyNumberFormat="1" applyFont="1" applyFill="1"/>
    <x:xf numFmtId="0" fontId="41" fillId="0" borderId="77" xfId="21" applyFont="1" applyBorder="1"/>
    <x:xf numFmtId="49" fontId="41" fillId="0" borderId="78" xfId="22" applyNumberFormat="1" applyFont="1" applyFill="1" applyBorder="1" applyAlignment="1">
      <x:alignment horizontal="left"/>
    </x:xf>
    <x:xf numFmtId="3" fontId="41" fillId="38" borderId="79" xfId="22" applyNumberFormat="1" applyFont="1" applyFill="1" applyBorder="1"/>
    <x:xf numFmtId="201" fontId="41" fillId="38" borderId="78" xfId="21" applyNumberFormat="1" applyFont="1" applyFill="1" applyBorder="1" applyAlignment="1">
      <x:alignment horizontal="right"/>
    </x:xf>
    <x:xf numFmtId="201" fontId="41" fillId="38" borderId="79" xfId="22" applyNumberFormat="1" applyFont="1" applyFill="1" applyBorder="1" applyAlignment="1">
      <x:alignment horizontal="right"/>
    </x:xf>
    <x:xf numFmtId="201" fontId="41" fillId="38" borderId="79" xfId="21" applyNumberFormat="1" applyFont="1" applyFill="1" applyBorder="1" applyAlignment="1">
      <x:alignment horizontal="right"/>
    </x:xf>
    <x:xf numFmtId="201" fontId="41" fillId="38" borderId="78" xfId="22" applyNumberFormat="1" applyFont="1" applyFill="1" applyBorder="1" applyAlignment="1">
      <x:alignment horizontal="right"/>
    </x:xf>
    <x:xf numFmtId="201" fontId="41" fillId="38" borderId="79" xfId="22" applyNumberFormat="1" applyFont="1" applyFill="1" applyBorder="1"/>
    <x:xf numFmtId="203" fontId="41" fillId="38" borderId="80" xfId="21" applyNumberFormat="1" applyFont="1" applyFill="1" applyBorder="1"/>
    <x:xf numFmtId="203" fontId="41" fillId="38" borderId="78" xfId="22" applyNumberFormat="1" applyFont="1" applyFill="1" applyBorder="1"/>
    <x:xf numFmtId="203" fontId="41" fillId="38" borderId="81" xfId="22" applyNumberFormat="1" applyFont="1" applyFill="1" applyBorder="1"/>
    <x:xf numFmtId="203" fontId="41" fillId="38" borderId="82" xfId="22" applyNumberFormat="1" applyFont="1" applyFill="1" applyBorder="1"/>
    <x:xf numFmtId="178" fontId="41" fillId="38" borderId="78" xfId="22" applyNumberFormat="1" applyFont="1" applyFill="1" applyBorder="1"/>
    <x:xf numFmtId="4" fontId="41" fillId="38" borderId="81" xfId="22" applyNumberFormat="1" applyFont="1" applyFill="1" applyBorder="1"/>
    <x:xf numFmtId="4" fontId="41" fillId="38" borderId="78" xfId="22" applyNumberFormat="1" applyFont="1" applyFill="1" applyBorder="1"/>
    <x:xf numFmtId="4" fontId="41" fillId="38" borderId="83" xfId="22" applyNumberFormat="1" applyFont="1" applyFill="1" applyBorder="1"/>
    <x:xf numFmtId="4" fontId="41" fillId="38" borderId="1" xfId="22" applyNumberFormat="1" applyFont="1" applyFill="1"/>
    <x:xf numFmtId="203" fontId="41" fillId="38" borderId="84" xfId="22" applyNumberFormat="1" applyFont="1" applyFill="1" applyBorder="1"/>
    <x:xf numFmtId="0" fontId="31" fillId="9" borderId="1" xfId="21" applyFont="1" applyFill="1" applyAlignment="1">
      <x:alignment horizontal="center"/>
    </x:xf>
    <x:xf numFmtId="203" fontId="41" fillId="38" borderId="85" xfId="22" applyNumberFormat="1" applyFont="1" applyFill="1" applyBorder="1"/>
    <x:xf numFmtId="3" fontId="41" fillId="38" borderId="76" xfId="22" applyNumberFormat="1" applyFont="1" applyFill="1" applyBorder="1"/>
    <x:xf numFmtId="201" fontId="41" fillId="38" borderId="26" xfId="22" applyNumberFormat="1" applyFont="1" applyFill="1" applyBorder="1" applyAlignment="1">
      <x:alignment horizontal="right"/>
    </x:xf>
    <x:xf numFmtId="203" fontId="41" fillId="38" borderId="86" xfId="21" applyNumberFormat="1" applyFont="1" applyFill="1" applyBorder="1"/>
    <x:xf numFmtId="203" fontId="41" fillId="38" borderId="74" xfId="21" applyNumberFormat="1" applyFont="1" applyFill="1" applyBorder="1"/>
    <x:xf numFmtId="203" fontId="41" fillId="38" borderId="87" xfId="21" applyNumberFormat="1" applyFont="1" applyFill="1" applyBorder="1"/>
    <x:xf numFmtId="178" fontId="41" fillId="38" borderId="1" xfId="22" applyNumberFormat="1" applyFont="1" applyFill="1" applyBorder="1"/>
    <x:xf numFmtId="0" fontId="41" fillId="0" borderId="26" xfId="21" applyFont="1" applyBorder="1"/>
    <x:xf numFmtId="201" fontId="41" fillId="38" borderId="26" xfId="22" applyNumberFormat="1" applyFont="1" applyFill="1" applyBorder="1"/>
    <x:xf numFmtId="201" fontId="41" fillId="38" borderId="76" xfId="22" applyNumberFormat="1" applyFont="1" applyFill="1" applyBorder="1"/>
    <x:xf numFmtId="203" fontId="41" fillId="38" borderId="88" xfId="21" applyNumberFormat="1" applyFont="1" applyFill="1" applyBorder="1"/>
    <x:xf numFmtId="203" fontId="41" fillId="38" borderId="89" xfId="22" applyNumberFormat="1" applyFont="1" applyFill="1" applyBorder="1"/>
    <x:xf numFmtId="203" fontId="41" fillId="38" borderId="90" xfId="22" applyNumberFormat="1" applyFont="1" applyFill="1" applyBorder="1"/>
    <x:xf numFmtId="203" fontId="41" fillId="38" borderId="76" xfId="22" applyNumberFormat="1" applyFont="1" applyFill="1" applyBorder="1"/>
    <x:xf numFmtId="178" fontId="41" fillId="38" borderId="26" xfId="22" applyNumberFormat="1" applyFont="1" applyFill="1" applyBorder="1"/>
    <x:xf numFmtId="4" fontId="41" fillId="38" borderId="89" xfId="22" applyNumberFormat="1" applyFont="1" applyFill="1" applyBorder="1"/>
    <x:xf numFmtId="4" fontId="41" fillId="38" borderId="26" xfId="22" applyNumberFormat="1" applyFont="1" applyFill="1" applyBorder="1"/>
    <x:xf numFmtId="203" fontId="41" fillId="38" borderId="91" xfId="22" applyNumberFormat="1" applyFont="1" applyFill="1" applyBorder="1"/>
    <x:xf numFmtId="4" fontId="41" fillId="38" borderId="92" xfId="21" applyNumberFormat="1" applyFont="1" applyFill="1" applyBorder="1"/>
    <x:xf numFmtId="0" fontId="40" fillId="0" borderId="57" xfId="21" applyFont="1" applyBorder="1"/>
    <x:xf numFmtId="3" fontId="84" fillId="38" borderId="93" xfId="21" applyNumberFormat="1" applyFont="1" applyFill="1" applyBorder="1"/>
    <x:xf numFmtId="201" fontId="84" fillId="38" borderId="57" xfId="21" applyNumberFormat="1" applyFont="1" applyFill="1" applyBorder="1"/>
    <x:xf numFmtId="201" fontId="84" fillId="38" borderId="57" xfId="21" applyNumberFormat="1" applyFont="1" applyFill="1" applyBorder="1" applyAlignment="1">
      <x:alignment horizontal="right"/>
    </x:xf>
    <x:xf numFmtId="201" fontId="84" fillId="38" borderId="93" xfId="21" applyNumberFormat="1" applyFont="1" applyFill="1" applyBorder="1" applyAlignment="1">
      <x:alignment horizontal="right"/>
    </x:xf>
    <x:xf numFmtId="201" fontId="84" fillId="38" borderId="93" xfId="21" applyNumberFormat="1" applyFont="1" applyFill="1" applyBorder="1"/>
    <x:xf numFmtId="203" fontId="84" fillId="38" borderId="94" xfId="21" applyNumberFormat="1" applyFont="1" applyFill="1" applyBorder="1"/>
    <x:xf numFmtId="203" fontId="84" fillId="38" borderId="95" xfId="21" applyNumberFormat="1" applyFont="1" applyFill="1" applyBorder="1"/>
    <x:xf numFmtId="203" fontId="84" fillId="38" borderId="57" xfId="21" applyNumberFormat="1" applyFont="1" applyFill="1" applyBorder="1"/>
    <x:xf numFmtId="203" fontId="84" fillId="38" borderId="96" xfId="21" applyNumberFormat="1" applyFont="1" applyFill="1" applyBorder="1"/>
    <x:xf numFmtId="203" fontId="84" fillId="38" borderId="97" xfId="21" applyNumberFormat="1" applyFont="1" applyFill="1" applyBorder="1"/>
    <x:xf numFmtId="178" fontId="84" fillId="38" borderId="57" xfId="21" applyNumberFormat="1" applyFont="1" applyFill="1" applyBorder="1"/>
    <x:xf numFmtId="4" fontId="84" fillId="38" borderId="93" xfId="21" applyNumberFormat="1" applyFont="1" applyFill="1" applyBorder="1"/>
    <x:xf numFmtId="4" fontId="84" fillId="38" borderId="98" xfId="21" applyNumberFormat="1" applyFont="1" applyFill="1" applyBorder="1"/>
    <x:xf numFmtId="4" fontId="84" fillId="38" borderId="57" xfId="21" applyNumberFormat="1" applyFont="1" applyFill="1" applyBorder="1"/>
    <x:xf numFmtId="43" fontId="31" fillId="0" borderId="1" xfId="21" applyNumberFormat="1" applyFont="1"/>
    <x:xf numFmtId="205" fontId="41" fillId="0" borderId="1" xfId="21" applyNumberFormat="1" applyFont="1"/>
    <x:xf numFmtId="37" fontId="31" fillId="0" borderId="1" xfId="21" applyNumberFormat="1" applyFont="1"/>
    <x:xf numFmtId="43" fontId="31" fillId="0" borderId="1" xfId="22" applyFont="1"/>
    <x:xf numFmtId="43" fontId="41" fillId="0" borderId="1" xfId="21" applyNumberFormat="1" applyFont="1"/>
    <x:xf numFmtId="0" fontId="31" fillId="32" borderId="1" xfId="21" applyFont="1" applyFill="1"/>
    <x:xf numFmtId="169" fontId="31" fillId="0" borderId="1" xfId="22" applyNumberFormat="1" applyFont="1" applyFill="1" applyBorder="1"/>
    <x:xf numFmtId="0" fontId="84" fillId="0" borderId="1" xfId="21" applyFont="1"/>
    <x:xf numFmtId="0" fontId="31" fillId="0" borderId="26" xfId="21" applyFont="1" applyBorder="1"/>
    <x:xf numFmtId="178" fontId="31" fillId="0" borderId="1" xfId="21" applyNumberFormat="1" applyFont="1"/>
    <x:xf numFmtId="0" fontId="39" fillId="44" borderId="1" xfId="21" applyFill="1" applyAlignment="1">
      <x:alignment horizontal="center"/>
    </x:xf>
    <x:xf numFmtId="0" fontId="85" fillId="0" borderId="1" xfId="21" applyFont="1"/>
    <x:xf numFmtId="0" fontId="45" fillId="0" borderId="1" xfId="21" applyFont="1"/>
    <x:xf numFmtId="0" fontId="45" fillId="0" borderId="1" xfId="21" applyFont="1" applyAlignment="1">
      <x:alignment horizontal="right"/>
    </x:xf>
    <x:xf numFmtId="178" fontId="27" fillId="0" borderId="1" xfId="21" applyNumberFormat="1" applyFont="1"/>
    <x:xf numFmtId="0" fontId="46" fillId="0" borderId="1" xfId="21" applyFont="1"/>
    <x:xf numFmtId="49" fontId="86" fillId="0" borderId="1" xfId="21" applyNumberFormat="1" applyFont="1" applyAlignment="1">
      <x:alignment horizontal="right"/>
    </x:xf>
    <x:xf numFmtId="169" fontId="86" fillId="47" borderId="1" xfId="22" applyNumberFormat="1" applyFont="1" applyFill="1"/>
    <x:xf numFmtId="49" fontId="86" fillId="45" borderId="1" xfId="22" applyNumberFormat="1" applyFont="1" applyFill="1" applyBorder="1" applyAlignment="1">
      <x:alignment horizontal="right"/>
    </x:xf>
    <x:xf numFmtId="203" fontId="86" fillId="47" borderId="1" xfId="22" applyNumberFormat="1" applyFont="1" applyFill="1" applyBorder="1"/>
    <x:xf numFmtId="182" fontId="86" fillId="0" borderId="1" xfId="21" applyNumberFormat="1" applyFont="1"/>
    <x:xf numFmtId="182" fontId="87" fillId="0" borderId="1" xfId="21" applyNumberFormat="1" applyFont="1"/>
    <x:xf numFmtId="4" fontId="86" fillId="47" borderId="1" xfId="22" applyNumberFormat="1" applyFont="1" applyFill="1"/>
    <x:xf numFmtId="173" fontId="86" fillId="0" borderId="1" xfId="21" applyNumberFormat="1" applyFont="1"/>
    <x:xf numFmtId="169" fontId="86" fillId="0" borderId="1" xfId="22" applyNumberFormat="1" applyFont="1" applyFill="1" applyBorder="1"/>
    <x:xf numFmtId="203" fontId="47" fillId="47" borderId="1" xfId="22" applyNumberFormat="1" applyFont="1" applyFill="1"/>
    <x:xf numFmtId="43" fontId="86" fillId="0" borderId="1" xfId="21" applyNumberFormat="1" applyFont="1"/>
    <x:xf numFmtId="4" fontId="86" fillId="47" borderId="1" xfId="21" applyNumberFormat="1" applyFont="1" applyFill="1"/>
    <x:xf numFmtId="49" fontId="86" fillId="45" borderId="1" xfId="21" applyNumberFormat="1" applyFont="1" applyFill="1" applyAlignment="1">
      <x:alignment horizontal="right"/>
    </x:xf>
    <x:xf numFmtId="43" fontId="86" fillId="0" borderId="1" xfId="22" applyFont="1" applyFill="1" applyBorder="1"/>
    <x:xf numFmtId="49" fontId="86" fillId="0" borderId="1" xfId="22" applyNumberFormat="1" applyFont="1" applyFill="1" applyBorder="1" applyAlignment="1">
      <x:alignment horizontal="right"/>
    </x:xf>
    <x:xf numFmtId="167" fontId="86" fillId="45" borderId="1" xfId="21" applyNumberFormat="1" applyFont="1" applyFill="1"/>
    <x:xf numFmtId="167" fontId="86" fillId="0" borderId="1" xfId="21" applyNumberFormat="1" applyFont="1"/>
    <x:xf numFmtId="0" fontId="86" fillId="0" borderId="1" xfId="21" applyFont="1" applyAlignment="1">
      <x:alignment horizontal="right"/>
    </x:xf>
    <x:xf numFmtId="0" fontId="86" fillId="0" borderId="1" xfId="21" applyFont="1" applyAlignment="1">
      <x:alignment horizontal="center"/>
    </x:xf>
    <x:xf numFmtId="203" fontId="86" fillId="47" borderId="1" xfId="21" applyNumberFormat="1" applyFont="1" applyFill="1"/>
    <x:xf numFmtId="3" fontId="86" fillId="0" borderId="1" xfId="21" applyNumberFormat="1" applyFont="1" applyAlignment="1">
      <x:alignment horizontal="center"/>
    </x:xf>
    <x:xf numFmtId="0" fontId="87" fillId="0" borderId="57" xfId="21" applyFont="1" applyBorder="1" applyAlignment="1">
      <x:alignment horizontal="right"/>
    </x:xf>
    <x:xf numFmtId="0" fontId="48" fillId="0" borderId="57" xfId="21" applyFont="1" applyBorder="1" applyAlignment="1">
      <x:alignment horizontal="center"/>
    </x:xf>
    <x:xf numFmtId="0" fontId="87" fillId="0" borderId="57" xfId="21" applyFont="1" applyBorder="1" applyAlignment="1">
      <x:alignment horizontal="center"/>
    </x:xf>
    <x:xf numFmtId="39" fontId="86" fillId="0" borderId="1" xfId="23" applyNumberFormat="1" applyFont="1" applyFill="1" applyBorder="1"/>
    <x:xf numFmtId="201" fontId="86" fillId="0" borderId="1" xfId="21" applyNumberFormat="1" applyFont="1" applyAlignment="1">
      <x:alignment horizontal="center"/>
    </x:xf>
    <x:xf numFmtId="200" fontId="47" fillId="47" borderId="1" xfId="22" applyNumberFormat="1" applyFont="1" applyFill="1" applyAlignment="1">
      <x:alignment horizontal="center"/>
    </x:xf>
    <x:xf numFmtId="169" fontId="47" fillId="47" borderId="1" xfId="22" applyNumberFormat="1" applyFont="1" applyFill="1" applyAlignment="1">
      <x:alignment horizontal="center"/>
    </x:xf>
    <x:xf numFmtId="0" fontId="49" fillId="0" borderId="1" xfId="21" applyFont="1"/>
    <x:xf numFmtId="169" fontId="39" fillId="0" borderId="1" xfId="35" applyNumberFormat="1" applyFont="1"/>
    <x:xf numFmtId="169" fontId="18" fillId="0" borderId="1" xfId="35" applyNumberFormat="1" applyFont="1"/>
    <x:xf numFmtId="173" fontId="86" fillId="0" borderId="1" xfId="22" applyNumberFormat="1" applyFont="1" applyFill="1" applyBorder="1"/>
    <x:xf numFmtId="0" fontId="86" fillId="0" borderId="57" xfId="21" applyFont="1" applyBorder="1" applyAlignment="1">
      <x:alignment horizontal="right"/>
    </x:xf>
    <x:xf numFmtId="200" fontId="86" fillId="0" borderId="57" xfId="21" applyNumberFormat="1" applyFont="1" applyBorder="1" applyAlignment="1">
      <x:alignment horizontal="center"/>
    </x:xf>
    <x:xf numFmtId="37" fontId="86" fillId="0" borderId="57" xfId="22" applyNumberFormat="1" applyFont="1" applyFill="1" applyBorder="1" applyAlignment="1">
      <x:alignment horizontal="right"/>
    </x:xf>
    <x:xf numFmtId="44" fontId="86" fillId="0" borderId="1" xfId="23" applyFont="1" applyFill="1" applyBorder="1"/>
    <x:xf numFmtId="0" fontId="86" fillId="46" borderId="1" xfId="21" applyFont="1" applyFill="1"/>
    <x:xf numFmtId="2" fontId="86" fillId="46" borderId="1" xfId="21" applyNumberFormat="1" applyFont="1" applyFill="1" applyAlignment="1">
      <x:alignment horizontal="center"/>
    </x:xf>
    <x:xf numFmtId="170" fontId="39" fillId="0" borderId="1" xfId="21" applyNumberFormat="1"/>
    <x:xf numFmtId="2" fontId="86" fillId="0" borderId="1" xfId="21" applyNumberFormat="1" applyFont="1" applyAlignment="1">
      <x:alignment horizontal="center"/>
    </x:xf>
    <x:xf numFmtId="201" fontId="39" fillId="0" borderId="1" xfId="21" applyNumberFormat="1"/>
    <x:xf numFmtId="200" fontId="86" fillId="0" borderId="1" xfId="21" applyNumberFormat="1" applyFont="1" applyAlignment="1">
      <x:alignment horizontal="center"/>
    </x:xf>
    <x:xf numFmtId="43" fontId="86" fillId="0" borderId="1" xfId="22" applyFont="1" applyFill="1" applyBorder="1" applyAlignment="1">
      <x:alignment horizontal="right"/>
    </x:xf>
    <x:xf numFmtId="201" fontId="86" fillId="0" borderId="1" xfId="22" applyNumberFormat="1" applyFont="1" applyFill="1" applyBorder="1"/>
    <x:xf numFmtId="0" fontId="46" fillId="44" borderId="1" xfId="21" applyFont="1" applyFill="1"/>
    <x:xf numFmtId="200" fontId="86" fillId="44" borderId="1" xfId="21" applyNumberFormat="1" applyFont="1" applyFill="1" applyAlignment="1">
      <x:alignment horizontal="center"/>
    </x:xf>
    <x:xf numFmtId="43" fontId="86" fillId="44" borderId="1" xfId="22" applyFont="1" applyFill="1" applyBorder="1" applyAlignment="1">
      <x:alignment horizontal="right"/>
    </x:xf>
    <x:xf numFmtId="201" fontId="86" fillId="44" borderId="1" xfId="22" applyNumberFormat="1" applyFont="1" applyFill="1" applyBorder="1"/>
    <x:xf numFmtId="0" fontId="46" fillId="44" borderId="58" xfId="21" applyFont="1" applyFill="1" applyBorder="1" applyAlignment="1">
      <x:alignment horizontal="center"/>
    </x:xf>
    <x:xf numFmtId="0" fontId="46" fillId="44" borderId="18" xfId="21" applyFont="1" applyFill="1" applyBorder="1" applyAlignment="1">
      <x:alignment horizontal="center" wrapText="1"/>
    </x:xf>
    <x:xf numFmtId="178" fontId="27" fillId="44" borderId="1" xfId="21" applyNumberFormat="1" applyFont="1" applyFill="1"/>
    <x:xf numFmtId="0" fontId="45" fillId="0" borderId="1" xfId="21" applyFont="1" applyAlignment="1">
      <x:alignment horizontal="left"/>
    </x:xf>
    <x:xf numFmtId="0" fontId="50" fillId="0" borderId="1" xfId="21" applyFont="1"/>
    <x:xf numFmtId="201" fontId="27" fillId="0" borderId="1" xfId="21" applyNumberFormat="1" applyFont="1" applyAlignment="1">
      <x:alignment horizontal="center"/>
    </x:xf>
    <x:xf numFmtId="3" fontId="27" fillId="0" borderId="1" xfId="21" applyNumberFormat="1" applyFont="1"/>
    <x:xf numFmtId="0" fontId="50" fillId="0" borderId="1" xfId="21" applyFont="1" applyAlignment="1">
      <x:alignment horizontal="left"/>
    </x:xf>
    <x:xf numFmtId="0" fontId="48" fillId="0" borderId="1" xfId="21" applyFont="1" applyAlignment="1">
      <x:alignment horizontal="left"/>
    </x:xf>
    <x:xf numFmtId="0" fontId="39" fillId="0" borderId="35" xfId="21" applyBorder="1"/>
    <x:xf numFmtId="0" fontId="48" fillId="0" borderId="59" xfId="21" applyFont="1" applyBorder="1" applyAlignment="1">
      <x:alignment horizontal="centerContinuous"/>
    </x:xf>
    <x:xf numFmtId="0" fontId="45" fillId="0" borderId="59" xfId="21" applyFont="1" applyBorder="1" applyAlignment="1">
      <x:alignment horizontal="center"/>
    </x:xf>
    <x:xf numFmtId="0" fontId="48" fillId="0" borderId="60" xfId="21" applyFont="1" applyBorder="1" applyAlignment="1">
      <x:alignment horizontal="centerContinuous"/>
    </x:xf>
    <x:xf numFmtId="0" fontId="45" fillId="0" borderId="35" xfId="21" applyFont="1" applyBorder="1" applyAlignment="1">
      <x:alignment horizontal="centerContinuous"/>
    </x:xf>
    <x:xf numFmtId="0" fontId="48" fillId="0" borderId="35" xfId="21" applyFont="1" applyBorder="1" applyAlignment="1">
      <x:alignment horizontal="centerContinuous"/>
    </x:xf>
    <x:xf numFmtId="0" fontId="48" fillId="0" borderId="59" xfId="21" applyFont="1" applyBorder="1" applyAlignment="1">
      <x:alignment horizontal="center"/>
    </x:xf>
    <x:xf numFmtId="0" fontId="45" fillId="0" borderId="61" xfId="21" applyFont="1" applyBorder="1" applyAlignment="1">
      <x:alignment horizontal="centerContinuous"/>
    </x:xf>
    <x:xf numFmtId="0" fontId="51" fillId="0" borderId="62" xfId="21" applyFont="1" applyBorder="1" applyAlignment="1">
      <x:alignment horizontal="centerContinuous"/>
    </x:xf>
    <x:xf numFmtId="0" fontId="51" fillId="0" borderId="63" xfId="21" applyFont="1" applyBorder="1" applyAlignment="1">
      <x:alignment horizontal="centerContinuous"/>
    </x:xf>
    <x:xf numFmtId="178" fontId="48" fillId="0" borderId="61" xfId="21" applyNumberFormat="1" applyFont="1" applyBorder="1"/>
    <x:xf numFmtId="178" fontId="27" fillId="0" borderId="62" xfId="21" applyNumberFormat="1" applyFont="1" applyBorder="1"/>
    <x:xf numFmtId="0" fontId="48" fillId="0" borderId="60" xfId="21" applyFont="1" applyBorder="1" applyAlignment="1">
      <x:alignment horizontal="center"/>
    </x:xf>
    <x:xf numFmtId="0" fontId="48" fillId="0" borderId="35" xfId="21" applyFont="1" applyBorder="1" applyAlignment="1">
      <x:alignment horizontal="center"/>
    </x:xf>
    <x:xf numFmtId="0" fontId="48" fillId="0" borderId="18" xfId="21" applyFont="1" applyBorder="1"/>
    <x:xf numFmtId="201" fontId="45" fillId="0" borderId="64" xfId="21" applyNumberFormat="1" applyFont="1" applyBorder="1" applyAlignment="1">
      <x:alignment horizontal="center"/>
    </x:xf>
    <x:xf numFmtId="201" fontId="46" fillId="0" borderId="18" xfId="21" applyNumberFormat="1" applyFont="1" applyBorder="1" applyAlignment="1">
      <x:alignment horizontal="center" wrapText="1"/>
    </x:xf>
    <x:xf numFmtId="201" fontId="46" fillId="0" borderId="64" xfId="21" applyNumberFormat="1" applyFont="1" applyBorder="1" applyAlignment="1">
      <x:alignment horizontal="center" wrapText="1"/>
    </x:xf>
    <x:xf numFmtId="0" fontId="45" fillId="0" borderId="18" xfId="21" applyFont="1" applyBorder="1" applyAlignment="1">
      <x:alignment horizontal="center"/>
    </x:xf>
    <x:xf numFmtId="0" fontId="46" fillId="44" borderId="65" xfId="21" applyFont="1" applyFill="1" applyBorder="1" applyAlignment="1">
      <x:alignment horizontal="center" wrapText="1"/>
    </x:xf>
    <x:xf numFmtId="0" fontId="46" fillId="0" borderId="64" xfId="21" applyFont="1" applyBorder="1" applyAlignment="1">
      <x:alignment horizontal="center" wrapText="1"/>
    </x:xf>
    <x:xf numFmtId="178" fontId="27" fillId="0" borderId="66" xfId="21" applyNumberFormat="1" applyFont="1" applyBorder="1" applyAlignment="1">
      <x:alignment horizontal="center" wrapText="1"/>
    </x:xf>
    <x:xf numFmtId="178" fontId="27" fillId="0" borderId="18" xfId="21" applyNumberFormat="1" applyFont="1" applyBorder="1" applyAlignment="1">
      <x:alignment horizontal="center" wrapText="1"/>
    </x:xf>
    <x:xf numFmtId="0" fontId="45" fillId="0" borderId="64" xfId="21" applyFont="1" applyBorder="1" applyAlignment="1">
      <x:alignment horizontal="center" wrapText="1"/>
    </x:xf>
    <x:xf numFmtId="0" fontId="48" fillId="0" borderId="67" xfId="21" applyFont="1" applyBorder="1" applyAlignment="1">
      <x:alignment horizontal="center" wrapText="1"/>
    </x:xf>
    <x:xf numFmtId="0" fontId="48" fillId="0" borderId="67" xfId="21" applyFont="1" applyBorder="1" applyAlignment="1">
      <x:alignment horizontal="center" vertical="center" wrapText="1"/>
    </x:xf>
    <x:xf numFmtId="0" fontId="48" fillId="0" borderId="18" xfId="21" applyFont="1" applyBorder="1" applyAlignment="1">
      <x:alignment horizontal="center" vertical="center" wrapText="1"/>
    </x:xf>
    <x:xf numFmtId="0" fontId="51" fillId="0" borderId="1" xfId="21" applyFont="1"/>
    <x:xf numFmtId="3" fontId="27" fillId="0" borderId="68" xfId="21" applyNumberFormat="1" applyFont="1" applyBorder="1"/>
    <x:xf numFmtId="201" fontId="27" fillId="0" borderId="1" xfId="21" applyNumberFormat="1" applyFont="1"/>
    <x:xf numFmtId="201" fontId="27" fillId="0" borderId="68" xfId="21" applyNumberFormat="1" applyFont="1" applyBorder="1"/>
    <x:xf numFmtId="4" fontId="27" fillId="0" borderId="69" xfId="21" applyNumberFormat="1" applyFont="1" applyBorder="1"/>
    <x:xf numFmtId="4" fontId="27" fillId="0" borderId="1" xfId="21" applyNumberFormat="1" applyFont="1"/>
    <x:xf numFmtId="4" fontId="27" fillId="0" borderId="70" xfId="21" applyNumberFormat="1" applyFont="1" applyBorder="1"/>
    <x:xf numFmtId="4" fontId="27" fillId="0" borderId="68" xfId="21" applyNumberFormat="1" applyFont="1" applyBorder="1"/>
    <x:xf numFmtId="0" fontId="27" fillId="0" borderId="68" xfId="21" applyFont="1" applyBorder="1"/>
    <x:xf numFmtId="0" fontId="27" fillId="0" borderId="71" xfId="21" applyFont="1" applyBorder="1"/>
    <x:xf numFmtId="0" fontId="39" fillId="46" borderId="1" xfId="21" applyFill="1" applyAlignment="1">
      <x:alignment horizontal="center"/>
    </x:xf>
    <x:xf numFmtId="49" fontId="27" fillId="0" borderId="1" xfId="22" applyNumberFormat="1" applyFont="1" applyFill="1" applyAlignment="1">
      <x:alignment horizontal="left"/>
    </x:xf>
    <x:xf numFmtId="3" fontId="27" fillId="0" borderId="68" xfId="22" applyNumberFormat="1" applyFont="1" applyBorder="1"/>
    <x:xf numFmtId="201" fontId="27" fillId="0" borderId="1" xfId="22" applyNumberFormat="1" applyFont="1"/>
    <x:xf numFmtId="201" fontId="27" fillId="0" borderId="1" xfId="21" applyNumberFormat="1" applyFont="1" applyAlignment="1">
      <x:alignment horizontal="right"/>
    </x:xf>
    <x:xf numFmtId="203" fontId="27" fillId="0" borderId="1" xfId="21" applyNumberFormat="1" applyFont="1" applyAlignment="1">
      <x:alignment horizontal="right"/>
    </x:xf>
    <x:xf numFmtId="201" fontId="27" fillId="0" borderId="68" xfId="22" applyNumberFormat="1" applyFont="1" applyFill="1" applyBorder="1" applyAlignment="1">
      <x:alignment horizontal="right"/>
    </x:xf>
    <x:xf numFmtId="203" fontId="27" fillId="0" borderId="1" xfId="22" applyNumberFormat="1" applyFont="1" applyFill="1" applyBorder="1" applyAlignment="1">
      <x:alignment horizontal="right"/>
    </x:xf>
    <x:xf numFmtId="201" fontId="27" fillId="0" borderId="1" xfId="22" applyNumberFormat="1" applyFont="1" applyFill="1" applyBorder="1" applyAlignment="1">
      <x:alignment horizontal="right"/>
    </x:xf>
    <x:xf numFmtId="203" fontId="27" fillId="46" borderId="69" xfId="21" applyNumberFormat="1" applyFont="1" applyFill="1" applyBorder="1"/>
    <x:xf numFmtId="203" fontId="27" fillId="46" borderId="1" xfId="22" applyNumberFormat="1" applyFont="1" applyFill="1"/>
    <x:xf numFmtId="203" fontId="27" fillId="0" borderId="1" xfId="22" applyNumberFormat="1" applyFont="1" applyFill="1"/>
    <x:xf numFmtId="203" fontId="27" fillId="46" borderId="70" xfId="22" applyNumberFormat="1" applyFont="1" applyFill="1" applyBorder="1"/>
    <x:xf numFmtId="0" fontId="27" fillId="0" borderId="1" xfId="22" applyNumberFormat="1" applyFont="1" applyFill="1" applyBorder="1"/>
    <x:xf numFmtId="203" fontId="27" fillId="0" borderId="1" xfId="22" applyNumberFormat="1" applyFont="1" applyFill="1" applyBorder="1"/>
    <x:xf numFmtId="203" fontId="27" fillId="46" borderId="68" xfId="22" applyNumberFormat="1" applyFont="1" applyFill="1" applyBorder="1"/>
    <x:xf numFmtId="178" fontId="27" fillId="0" borderId="1" xfId="22" applyNumberFormat="1" applyFont="1" applyFill="1"/>
    <x:xf numFmtId="203" fontId="27" fillId="0" borderId="68" xfId="22" applyNumberFormat="1" applyFont="1" applyFill="1" applyBorder="1"/>
    <x:xf numFmtId="4" fontId="27" fillId="0" borderId="71" xfId="21" applyNumberFormat="1" applyFont="1" applyBorder="1"/>
    <x:xf numFmtId="201" fontId="27" fillId="0" borderId="68" xfId="22" applyNumberFormat="1" applyFont="1" applyFill="1" applyBorder="1"/>
    <x:xf numFmtId="4" fontId="27" fillId="14" borderId="71" xfId="21" applyNumberFormat="1" applyFont="1" applyFill="1" applyBorder="1"/>
    <x:xf numFmtId="4" fontId="27" fillId="14" borderId="1" xfId="21" applyNumberFormat="1" applyFont="1" applyFill="1"/>
    <x:xf numFmtId="0" fontId="27" fillId="0" borderId="24" xfId="21" applyFont="1" applyBorder="1"/>
    <x:xf numFmtId="3" fontId="27" fillId="0" borderId="72" xfId="22" applyNumberFormat="1" applyFont="1" applyFill="1" applyBorder="1"/>
    <x:xf numFmtId="201" fontId="27" fillId="0" borderId="24" xfId="22" applyNumberFormat="1" applyFont="1" applyFill="1" applyBorder="1"/>
    <x:xf numFmtId="201" fontId="27" fillId="0" borderId="24" xfId="21" applyNumberFormat="1" applyFont="1" applyBorder="1" applyAlignment="1">
      <x:alignment horizontal="right"/>
    </x:xf>
    <x:xf numFmtId="201" fontId="27" fillId="0" borderId="72" xfId="22" applyNumberFormat="1" applyFont="1" applyFill="1" applyBorder="1" applyAlignment="1">
      <x:alignment horizontal="right"/>
    </x:xf>
    <x:xf numFmtId="201" fontId="27" fillId="0" borderId="24" xfId="22" applyNumberFormat="1" applyFont="1" applyFill="1" applyBorder="1" applyAlignment="1">
      <x:alignment horizontal="right"/>
    </x:xf>
    <x:xf numFmtId="201" fontId="27" fillId="0" borderId="72" xfId="22" applyNumberFormat="1" applyFont="1" applyFill="1" applyBorder="1"/>
    <x:xf numFmtId="203" fontId="27" fillId="46" borderId="73" xfId="21" applyNumberFormat="1" applyFont="1" applyFill="1" applyBorder="1"/>
    <x:xf numFmtId="203" fontId="27" fillId="46" borderId="24" xfId="22" applyNumberFormat="1" applyFont="1" applyFill="1" applyBorder="1"/>
    <x:xf numFmtId="203" fontId="27" fillId="46" borderId="74" xfId="22" applyNumberFormat="1" applyFont="1" applyFill="1" applyBorder="1"/>
    <x:xf numFmtId="203" fontId="27" fillId="46" borderId="72" xfId="22" applyNumberFormat="1" applyFont="1" applyFill="1" applyBorder="1"/>
    <x:xf numFmtId="178" fontId="27" fillId="0" borderId="24" xfId="22" applyNumberFormat="1" applyFont="1" applyFill="1" applyBorder="1"/>
    <x:xf numFmtId="203" fontId="27" fillId="0" borderId="72" xfId="22" applyNumberFormat="1" applyFont="1" applyFill="1" applyBorder="1"/>
    <x:xf numFmtId="4" fontId="27" fillId="0" borderId="72" xfId="22" applyNumberFormat="1" applyFont="1" applyFill="1" applyBorder="1"/>
    <x:xf numFmtId="4" fontId="27" fillId="0" borderId="75" xfId="22" applyNumberFormat="1" applyFont="1" applyFill="1" applyBorder="1"/>
    <x:xf numFmtId="4" fontId="27" fillId="0" borderId="24" xfId="22" applyNumberFormat="1" applyFont="1" applyFill="1" applyBorder="1"/>
    <x:xf numFmtId="44" fontId="27" fillId="0" borderId="1" xfId="21" applyNumberFormat="1" applyFont="1"/>
    <x:xf numFmtId="3" fontId="39" fillId="0" borderId="68" xfId="21" applyNumberFormat="1" applyBorder="1"/>
    <x:xf numFmtId="201" fontId="23" fillId="0" borderId="1" xfId="21" applyNumberFormat="1" applyFont="1"/>
    <x:xf numFmtId="201" fontId="39" fillId="0" borderId="68" xfId="21" applyNumberFormat="1" applyBorder="1" applyAlignment="1">
      <x:alignment horizontal="right"/>
    </x:xf>
    <x:xf numFmtId="3" fontId="27" fillId="0" borderId="1" xfId="21" applyNumberFormat="1" applyFont="1" applyAlignment="1">
      <x:alignment horizontal="right"/>
    </x:xf>
    <x:xf numFmtId="203" fontId="27" fillId="0" borderId="69" xfId="21" applyNumberFormat="1" applyFont="1" applyBorder="1"/>
    <x:xf numFmtId="203" fontId="27" fillId="0" borderId="70" xfId="22" applyNumberFormat="1" applyFont="1" applyFill="1" applyBorder="1"/>
    <x:xf numFmtId="4" fontId="27" fillId="0" borderId="1" xfId="22" applyNumberFormat="1" applyFont="1" applyFill="1" applyBorder="1"/>
    <x:xf numFmtId="4" fontId="27" fillId="0" borderId="70" xfId="22" applyNumberFormat="1" applyFont="1" applyFill="1" applyBorder="1"/>
    <x:xf numFmtId="202" fontId="27" fillId="0" borderId="71" xfId="21" applyNumberFormat="1" applyFont="1" applyBorder="1"/>
    <x:xf numFmtId="49" fontId="27" fillId="0" borderId="1" xfId="21" applyNumberFormat="1" applyFont="1" applyAlignment="1">
      <x:alignment horizontal="left"/>
    </x:xf>
    <x:xf numFmtId="4" fontId="23" fillId="0" borderId="1" xfId="21" applyNumberFormat="1" applyFont="1"/>
    <x:xf numFmtId="3" fontId="27" fillId="0" borderId="68" xfId="22" applyNumberFormat="1" applyFont="1" applyBorder="1" applyAlignment="1">
      <x:alignment horizontal="right"/>
    </x:xf>
    <x:xf numFmtId="3" fontId="27" fillId="0" borderId="68" xfId="22" applyNumberFormat="1" applyFont="1" applyFill="1" applyBorder="1" applyAlignment="1">
      <x:alignment horizontal="right"/>
    </x:xf>
    <x:xf numFmtId="203" fontId="27" fillId="32" borderId="1" xfId="22" applyNumberFormat="1" applyFont="1" applyFill="1"/>
    <x:xf numFmtId="4" fontId="27" fillId="46" borderId="70" xfId="22" applyNumberFormat="1" applyFont="1" applyFill="1" applyBorder="1"/>
    <x:xf numFmtId="3" fontId="27" fillId="35" borderId="68" xfId="22" applyNumberFormat="1" applyFont="1" applyFill="1" applyBorder="1" applyAlignment="1">
      <x:alignment horizontal="right"/>
    </x:xf>
    <x:xf numFmtId="201" fontId="27" fillId="0" borderId="26" xfId="21" applyNumberFormat="1" applyFont="1" applyBorder="1" applyAlignment="1">
      <x:alignment horizontal="right"/>
    </x:xf>
    <x:xf numFmtId="201" fontId="23" fillId="0" borderId="76" xfId="21" applyNumberFormat="1" applyFont="1" applyBorder="1" applyAlignment="1">
      <x:alignment horizontal="right"/>
    </x:xf>
    <x:xf numFmtId="201" fontId="23" fillId="0" borderId="68" xfId="21" applyNumberFormat="1" applyFont="1" applyBorder="1" applyAlignment="1">
      <x:alignment horizontal="right"/>
    </x:xf>
    <x:xf numFmtId="203" fontId="27" fillId="0" borderId="26" xfId="22" applyNumberFormat="1" applyFont="1" applyFill="1" applyBorder="1"/>
    <x:xf numFmtId="3" fontId="27" fillId="0" borderId="24" xfId="21" applyNumberFormat="1" applyFont="1" applyBorder="1" applyAlignment="1">
      <x:alignment horizontal="right"/>
    </x:xf>
    <x:xf numFmtId="3" fontId="27" fillId="0" borderId="72" xfId="22" applyNumberFormat="1" applyFont="1" applyFill="1" applyBorder="1" applyAlignment="1">
      <x:alignment horizontal="right"/>
    </x:xf>
    <x:xf numFmtId="4" fontId="27" fillId="46" borderId="24" xfId="21" applyNumberFormat="1" applyFont="1" applyFill="1" applyBorder="1"/>
    <x:xf numFmtId="4" fontId="27" fillId="46" borderId="24" xfId="22" applyNumberFormat="1" applyFont="1" applyFill="1" applyBorder="1"/>
    <x:xf numFmtId="4" fontId="27" fillId="46" borderId="74" xfId="22" applyNumberFormat="1" applyFont="1" applyFill="1" applyBorder="1"/>
    <x:xf numFmtId="201" fontId="27" fillId="0" borderId="68" xfId="21" applyNumberFormat="1" applyFont="1" applyBorder="1" applyAlignment="1">
      <x:alignment horizontal="right"/>
    </x:xf>
    <x:xf numFmtId="169" fontId="44" fillId="0" borderId="1" xfId="24" applyNumberFormat="1" applyFont="1"/>
    <x:xf numFmtId="3" fontId="27" fillId="0" borderId="1" xfId="22" applyNumberFormat="1" applyFont="1" applyAlignment="1">
      <x:alignment horizontal="right"/>
    </x:xf>
    <x:xf numFmtId="201" fontId="27" fillId="0" borderId="68" xfId="22" applyNumberFormat="1" applyFont="1" applyBorder="1" applyAlignment="1">
      <x:alignment horizontal="right"/>
    </x:xf>
    <x:xf numFmtId="201" fontId="27" fillId="0" borderId="76" xfId="22" applyNumberFormat="1" applyFont="1" applyBorder="1" applyAlignment="1">
      <x:alignment horizontal="right"/>
    </x:xf>
    <x:xf numFmtId="201" fontId="27" fillId="0" borderId="76" xfId="22" applyNumberFormat="1" applyFont="1" applyFill="1" applyBorder="1" applyAlignment="1">
      <x:alignment horizontal="right"/>
    </x:xf>
    <x:xf numFmtId="203" fontId="27" fillId="46" borderId="24" xfId="21" applyNumberFormat="1" applyFont="1" applyFill="1" applyBorder="1"/>
    <x:xf numFmtId="3" fontId="27" fillId="0" borderId="68" xfId="22" applyNumberFormat="1" applyFont="1" applyFill="1" applyBorder="1"/>
    <x:xf numFmtId="201" fontId="27" fillId="0" borderId="1" xfId="22" applyNumberFormat="1" applyFont="1" applyFill="1" applyBorder="1"/>
    <x:xf numFmtId="0" fontId="27" fillId="0" borderId="1" xfId="21" applyFont="1" applyAlignment="1">
      <x:alignment horizontal="right"/>
    </x:xf>
    <x:xf numFmtId="204" fontId="27" fillId="0" borderId="1" xfId="22" applyNumberFormat="1" applyFont="1"/>
    <x:xf numFmtId="3" fontId="27" fillId="9" borderId="68" xfId="22" applyNumberFormat="1" applyFont="1" applyFill="1" applyBorder="1" applyAlignment="1">
      <x:alignment horizontal="right"/>
    </x:xf>
    <x:xf numFmtId="0" fontId="46" fillId="0" borderId="77" xfId="21" applyFont="1" applyBorder="1"/>
    <x:xf numFmtId="49" fontId="27" fillId="0" borderId="78" xfId="22" applyNumberFormat="1" applyFont="1" applyFill="1" applyBorder="1" applyAlignment="1">
      <x:alignment horizontal="left"/>
    </x:xf>
    <x:xf numFmtId="3" fontId="27" fillId="0" borderId="79" xfId="22" applyNumberFormat="1" applyFont="1" applyBorder="1"/>
    <x:xf numFmtId="201" fontId="27" fillId="0" borderId="78" xfId="21" applyNumberFormat="1" applyFont="1" applyBorder="1" applyAlignment="1">
      <x:alignment horizontal="right"/>
    </x:xf>
    <x:xf numFmtId="201" fontId="27" fillId="0" borderId="79" xfId="22" applyNumberFormat="1" applyFont="1" applyFill="1" applyBorder="1" applyAlignment="1">
      <x:alignment horizontal="right"/>
    </x:xf>
    <x:xf numFmtId="201" fontId="27" fillId="0" borderId="79" xfId="21" applyNumberFormat="1" applyFont="1" applyBorder="1" applyAlignment="1">
      <x:alignment horizontal="right"/>
    </x:xf>
    <x:xf numFmtId="201" fontId="27" fillId="0" borderId="78" xfId="22" applyNumberFormat="1" applyFont="1" applyFill="1" applyBorder="1" applyAlignment="1">
      <x:alignment horizontal="right"/>
    </x:xf>
    <x:xf numFmtId="201" fontId="27" fillId="0" borderId="79" xfId="22" applyNumberFormat="1" applyFont="1" applyFill="1" applyBorder="1"/>
    <x:xf numFmtId="203" fontId="27" fillId="0" borderId="80" xfId="21" applyNumberFormat="1" applyFont="1" applyBorder="1"/>
    <x:xf numFmtId="203" fontId="27" fillId="0" borderId="78" xfId="22" applyNumberFormat="1" applyFont="1" applyFill="1" applyBorder="1"/>
    <x:xf numFmtId="203" fontId="27" fillId="46" borderId="78" xfId="22" applyNumberFormat="1" applyFont="1" applyFill="1" applyBorder="1"/>
    <x:xf numFmtId="203" fontId="27" fillId="46" borderId="81" xfId="22" applyNumberFormat="1" applyFont="1" applyFill="1" applyBorder="1"/>
    <x:xf numFmtId="203" fontId="27" fillId="46" borderId="82" xfId="22" applyNumberFormat="1" applyFont="1" applyFill="1" applyBorder="1"/>
    <x:xf numFmtId="178" fontId="27" fillId="0" borderId="78" xfId="22" applyNumberFormat="1" applyFont="1" applyFill="1" applyBorder="1"/>
    <x:xf numFmtId="203" fontId="27" fillId="0" borderId="81" xfId="22" applyNumberFormat="1" applyFont="1" applyFill="1" applyBorder="1"/>
    <x:xf numFmtId="4" fontId="27" fillId="0" borderId="81" xfId="22" applyNumberFormat="1" applyFont="1" applyFill="1" applyBorder="1"/>
    <x:xf numFmtId="4" fontId="27" fillId="0" borderId="78" xfId="22" applyNumberFormat="1" applyFont="1" applyFill="1" applyBorder="1"/>
    <x:xf numFmtId="4" fontId="27" fillId="0" borderId="83" xfId="22" applyNumberFormat="1" applyFont="1" applyFill="1" applyBorder="1"/>
    <x:xf numFmtId="4" fontId="27" fillId="0" borderId="1" xfId="22" applyNumberFormat="1" applyFont="1"/>
    <x:xf numFmtId="203" fontId="27" fillId="46" borderId="84" xfId="22" applyNumberFormat="1" applyFont="1" applyFill="1" applyBorder="1"/>
    <x:xf numFmtId="0" fontId="39" fillId="9" borderId="1" xfId="21" applyFill="1" applyAlignment="1">
      <x:alignment horizontal="center"/>
    </x:xf>
    <x:xf numFmtId="3" fontId="27" fillId="0" borderId="79" xfId="22" applyNumberFormat="1" applyFont="1" applyFill="1" applyBorder="1"/>
    <x:xf numFmtId="203" fontId="27" fillId="46" borderId="85" xfId="22" applyNumberFormat="1" applyFont="1" applyFill="1" applyBorder="1"/>
    <x:xf numFmtId="3" fontId="52" fillId="0" borderId="68" xfId="22" applyNumberFormat="1" applyFont="1" applyBorder="1" applyAlignment="1">
      <x:alignment horizontal="right"/>
    </x:xf>
    <x:xf numFmtId="3" fontId="27" fillId="0" borderId="76" xfId="22" applyNumberFormat="1" applyFont="1" applyBorder="1"/>
    <x:xf numFmtId="201" fontId="27" fillId="0" borderId="26" xfId="22" applyNumberFormat="1" applyFont="1" applyFill="1" applyBorder="1" applyAlignment="1">
      <x:alignment horizontal="right"/>
    </x:xf>
    <x:xf numFmtId="203" fontId="27" fillId="46" borderId="86" xfId="21" applyNumberFormat="1" applyFont="1" applyFill="1" applyBorder="1"/>
    <x:xf numFmtId="203" fontId="27" fillId="46" borderId="74" xfId="21" applyNumberFormat="1" applyFont="1" applyFill="1" applyBorder="1"/>
    <x:xf numFmtId="203" fontId="27" fillId="46" borderId="87" xfId="21" applyNumberFormat="1" applyFont="1" applyFill="1" applyBorder="1"/>
    <x:xf numFmtId="203" fontId="27" fillId="0" borderId="74" xfId="22" applyNumberFormat="1" applyFont="1" applyFill="1" applyBorder="1"/>
    <x:xf numFmtId="4" fontId="27" fillId="0" borderId="74" xfId="22" applyNumberFormat="1" applyFont="1" applyFill="1" applyBorder="1"/>
    <x:xf numFmtId="178" fontId="27" fillId="0" borderId="1" xfId="22" applyNumberFormat="1" applyFont="1" applyFill="1" applyBorder="1"/>
    <x:xf numFmtId="0" fontId="46" fillId="0" borderId="26" xfId="21" applyFont="1" applyBorder="1"/>
    <x:xf numFmtId="0" fontId="27" fillId="0" borderId="26" xfId="21" applyFont="1" applyBorder="1"/>
    <x:xf numFmtId="201" fontId="27" fillId="0" borderId="26" xfId="22" applyNumberFormat="1" applyFont="1" applyFill="1" applyBorder="1"/>
    <x:xf numFmtId="201" fontId="27" fillId="0" borderId="26" xfId="22" applyNumberFormat="1" applyFont="1" applyBorder="1" applyAlignment="1">
      <x:alignment horizontal="right"/>
    </x:xf>
    <x:xf numFmtId="201" fontId="27" fillId="0" borderId="76" xfId="22" applyNumberFormat="1" applyFont="1" applyFill="1" applyBorder="1"/>
    <x:xf numFmtId="203" fontId="27" fillId="46" borderId="88" xfId="21" applyNumberFormat="1" applyFont="1" applyFill="1" applyBorder="1"/>
    <x:xf numFmtId="203" fontId="27" fillId="46" borderId="26" xfId="22" applyNumberFormat="1" applyFont="1" applyFill="1" applyBorder="1"/>
    <x:xf numFmtId="203" fontId="27" fillId="46" borderId="89" xfId="22" applyNumberFormat="1" applyFont="1" applyFill="1" applyBorder="1"/>
    <x:xf numFmtId="203" fontId="27" fillId="46" borderId="90" xfId="22" applyNumberFormat="1" applyFont="1" applyFill="1" applyBorder="1"/>
    <x:xf numFmtId="203" fontId="27" fillId="46" borderId="76" xfId="22" applyNumberFormat="1" applyFont="1" applyFill="1" applyBorder="1"/>
    <x:xf numFmtId="178" fontId="27" fillId="0" borderId="26" xfId="22" applyNumberFormat="1" applyFont="1" applyFill="1" applyBorder="1"/>
    <x:xf numFmtId="203" fontId="27" fillId="0" borderId="89" xfId="22" applyNumberFormat="1" applyFont="1" applyFill="1" applyBorder="1"/>
    <x:xf numFmtId="4" fontId="27" fillId="0" borderId="89" xfId="22" applyNumberFormat="1" applyFont="1" applyFill="1" applyBorder="1"/>
    <x:xf numFmtId="4" fontId="27" fillId="0" borderId="26" xfId="22" applyNumberFormat="1" applyFont="1" applyFill="1" applyBorder="1"/>
    <x:xf numFmtId="203" fontId="27" fillId="46" borderId="91" xfId="22" applyNumberFormat="1" applyFont="1" applyFill="1" applyBorder="1"/>
    <x:xf numFmtId="4" fontId="27" fillId="0" borderId="92" xfId="21" applyNumberFormat="1" applyFont="1" applyBorder="1"/>
    <x:xf numFmtId="0" fontId="45" fillId="0" borderId="57" xfId="21" applyFont="1" applyBorder="1"/>
    <x:xf numFmtId="3" fontId="83" fillId="0" borderId="93" xfId="21" applyNumberFormat="1" applyFont="1" applyBorder="1"/>
    <x:xf numFmtId="201" fontId="88" fillId="0" borderId="57" xfId="21" applyNumberFormat="1" applyFont="1" applyBorder="1"/>
    <x:xf numFmtId="201" fontId="88" fillId="0" borderId="57" xfId="21" applyNumberFormat="1" applyFont="1" applyBorder="1" applyAlignment="1">
      <x:alignment horizontal="right"/>
    </x:xf>
    <x:xf numFmtId="201" fontId="83" fillId="0" borderId="93" xfId="21" applyNumberFormat="1" applyFont="1" applyBorder="1" applyAlignment="1">
      <x:alignment horizontal="right"/>
    </x:xf>
    <x:xf numFmtId="201" fontId="83" fillId="0" borderId="57" xfId="21" applyNumberFormat="1" applyFont="1" applyBorder="1" applyAlignment="1">
      <x:alignment horizontal="right"/>
    </x:xf>
    <x:xf numFmtId="201" fontId="83" fillId="0" borderId="93" xfId="21" applyNumberFormat="1" applyFont="1" applyBorder="1"/>
    <x:xf numFmtId="203" fontId="83" fillId="46" borderId="94" xfId="21" applyNumberFormat="1" applyFont="1" applyFill="1" applyBorder="1"/>
    <x:xf numFmtId="203" fontId="83" fillId="46" borderId="95" xfId="21" applyNumberFormat="1" applyFont="1" applyFill="1" applyBorder="1"/>
    <x:xf numFmtId="203" fontId="83" fillId="46" borderId="57" xfId="21" applyNumberFormat="1" applyFont="1" applyFill="1" applyBorder="1"/>
    <x:xf numFmtId="203" fontId="83" fillId="46" borderId="96" xfId="21" applyNumberFormat="1" applyFont="1" applyFill="1" applyBorder="1"/>
    <x:xf numFmtId="203" fontId="83" fillId="46" borderId="97" xfId="21" applyNumberFormat="1" applyFont="1" applyFill="1" applyBorder="1"/>
    <x:xf numFmtId="178" fontId="83" fillId="0" borderId="57" xfId="21" applyNumberFormat="1" applyFont="1" applyBorder="1"/>
    <x:xf numFmtId="203" fontId="83" fillId="0" borderId="96" xfId="21" applyNumberFormat="1" applyFont="1" applyBorder="1"/>
    <x:xf numFmtId="4" fontId="83" fillId="0" borderId="93" xfId="21" applyNumberFormat="1" applyFont="1" applyBorder="1"/>
    <x:xf numFmtId="4" fontId="83" fillId="0" borderId="98" xfId="21" applyNumberFormat="1" applyFont="1" applyBorder="1"/>
    <x:xf numFmtId="4" fontId="83" fillId="0" borderId="57" xfId="21" applyNumberFormat="1" applyFont="1" applyBorder="1"/>
    <x:xf numFmtId="43" fontId="39" fillId="0" borderId="1" xfId="21" applyNumberFormat="1"/>
    <x:xf numFmtId="205" fontId="27" fillId="0" borderId="1" xfId="21" applyNumberFormat="1" applyFont="1"/>
    <x:xf numFmtId="37" fontId="39" fillId="0" borderId="1" xfId="21" applyNumberFormat="1"/>
    <x:xf numFmtId="43" fontId="0" fillId="0" borderId="1" xfId="22" applyFont="1"/>
    <x:xf numFmtId="43" fontId="27" fillId="0" borderId="1" xfId="21" applyNumberFormat="1" applyFont="1"/>
    <x:xf numFmtId="0" fontId="39" fillId="32" borderId="1" xfId="21" applyFill="1"/>
    <x:xf numFmtId="169" fontId="39" fillId="32" borderId="1" xfId="22" applyNumberFormat="1" applyFont="1" applyFill="1" applyBorder="1"/>
    <x:xf numFmtId="169" fontId="23" fillId="0" borderId="1" xfId="22" applyNumberFormat="1" applyFont="1" applyFill="1" applyBorder="1"/>
    <x:xf numFmtId="201" fontId="39" fillId="32" borderId="1" xfId="21" applyNumberFormat="1" applyFill="1"/>
    <x:xf numFmtId="0" fontId="89" fillId="0" borderId="1" xfId="21" applyFont="1"/>
    <x:xf numFmtId="43" fontId="89" fillId="0" borderId="1" xfId="35" applyFont="1"/>
    <x:xf numFmtId="0" fontId="39" fillId="0" borderId="26" xfId="21" applyBorder="1"/>
    <x:xf numFmtId="43" fontId="89" fillId="0" borderId="1" xfId="21" applyNumberFormat="1" applyFont="1"/>
    <x:xf numFmtId="203" fontId="39" fillId="0" borderId="1" xfId="21" applyNumberFormat="1"/>
    <x:xf numFmtId="178" fontId="39" fillId="0" borderId="1" xfId="21" applyNumberFormat="1"/>
    <x:xf numFmtId="43" fontId="83" fillId="9" borderId="1" xfId="21" applyNumberFormat="1" applyFont="1" applyFill="1"/>
    <x:xf numFmtId="0" fontId="18" fillId="9" borderId="1" xfId="21" applyFont="1" applyFill="1"/>
    <x:xf numFmtId="43" fontId="18" fillId="9" borderId="1" xfId="21" applyNumberFormat="1" applyFont="1" applyFill="1"/>
    <x:xf numFmtId="169" fontId="83" fillId="0" borderId="1" xfId="35" applyNumberFormat="1" applyFont="1"/>
    <x:xf numFmtId="0" fontId="66" fillId="0" borderId="1" xfId="32" applyFont="1" applyAlignment="1">
      <x:alignment horizontal="center"/>
    </x:xf>
    <x:xf numFmtId="0" fontId="53" fillId="32" borderId="1" xfId="32" applyFont="1" applyFill="1" applyAlignment="1">
      <x:alignment horizontal="center"/>
    </x:xf>
    <x:xf numFmtId="0" fontId="68" fillId="30" borderId="22" xfId="32" applyFont="1" applyFill="1" applyBorder="1" applyAlignment="1">
      <x:alignment horizontal="left"/>
    </x:xf>
    <x:xf numFmtId="0" fontId="65" fillId="32" borderId="22" xfId="32" applyFont="1" applyFill="1" applyBorder="1" applyAlignment="1">
      <x:alignment horizontal="left"/>
    </x:xf>
    <x:xf numFmtId="0" fontId="65" fillId="31" borderId="22" xfId="32" applyFont="1" applyFill="1" applyBorder="1" applyAlignment="1">
      <x:alignment horizontal="left"/>
    </x:xf>
    <x:xf numFmtId="0" fontId="31" fillId="48" borderId="1" xfId="15" applyFill="1"/>
    <x:xf numFmtId="0" fontId="84" fillId="48" borderId="1" xfId="15" applyFont="1" applyFill="1"/>
    <x:xf numFmtId="0" fontId="31" fillId="38" borderId="1" xfId="15" applyFill="1"/>
    <x:xf numFmtId="3" fontId="84" fillId="38" borderId="6" xfId="15" applyNumberFormat="1" applyFont="1" applyFill="1" applyBorder="1"/>
    <x:xf numFmtId="3" fontId="84" fillId="38" borderId="7" xfId="15" applyNumberFormat="1" applyFont="1" applyFill="1" applyBorder="1"/>
    <x:xf numFmtId="0" fontId="84" fillId="38" borderId="1" xfId="15" applyFont="1" applyFill="1"/>
    <x:xf numFmtId="0" fontId="31" fillId="38" borderId="1" xfId="15" applyFill="1" applyAlignment="1">
      <x:alignment horizontal="center"/>
    </x:xf>
    <x:xf numFmtId="0" fontId="31" fillId="38" borderId="1" xfId="15" applyFill="1" applyAlignment="1">
      <x:alignment horizontal="center" wrapText="1"/>
    </x:xf>
    <x:xf numFmtId="0" fontId="31" fillId="48" borderId="1" xfId="15" applyFill="1" applyAlignment="1">
      <x:alignment horizontal="center"/>
    </x:xf>
    <x:xf numFmtId="0" fontId="31" fillId="38" borderId="26" xfId="15" applyFill="1" applyBorder="1" applyAlignment="1">
      <x:alignment horizontal="center"/>
    </x:xf>
    <x:xf numFmtId="0" fontId="31" fillId="38" borderId="1" xfId="15" applyFill="1" applyAlignment="1">
      <x:alignment horizontal="left"/>
    </x:xf>
    <x:xf numFmtId="3" fontId="31" fillId="38" borderId="1" xfId="15" applyNumberFormat="1" applyFill="1" applyAlignment="1">
      <x:alignment horizontal="left" indent="2"/>
    </x:xf>
    <x:xf numFmtId="206" fontId="31" fillId="0" borderId="22" xfId="15" applyNumberFormat="1" applyBorder="1"/>
    <x:xf numFmtId="41" fontId="31" fillId="9" borderId="22" xfId="15" applyNumberFormat="1" applyFill="1" applyBorder="1" applyProtection="1">
      <x:protection locked="0"/>
    </x:xf>
    <x:xf numFmtId="3" fontId="31" fillId="9" borderId="22" xfId="15" applyNumberFormat="1" applyFill="1" applyBorder="1" applyAlignment="1">
      <x:alignment horizontal="center"/>
    </x:xf>
    <x:xf numFmtId="3" fontId="31" fillId="9" borderId="22" xfId="15" applyNumberFormat="1" applyFill="1" applyBorder="1" applyAlignment="1" applyProtection="1">
      <x:alignment horizontal="center"/>
      <x:protection locked="0"/>
    </x:xf>
    <x:xf numFmtId="3" fontId="31" fillId="9" borderId="22" xfId="15" applyNumberFormat="1" applyFill="1" applyBorder="1" applyAlignment="1">
      <x:alignment horizontal="left"/>
    </x:xf>
    <x:xf numFmtId="41" fontId="31" fillId="0" borderId="22" xfId="15" applyNumberFormat="1" applyBorder="1"/>
    <x:xf numFmtId="3" fontId="31" fillId="38" borderId="1" xfId="15" applyNumberFormat="1" applyFill="1"/>
    <x:xf numFmtId="3" fontId="31" fillId="0" borderId="22" xfId="15" applyNumberFormat="1" applyBorder="1"/>
    <x:xf numFmtId="0" fontId="31" fillId="38" borderId="1" xfId="15" applyFill="1" applyAlignment="1" applyProtection="1">
      <x:alignment horizontal="center"/>
      <x:protection locked="0"/>
    </x:xf>
    <x:xf numFmtId="3" fontId="31" fillId="38" borderId="1" xfId="15" applyNumberFormat="1" applyFill="1" applyAlignment="1" applyProtection="1">
      <x:alignment horizontal="left" indent="2"/>
      <x:protection locked="0"/>
    </x:xf>
    <x:xf numFmtId="1" fontId="31" fillId="9" borderId="22" xfId="15" applyNumberFormat="1" applyFill="1" applyBorder="1"/>
    <x:xf numFmtId="1" fontId="31" fillId="9" borderId="23" xfId="15" applyNumberFormat="1" applyFill="1" applyBorder="1"/>
    <x:xf numFmtId="0" fontId="31" fillId="48" borderId="1" xfId="15" applyFill="1" applyProtection="1">
      <x:protection locked="0"/>
    </x:xf>
    <x:xf numFmtId="0" fontId="31" fillId="38" borderId="1" xfId="15" applyFill="1" applyProtection="1">
      <x:protection locked="0"/>
    </x:xf>
    <x:xf numFmtId="9" fontId="31" fillId="38" borderId="1" xfId="34" applyFont="1" applyFill="1" applyAlignment="1">
      <x:alignment horizontal="center"/>
    </x:xf>
    <x:xf numFmtId="0" fontId="84" fillId="38" borderId="26" xfId="15" applyFont="1" applyFill="1" applyBorder="1" applyAlignment="1">
      <x:alignment horizontal="center"/>
    </x:xf>
    <x:xf numFmtId="0" fontId="31" fillId="38" borderId="26" xfId="15" applyFill="1" applyBorder="1" applyAlignment="1" applyProtection="1">
      <x:alignment horizontal="center"/>
      <x:protection locked="0"/>
    </x:xf>
    <x:xf numFmtId="0" fontId="84" fillId="38" borderId="1" xfId="15" applyFont="1" applyFill="1" applyAlignment="1">
      <x:alignment horizontal="left"/>
    </x:xf>
    <x:xf numFmtId="0" fontId="84" fillId="38" borderId="1" xfId="15" applyFont="1" applyFill="1" applyAlignment="1">
      <x:alignment horizontal="center"/>
    </x:xf>
    <x:xf numFmtId="3" fontId="84" fillId="49" borderId="25" xfId="15" applyNumberFormat="1" applyFont="1" applyFill="1" applyBorder="1"/>
    <x:xf numFmtId="3" fontId="84" fillId="49" borderId="25" xfId="15" applyNumberFormat="1" applyFont="1" applyFill="1" applyBorder="1" applyProtection="1">
      <x:protection locked="0"/>
    </x:xf>
    <x:xf numFmtId="3" fontId="31" fillId="9" borderId="1" xfId="15" applyNumberFormat="1" applyFill="1"/>
    <x:xf numFmtId="41" fontId="31" fillId="9" borderId="22" xfId="15" applyNumberFormat="1" applyFill="1" applyBorder="1"/>
    <x:xf numFmtId="2" fontId="31" fillId="9" borderId="22" xfId="15" applyNumberFormat="1" applyFill="1" applyBorder="1"/>
    <x:xf numFmtId="41" fontId="31" fillId="9" borderId="23" xfId="15" applyNumberFormat="1" applyFill="1" applyBorder="1"/>
    <x:xf numFmtId="3" fontId="90" fillId="48" borderId="1" xfId="15" applyNumberFormat="1" applyFont="1" applyFill="1"/>
    <x:xf numFmtId="3" fontId="91" fillId="38" borderId="1" xfId="15" applyNumberFormat="1" applyFont="1" applyFill="1"/>
    <x:xf numFmtId="41" fontId="91" fillId="9" borderId="22" xfId="15" applyNumberFormat="1" applyFont="1" applyFill="1" applyBorder="1"/>
    <x:xf numFmtId="2" fontId="91" fillId="38" borderId="1" xfId="15" applyNumberFormat="1" applyFont="1" applyFill="1" applyAlignment="1">
      <x:alignment horizontal="center"/>
    </x:xf>
    <x:xf numFmtId="2" fontId="91" fillId="38" borderId="1" xfId="15" applyNumberFormat="1" applyFont="1" applyFill="1"/>
    <x:xf numFmtId="41" fontId="31" fillId="0" borderId="23" xfId="15" applyNumberFormat="1" applyBorder="1"/>
    <x:xf numFmtId="3" fontId="31" fillId="38" borderId="1" xfId="15" applyNumberFormat="1" applyFill="1" applyProtection="1">
      <x:protection locked="0"/>
    </x:xf>
    <x:xf numFmtId="3" fontId="31" fillId="0" borderId="22" xfId="15" applyNumberFormat="1" applyBorder="1" applyProtection="1">
      <x:protection locked="0"/>
    </x:xf>
    <x:xf numFmtId="2" fontId="31" fillId="9" borderId="22" xfId="15" applyNumberFormat="1" applyFill="1" applyBorder="1" applyProtection="1">
      <x:protection locked="0"/>
    </x:xf>
    <x:xf numFmtId="3" fontId="31" fillId="9" borderId="22" xfId="15" applyNumberFormat="1" applyFill="1" applyBorder="1"/>
    <x:xf numFmtId="0" fontId="54" fillId="48" borderId="1" xfId="15" applyFont="1" applyFill="1"/>
    <x:xf numFmtId="2" fontId="91" fillId="0" borderId="22" xfId="15" applyNumberFormat="1" applyFont="1" applyBorder="1" applyProtection="1">
      <x:protection locked="0"/>
    </x:xf>
    <x:xf numFmtId="2" fontId="91" fillId="38" borderId="1" xfId="15" applyNumberFormat="1" applyFont="1" applyFill="1" applyAlignment="1" applyProtection="1">
      <x:alignment horizontal="center"/>
      <x:protection locked="0"/>
    </x:xf>
    <x:xf numFmtId="2" fontId="91" fillId="38" borderId="1" xfId="15" applyNumberFormat="1" applyFont="1" applyFill="1" applyProtection="1">
      <x:protection locked="0"/>
    </x:xf>
    <x:xf numFmtId="0" fontId="31" fillId="49" borderId="1" xfId="15" applyFill="1"/>
    <x:xf numFmtId="5" fontId="84" fillId="36" borderId="1" xfId="15" applyNumberFormat="1" applyFont="1" applyFill="1"/>
    <x:xf numFmtId="9" fontId="31" fillId="0" borderId="22" xfId="34" applyFont="1" applyBorder="1"/>
    <x:xf numFmtId="0" fontId="92" fillId="48" borderId="1" xfId="15" applyFont="1" applyFill="1"/>
    <x:xf numFmtId="207" fontId="31" fillId="50" borderId="22" xfId="15" applyNumberFormat="1" applyFill="1" applyBorder="1"/>
    <x:xf numFmtId="207" fontId="31" fillId="9" borderId="22" xfId="15" applyNumberFormat="1" applyFill="1" applyBorder="1" applyProtection="1">
      <x:protection locked="0"/>
    </x:xf>
    <x:xf numFmtId="208" fontId="31" fillId="0" borderId="22" xfId="15" applyNumberFormat="1" applyBorder="1" applyAlignment="1">
      <x:alignment horizontal="center"/>
    </x:xf>
    <x:xf numFmtId="3" fontId="31" fillId="0" borderId="22" xfId="15" applyNumberFormat="1" applyBorder="1" applyAlignment="1">
      <x:alignment horizontal="center"/>
    </x:xf>
    <x:xf numFmtId="208" fontId="31" fillId="9" borderId="22" xfId="15" applyNumberFormat="1" applyFill="1" applyBorder="1" applyAlignment="1" applyProtection="1">
      <x:alignment horizontal="center"/>
      <x:protection locked="0"/>
    </x:xf>
    <x:xf numFmtId="8" fontId="31" fillId="50" borderId="22" xfId="15" applyNumberFormat="1" applyFill="1" applyBorder="1"/>
    <x:xf numFmtId="208" fontId="31" fillId="38" borderId="1" xfId="15" applyNumberFormat="1" applyFill="1" applyAlignment="1">
      <x:alignment horizontal="center"/>
    </x:xf>
    <x:xf numFmtId="208" fontId="31" fillId="38" borderId="1" xfId="15" applyNumberFormat="1" applyFill="1" applyAlignment="1" applyProtection="1">
      <x:alignment horizontal="center"/>
      <x:protection locked="0"/>
    </x:xf>
    <x:xf numFmtId="8" fontId="31" fillId="9" borderId="22" xfId="15" applyNumberFormat="1" applyFill="1" applyBorder="1"/>
    <x:xf numFmtId="207" fontId="31" fillId="9" borderId="22" xfId="15" applyNumberFormat="1" applyFill="1" applyBorder="1"/>
    <x:xf numFmtId="207" fontId="31" fillId="9" borderId="1" xfId="15" applyNumberFormat="1" applyFill="1"/>
    <x:xf numFmtId="0" fontId="54" fillId="48" borderId="1" xfId="15" applyFont="1" applyFill="1" applyAlignment="1">
      <x:alignment horizontal="center"/>
    </x:xf>
    <x:xf numFmtId="8" fontId="31" fillId="42" borderId="22" xfId="15" applyNumberFormat="1" applyFill="1" applyBorder="1"/>
    <x:xf numFmtId="207" fontId="31" fillId="50" borderId="1" xfId="15" applyNumberFormat="1" applyFill="1"/>
    <x:xf numFmtId="3" fontId="93" fillId="48" borderId="1" xfId="15" applyNumberFormat="1" applyFont="1" applyFill="1"/>
    <x:xf numFmtId="186" fontId="31" fillId="50" borderId="22" xfId="15" applyNumberFormat="1" applyFill="1" applyBorder="1"/>
    <x:xf numFmtId="0" fontId="31" fillId="0" borderId="22" xfId="15" applyBorder="1"/>
    <x:xf numFmtId="186" fontId="31" fillId="9" borderId="22" xfId="15" applyNumberFormat="1" applyFill="1" applyBorder="1" applyProtection="1">
      <x:protection locked="0"/>
    </x:xf>
    <x:xf numFmtId="0" fontId="31" fillId="9" borderId="22" xfId="15" applyFill="1" applyBorder="1" applyProtection="1">
      <x:protection locked="0"/>
    </x:xf>
    <x:xf numFmtId="186" fontId="31" fillId="42" borderId="22" xfId="15" applyNumberFormat="1" applyFill="1" applyBorder="1"/>
    <x:xf numFmtId="186" fontId="31" fillId="38" borderId="1" xfId="15" applyNumberFormat="1" applyFill="1"/>
    <x:xf numFmtId="186" fontId="31" fillId="38" borderId="1" xfId="15" applyNumberFormat="1" applyFill="1" applyProtection="1">
      <x:protection locked="0"/>
    </x:xf>
    <x:xf numFmtId="8" fontId="91" fillId="0" borderId="22" xfId="15" applyNumberFormat="1" applyFont="1" applyBorder="1"/>
    <x:xf numFmtId="0" fontId="91" fillId="38" borderId="1" xfId="15" applyFont="1" applyFill="1" applyAlignment="1">
      <x:alignment horizontal="center"/>
    </x:xf>
    <x:xf numFmtId="207" fontId="91" fillId="0" borderId="22" xfId="15" applyNumberFormat="1" applyFont="1" applyBorder="1"/>
    <x:xf numFmtId="186" fontId="91" fillId="0" borderId="22" xfId="15" applyNumberFormat="1" applyFont="1" applyBorder="1"/>
    <x:xf numFmtId="9" fontId="31" fillId="0" borderId="22" xfId="34" applyFont="1" applyBorder="1" applyProtection="1">
      <x:protection locked="0"/>
    </x:xf>
    <x:xf numFmtId="0" fontId="92" fillId="48" borderId="1" xfId="15" applyFont="1" applyFill="1" applyProtection="1">
      <x:protection locked="0"/>
    </x:xf>
    <x:xf numFmtId="10" fontId="31" fillId="0" borderId="22" xfId="34" applyNumberFormat="1" applyFont="1" applyBorder="1" applyProtection="1">
      <x:protection locked="0"/>
    </x:xf>
    <x:xf numFmtId="0" fontId="31" fillId="38" borderId="1" xfId="15" applyFill="1" applyAlignment="1" applyProtection="1">
      <x:alignment horizontal="center" wrapText="1"/>
      <x:protection locked="0"/>
    </x:xf>
    <x:xf numFmtId="186" fontId="31" fillId="0" borderId="22" xfId="15" applyNumberFormat="1" applyBorder="1" applyProtection="1">
      <x:protection locked="0"/>
    </x:xf>
    <x:xf numFmtId="207" fontId="31" fillId="0" borderId="22" xfId="15" applyNumberFormat="1" applyBorder="1" applyProtection="1">
      <x:protection locked="0"/>
    </x:xf>
    <x:xf numFmtId="207" fontId="31" fillId="9" borderId="1" xfId="15" applyNumberFormat="1" applyFill="1" applyProtection="1">
      <x:protection locked="0"/>
    </x:xf>
    <x:xf numFmtId="186" fontId="31" fillId="31" borderId="22" xfId="15" applyNumberFormat="1" applyFill="1" applyBorder="1" applyProtection="1">
      <x:protection locked="0"/>
    </x:xf>
    <x:xf numFmtId="207" fontId="31" fillId="31" borderId="22" xfId="15" applyNumberFormat="1" applyFill="1" applyBorder="1" applyProtection="1">
      <x:protection locked="0"/>
    </x:xf>
    <x:xf numFmtId="186" fontId="31" fillId="0" borderId="22" xfId="15" applyNumberFormat="1" applyBorder="1"/>
    <x:xf numFmtId="186" fontId="31" fillId="45" borderId="22" xfId="15" applyNumberFormat="1" applyFill="1" applyBorder="1" applyProtection="1">
      <x:protection locked="0"/>
    </x:xf>
    <x:xf numFmtId="207" fontId="31" fillId="45" borderId="22" xfId="15" applyNumberFormat="1" applyFill="1" applyBorder="1" applyProtection="1">
      <x:protection locked="0"/>
    </x:xf>
    <x:xf numFmtId="207" fontId="31" fillId="0" borderId="22" xfId="15" applyNumberFormat="1" applyBorder="1"/>
    <x:xf numFmtId="3" fontId="91" fillId="38" borderId="1" xfId="15" applyNumberFormat="1" applyFont="1" applyFill="1" applyProtection="1">
      <x:protection locked="0"/>
    </x:xf>
    <x:xf numFmtId="0" fontId="91" fillId="38" borderId="1" xfId="15" applyFont="1" applyFill="1" applyAlignment="1" applyProtection="1">
      <x:alignment horizontal="center"/>
      <x:protection locked="0"/>
    </x:xf>
    <x:xf numFmtId="186" fontId="91" fillId="0" borderId="22" xfId="15" applyNumberFormat="1" applyFont="1" applyBorder="1" applyProtection="1">
      <x:protection locked="0"/>
    </x:xf>
    <x:xf numFmtId="3" fontId="31" fillId="9" borderId="1" xfId="15" applyNumberFormat="1" applyFill="1" applyProtection="1">
      <x:protection locked="0"/>
    </x:xf>
    <x:xf numFmtId="0" fontId="31" fillId="0" borderId="1" xfId="32" applyFont="1"/>
    <x:xf numFmtId="0" fontId="72" fillId="0" borderId="1" xfId="32" applyFont="1"/>
    <x:xf numFmtId="0" fontId="84" fillId="0" borderId="40" xfId="32" applyFont="1" applyBorder="1"/>
    <x:xf numFmtId="0" fontId="31" fillId="0" borderId="40" xfId="32" applyFont="1" applyBorder="1"/>
    <x:xf numFmtId="0" fontId="84" fillId="0" borderId="40" xfId="32" applyFont="1" applyBorder="1" applyAlignment="1">
      <x:alignment horizontal="center"/>
    </x:xf>
    <x:xf numFmtId="0" fontId="84" fillId="0" borderId="27" xfId="32" applyFont="1" applyBorder="1"/>
    <x:xf numFmtId="0" fontId="31" fillId="0" borderId="28" xfId="32" applyFont="1" applyBorder="1"/>
    <x:xf numFmtId="8" fontId="31" fillId="0" borderId="1" xfId="32" applyNumberFormat="1" applyFont="1"/>
    <x:xf numFmtId="0" fontId="31" fillId="0" borderId="1" xfId="32" applyFont="1" applyAlignment="1">
      <x:alignment horizontal="right"/>
    </x:xf>
    <x:xf numFmtId="190" fontId="31" fillId="0" borderId="1" xfId="32" applyNumberFormat="1" applyFont="1"/>
    <x:xf numFmtId="190" fontId="72" fillId="0" borderId="1" xfId="32" applyNumberFormat="1" applyFont="1"/>
    <x:xf numFmtId="10" fontId="72" fillId="0" borderId="1" xfId="32" applyNumberFormat="1" applyFont="1"/>
    <x:xf numFmtId="0" fontId="84" fillId="0" borderId="32" xfId="32" applyFont="1" applyBorder="1"/>
    <x:xf numFmtId="0" fontId="31" fillId="0" borderId="26" xfId="32" applyFont="1" applyBorder="1"/>
    <x:xf numFmtId="0" fontId="31" fillId="0" borderId="33" xfId="32" applyFont="1" applyBorder="1"/>
    <x:xf numFmtId="0" fontId="84" fillId="0" borderId="39" xfId="32" applyFont="1" applyBorder="1"/>
    <x:xf numFmtId="0" fontId="31" fillId="0" borderId="35" xfId="32" applyFont="1" applyBorder="1"/>
    <x:xf numFmtId="0" fontId="31" fillId="0" borderId="31" xfId="32" applyFont="1" applyBorder="1"/>
    <x:xf numFmtId="6" fontId="31" fillId="0" borderId="1" xfId="32" applyNumberFormat="1" applyFont="1"/>
    <x:xf numFmtId="0" fontId="31" fillId="0" borderId="27" xfId="32" applyFont="1" applyBorder="1"/>
    <x:xf numFmtId="0" fontId="31" fillId="0" borderId="32" xfId="32" applyFont="1" applyBorder="1"/>
    <x:xf numFmtId="0" fontId="31" fillId="0" borderId="1" xfId="32" applyFont="1" applyAlignment="1">
      <x:alignment horizontal="left"/>
    </x:xf>
    <x:xf numFmtId="0" fontId="72" fillId="0" borderId="39" xfId="32" applyFont="1" applyBorder="1"/>
    <x:xf numFmtId="0" fontId="72" fillId="0" borderId="35" xfId="32" applyFont="1" applyBorder="1"/>
    <x:xf numFmtId="0" fontId="72" fillId="0" borderId="31" xfId="32" applyFont="1" applyBorder="1"/>
    <x:xf numFmtId="0" fontId="31" fillId="0" borderId="1" xfId="17" applyFont="1" applyAlignment="1" applyProtection="1">
      <x:alignment horizontal="left" indent="4"/>
      <x:protection locked="0"/>
    </x:xf>
    <x:xf numFmtId="0" fontId="72" fillId="0" borderId="32" xfId="32" applyFont="1" applyBorder="1"/>
    <x:xf numFmtId="0" fontId="72" fillId="0" borderId="26" xfId="32" applyFont="1" applyBorder="1"/>
    <x:xf numFmtId="0" fontId="72" fillId="0" borderId="33" xfId="32" applyFont="1" applyBorder="1"/>
    <x:xf numFmtId="0" fontId="0" fillId="51" borderId="0" xfId="0" applyFill="1"/>
    <x:xf numFmtId="0" fontId="3" fillId="0" borderId="1" xfId="41"/>
    <x:xf numFmtId="0" fontId="97" fillId="0" borderId="1" xfId="41" applyFont="1"/>
    <x:xf numFmtId="0" fontId="98" fillId="0" borderId="1" xfId="41" applyFont="1" applyAlignment="1">
      <x:alignment vertical="top"/>
    </x:xf>
    <x:xf numFmtId="0" fontId="32" fillId="0" borderId="0" xfId="0" applyFont="1" applyAlignment="1">
      <x:alignment vertical="top"/>
    </x:xf>
    <x:xf numFmtId="0" fontId="45" fillId="0" borderId="0" xfId="0" applyFont="1" applyAlignment="1">
      <x:alignment vertical="top"/>
    </x:xf>
    <x:xf numFmtId="0" fontId="101" fillId="0" borderId="1" xfId="41" applyFont="1" applyAlignment="1">
      <x:alignment vertical="top"/>
    </x:xf>
    <x:xf numFmtId="0" fontId="99" fillId="0" borderId="0" xfId="0" applyFont="1"/>
    <x:xf numFmtId="0" fontId="32" fillId="0" borderId="0" xfId="0" applyFont="1"/>
    <x:xf numFmtId="0" fontId="100" fillId="15" borderId="0" xfId="0" applyFont="1" applyFill="1" applyAlignment="1">
      <x:alignment horizontal="center" vertical="center" wrapText="1"/>
    </x:xf>
    <x:xf numFmtId="44" fontId="104" fillId="0" borderId="0" xfId="37" applyFont="1"/>
    <x:xf numFmtId="166" fontId="104" fillId="0" borderId="0" xfId="0" applyNumberFormat="1" applyFont="1"/>
    <x:xf numFmtId="215" fontId="32" fillId="0" borderId="0" xfId="37" applyNumberFormat="1" applyFont="1"/>
    <x:xf numFmtId="43" fontId="32" fillId="0" borderId="0" xfId="38" applyFont="1"/>
    <x:xf numFmtId="44" fontId="32" fillId="0" borderId="0" xfId="37" applyFont="1"/>
    <x:xf numFmtId="0" fontId="105" fillId="0" borderId="0" xfId="0" applyFont="1"/>
    <x:xf numFmtId="166" fontId="106" fillId="0" borderId="0" xfId="0" applyNumberFormat="1" applyFont="1"/>
    <x:xf numFmtId="0" fontId="107" fillId="0" borderId="0" xfId="0" applyFont="1"/>
    <x:xf numFmtId="44" fontId="106" fillId="0" borderId="0" xfId="0" applyNumberFormat="1" applyFont="1"/>
    <x:xf numFmtId="43" fontId="99" fillId="0" borderId="0" xfId="38" applyFont="1"/>
    <x:xf numFmtId="194" fontId="99" fillId="0" borderId="0" xfId="0" applyNumberFormat="1" applyFont="1"/>
    <x:xf numFmtId="164" fontId="32" fillId="0" borderId="0" xfId="0" applyNumberFormat="1" applyFont="1"/>
    <x:xf numFmtId="214" fontId="99" fillId="0" borderId="0" xfId="0" applyNumberFormat="1" applyFont="1"/>
    <x:xf numFmtId="0" fontId="45" fillId="4" borderId="0" xfId="0" applyFont="1" applyFill="1"/>
    <x:xf numFmtId="44" fontId="108" fillId="4" borderId="0" xfId="37" applyFont="1" applyFill="1"/>
    <x:xf numFmtId="44" fontId="45" fillId="4" borderId="0" xfId="37" applyFont="1" applyFill="1"/>
    <x:xf numFmtId="164" fontId="45" fillId="4" borderId="0" xfId="0" applyNumberFormat="1" applyFont="1" applyFill="1"/>
    <x:xf numFmtId="44" fontId="99" fillId="0" borderId="0" xfId="0" applyNumberFormat="1" applyFont="1"/>
    <x:xf numFmtId="44" fontId="109" fillId="0" borderId="0" xfId="37" applyFont="1"/>
    <x:xf numFmtId="44" fontId="105" fillId="31" borderId="0" xfId="37" applyFont="1" applyFill="1"/>
    <x:xf numFmtId="9" fontId="46" fillId="0" borderId="0" xfId="39" applyFont="1"/>
    <x:xf numFmtId="164" fontId="46" fillId="0" borderId="0" xfId="39" applyNumberFormat="1" applyFont="1"/>
    <x:xf numFmtId="44" fontId="45" fillId="5" borderId="2" xfId="37" applyFont="1" applyFill="1" applyBorder="1"/>
    <x:xf numFmtId="0" fontId="99" fillId="0" borderId="1" xfId="0" applyFont="1" applyBorder="1"/>
    <x:xf numFmtId="0" fontId="100" fillId="15" borderId="0" xfId="0" applyFont="1" applyFill="1" applyAlignment="1">
      <x:alignment horizontal="left" vertical="center" wrapText="1"/>
    </x:xf>
    <x:xf numFmtId="0" fontId="45" fillId="0" borderId="0" xfId="0" applyFont="1"/>
    <x:xf numFmtId="44" fontId="114" fillId="0" borderId="0" xfId="37" applyFont="1"/>
    <x:xf numFmtId="0" fontId="45" fillId="0" borderId="2" xfId="0" applyFont="1" applyBorder="1"/>
    <x:xf numFmtId="194" fontId="114" fillId="0" borderId="2" xfId="37" applyNumberFormat="1" applyFont="1" applyBorder="1"/>
    <x:xf numFmtId="44" fontId="111" fillId="0" borderId="0" xfId="37" applyFont="1"/>
    <x:xf numFmtId="166" fontId="111" fillId="0" borderId="0" xfId="0" applyNumberFormat="1" applyFont="1"/>
    <x:xf numFmtId="10" fontId="32" fillId="0" borderId="0" xfId="0" applyNumberFormat="1" applyFont="1"/>
    <x:xf numFmtId="166" fontId="45" fillId="4" borderId="0" xfId="0" applyNumberFormat="1" applyFont="1" applyFill="1"/>
    <x:xf numFmtId="14" fontId="111" fillId="0" borderId="0" xfId="0" applyNumberFormat="1" applyFont="1"/>
    <x:xf numFmtId="0" fontId="111" fillId="0" borderId="0" xfId="0" applyFont="1"/>
    <x:xf numFmtId="0" fontId="116" fillId="0" borderId="0" xfId="0" applyFont="1"/>
    <x:xf numFmtId="166" fontId="114" fillId="0" borderId="0" xfId="0" applyNumberFormat="1" applyFont="1"/>
    <x:xf numFmtId="0" fontId="32" fillId="0" borderId="0" xfId="0" applyFont="1" applyAlignment="1">
      <x:alignment horizontal="center"/>
    </x:xf>
    <x:xf numFmtId="165" fontId="111" fillId="3" borderId="0" xfId="0" applyNumberFormat="1" applyFont="1" applyFill="1"/>
    <x:xf numFmtId="0" fontId="32" fillId="0" borderId="0" xfId="0" applyFont="1" applyAlignment="1">
      <x:alignment wrapText="1"/>
    </x:xf>
    <x:xf numFmtId="164" fontId="32" fillId="0" borderId="0" xfId="0" applyNumberFormat="1" applyFont="1" applyAlignment="1">
      <x:alignment horizontal="left" vertical="top"/>
    </x:xf>
    <x:xf numFmtId="0" fontId="32" fillId="15" borderId="0" xfId="0" applyFont="1" applyFill="1" applyAlignment="1">
      <x:alignment vertical="top"/>
    </x:xf>
    <x:xf numFmtId="0" fontId="0" fillId="15" borderId="0" xfId="0" applyFill="1"/>
    <x:xf numFmtId="0" fontId="103" fillId="15" borderId="0" xfId="0" applyFont="1" applyFill="1" applyAlignment="1">
      <x:alignment horizontal="center" vertical="top" wrapText="1"/>
    </x:xf>
    <x:xf numFmtId="188" fontId="33" fillId="14" borderId="1" xfId="17" applyNumberFormat="1" applyFont="1" applyFill="1"/>
    <x:xf numFmtId="0" fontId="96" fillId="0" borderId="1" xfId="42" applyFont="1"/>
    <x:xf numFmtId="0" fontId="2" fillId="0" borderId="1" xfId="42"/>
    <x:xf numFmtId="0" fontId="96" fillId="0" borderId="1" xfId="42" applyFont="1" applyAlignment="1">
      <x:alignment vertical="top"/>
    </x:xf>
    <x:xf numFmtId="0" fontId="95" fillId="0" borderId="22" xfId="42" applyFont="1" applyBorder="1" applyAlignment="1">
      <x:alignment horizontal="center" vertical="center" wrapText="1"/>
    </x:xf>
    <x:xf numFmtId="43" fontId="2" fillId="0" borderId="1" xfId="42" applyNumberFormat="1"/>
    <x:xf numFmtId="0" fontId="2" fillId="0" borderId="22" xfId="42" applyBorder="1"/>
    <x:xf numFmtId="198" fontId="2" fillId="0" borderId="22" xfId="42" applyNumberFormat="1" applyBorder="1"/>
    <x:xf numFmtId="198" fontId="2" fillId="0" borderId="1" xfId="42" applyNumberFormat="1"/>
    <x:xf numFmtId="44" fontId="2" fillId="0" borderId="1" xfId="42" applyNumberFormat="1"/>
    <x:xf numFmtId="2" fontId="2" fillId="0" borderId="1" xfId="42" applyNumberFormat="1"/>
    <x:xf numFmtId="0" fontId="95" fillId="0" borderId="1" xfId="42" applyFont="1"/>
    <x:xf numFmtId="167" fontId="2" fillId="0" borderId="1" xfId="42" applyNumberFormat="1"/>
    <x:xf numFmtId="0" fontId="95" fillId="0" borderId="22" xfId="42" applyFont="1" applyBorder="1" applyAlignment="1">
      <x:alignment vertical="center"/>
    </x:xf>
    <x:xf numFmtId="0" fontId="95" fillId="0" borderId="22" xfId="42" applyFont="1" applyBorder="1" applyAlignment="1">
      <x:alignment horizontal="center" vertical="center"/>
    </x:xf>
    <x:xf numFmtId="0" fontId="117" fillId="0" borderId="22" xfId="42" applyFont="1" applyBorder="1" applyAlignment="1">
      <x:alignment horizontal="center" vertical="center"/>
    </x:xf>
    <x:xf numFmtId="43" fontId="0" fillId="0" borderId="1" xfId="44" applyFont="1"/>
    <x:xf numFmtId="0" fontId="2" fillId="0" borderId="22" xfId="42" applyBorder="1" applyAlignment="1">
      <x:alignment vertical="center"/>
    </x:xf>
    <x:xf numFmtId="37" fontId="0" fillId="0" borderId="22" xfId="44" applyNumberFormat="1" applyFont="1" applyBorder="1" applyAlignment="1">
      <x:alignment horizontal="center" vertical="center"/>
    </x:xf>
    <x:xf numFmtId="186" fontId="0" fillId="0" borderId="22" xfId="45" applyNumberFormat="1" applyFont="1" applyBorder="1" applyAlignment="1">
      <x:alignment horizontal="center" vertical="center"/>
    </x:xf>
    <x:xf numFmtId="207" fontId="0" fillId="0" borderId="22" xfId="45" applyNumberFormat="1" applyFont="1" applyBorder="1" applyAlignment="1">
      <x:alignment horizontal="center" vertical="center"/>
    </x:xf>
    <x:xf numFmtId="207" fontId="2" fillId="0" borderId="1" xfId="42" applyNumberFormat="1"/>
    <x:xf numFmtId="173" fontId="0" fillId="0" borderId="1" xfId="44" applyNumberFormat="1" applyFont="1"/>
    <x:xf numFmtId="0" fontId="2" fillId="0" borderId="22" xfId="42" applyBorder="1" applyAlignment="1">
      <x:alignment vertical="center" wrapText="1"/>
    </x:xf>
    <x:xf numFmtId="186" fontId="2" fillId="0" borderId="1" xfId="42" applyNumberFormat="1"/>
    <x:xf numFmtId="9" fontId="0" fillId="0" borderId="1" xfId="43" applyFont="1"/>
    <x:xf numFmtId="169" fontId="0" fillId="0" borderId="1" xfId="44" applyNumberFormat="1" applyFont="1" applyAlignment="1">
      <x:alignment horizontal="right"/>
    </x:xf>
    <x:xf numFmtId="0" fontId="72" fillId="0" borderId="1" xfId="41" applyFont="1"/>
    <x:xf numFmtId="0" fontId="72" fillId="45" borderId="13" xfId="41" applyFont="1" applyFill="1" applyBorder="1"/>
    <x:xf numFmtId="0" fontId="72" fillId="45" borderId="14" xfId="41" applyFont="1" applyFill="1" applyBorder="1"/>
    <x:xf numFmtId="0" fontId="72" fillId="45" borderId="15" xfId="41" applyFont="1" applyFill="1" applyBorder="1"/>
    <x:xf numFmtId="0" fontId="72" fillId="45" borderId="16" xfId="41" applyFont="1" applyFill="1" applyBorder="1"/>
    <x:xf numFmtId="0" fontId="72" fillId="45" borderId="1" xfId="41" applyFont="1" applyFill="1"/>
    <x:xf numFmtId="0" fontId="72" fillId="45" borderId="17" xfId="41" applyFont="1" applyFill="1" applyBorder="1"/>
    <x:xf numFmtId="0" fontId="119" fillId="45" borderId="16" xfId="41" applyFont="1" applyFill="1" applyBorder="1"/>
    <x:xf numFmtId="0" fontId="98" fillId="45" borderId="39" xfId="41" applyFont="1" applyFill="1" applyBorder="1" applyAlignment="1">
      <x:alignment vertical="center"/>
    </x:xf>
    <x:xf numFmtId="0" fontId="120" fillId="45" borderId="35" xfId="41" applyFont="1" applyFill="1" applyBorder="1" applyAlignment="1">
      <x:alignment vertical="center"/>
    </x:xf>
    <x:xf numFmtId="0" fontId="120" fillId="45" borderId="31" xfId="41" applyFont="1" applyFill="1" applyBorder="1" applyAlignment="1">
      <x:alignment vertical="center"/>
    </x:xf>
    <x:xf numFmtId="0" fontId="119" fillId="45" borderId="17" xfId="41" applyFont="1" applyFill="1" applyBorder="1"/>
    <x:xf numFmtId="0" fontId="119" fillId="0" borderId="1" xfId="41" applyFont="1"/>
    <x:xf numFmtId="0" fontId="121" fillId="45" borderId="32" xfId="41" applyFont="1" applyFill="1" applyBorder="1" applyAlignment="1">
      <x:alignment vertical="center"/>
    </x:xf>
    <x:xf numFmtId="0" fontId="122" fillId="45" borderId="26" xfId="41" applyFont="1" applyFill="1" applyBorder="1" applyAlignment="1">
      <x:alignment vertical="center"/>
    </x:xf>
    <x:xf numFmtId="0" fontId="122" fillId="45" borderId="33" xfId="41" applyFont="1" applyFill="1" applyBorder="1" applyAlignment="1">
      <x:alignment vertical="center"/>
    </x:xf>
    <x:xf numFmtId="0" fontId="118" fillId="45" borderId="39" xfId="41" applyFont="1" applyFill="1" applyBorder="1"/>
    <x:xf numFmtId="14" fontId="72" fillId="45" borderId="35" xfId="41" applyNumberFormat="1" applyFont="1" applyFill="1" applyBorder="1" applyAlignment="1">
      <x:alignment horizontal="center"/>
    </x:xf>
    <x:xf numFmtId="0" fontId="72" fillId="45" borderId="35" xfId="41" applyFont="1" applyFill="1" applyBorder="1"/>
    <x:xf numFmtId="0" fontId="118" fillId="45" borderId="35" xfId="41" applyFont="1" applyFill="1" applyBorder="1"/>
    <x:xf numFmtId="216" fontId="123" fillId="45" borderId="35" xfId="41" applyNumberFormat="1" applyFont="1" applyFill="1" applyBorder="1" applyAlignment="1">
      <x:alignment horizontal="center"/>
    </x:xf>
    <x:xf numFmtId="0" fontId="72" fillId="45" borderId="31" xfId="41" applyFont="1" applyFill="1" applyBorder="1"/>
    <x:xf numFmtId="0" fontId="124" fillId="0" borderId="32" xfId="41" applyFont="1" applyBorder="1"/>
    <x:xf numFmtId="0" fontId="72" fillId="45" borderId="26" xfId="41" applyFont="1" applyFill="1" applyBorder="1"/>
    <x:xf numFmtId="0" fontId="124" fillId="45" borderId="26" xfId="41" applyFont="1" applyFill="1" applyBorder="1"/>
    <x:xf numFmtId="0" fontId="72" fillId="45" borderId="33" xfId="41" applyFont="1" applyFill="1" applyBorder="1"/>
    <x:xf numFmtId="0" fontId="124" fillId="0" borderId="27" xfId="41" applyFont="1" applyBorder="1"/>
    <x:xf numFmtId="0" fontId="124" fillId="45" borderId="1" xfId="41" applyFont="1" applyFill="1"/>
    <x:xf numFmtId="0" fontId="72" fillId="45" borderId="28" xfId="41" applyFont="1" applyFill="1" applyBorder="1"/>
    <x:xf numFmtId="0" fontId="118" fillId="45" borderId="27" xfId="41" applyFont="1" applyFill="1" applyBorder="1"/>
    <x:xf numFmtId="0" fontId="39" fillId="45" borderId="1" xfId="41" applyFont="1" applyFill="1"/>
    <x:xf numFmtId="0" fontId="118" fillId="45" borderId="1" xfId="41" applyFont="1" applyFill="1"/>
    <x:xf numFmtId="0" fontId="72" fillId="45" borderId="32" xfId="41" applyFont="1" applyFill="1" applyBorder="1"/>
    <x:xf numFmtId="0" fontId="125" fillId="52" borderId="39" xfId="41" applyFont="1" applyFill="1" applyBorder="1"/>
    <x:xf numFmtId="0" fontId="126" fillId="52" borderId="35" xfId="41" applyFont="1" applyFill="1" applyBorder="1"/>
    <x:xf numFmtId="0" fontId="125" fillId="52" borderId="1" xfId="41" applyFont="1" applyFill="1"/>
    <x:xf numFmtId="0" fontId="125" fillId="52" borderId="35" xfId="41" applyFont="1" applyFill="1" applyBorder="1"/>
    <x:xf numFmtId="0" fontId="127" fillId="45" borderId="27" xfId="41" applyFont="1" applyFill="1" applyBorder="1"/>
    <x:xf numFmtId="0" fontId="127" fillId="45" borderId="1" xfId="41" applyFont="1" applyFill="1"/>
    <x:xf numFmtId="0" fontId="127" fillId="45" borderId="1" xfId="41" applyFont="1" applyFill="1" applyAlignment="1">
      <x:alignment horizontal="center"/>
    </x:xf>
    <x:xf numFmtId="0" fontId="123" fillId="45" borderId="22" xfId="41" applyFont="1" applyFill="1" applyBorder="1"/>
    <x:xf numFmtId="0" fontId="72" fillId="45" borderId="22" xfId="41" applyFont="1" applyFill="1" applyBorder="1"/>
    <x:xf numFmtId="217" fontId="72" fillId="45" borderId="22" xfId="41" applyNumberFormat="1" applyFont="1" applyFill="1" applyBorder="1"/>
    <x:xf numFmtId="217" fontId="72" fillId="45" borderId="23" xfId="41" applyNumberFormat="1" applyFont="1" applyFill="1" applyBorder="1"/>
    <x:xf numFmtId="0" fontId="123" fillId="45" borderId="22" xfId="41" quotePrefix="1" applyFont="1" applyFill="1" applyBorder="1"/>
    <x:xf numFmtId="0" fontId="123" fillId="45" borderId="1" xfId="41" applyFont="1" applyFill="1"/>
    <x:xf numFmtId="0" fontId="72" fillId="45" borderId="22" xfId="41" quotePrefix="1" applyFont="1" applyFill="1" applyBorder="1"/>
    <x:xf numFmtId="0" fontId="128" fillId="45" borderId="22" xfId="41" applyFont="1" applyFill="1" applyBorder="1"/>
    <x:xf numFmtId="0" fontId="128" fillId="45" borderId="22" xfId="41" quotePrefix="1" applyFont="1" applyFill="1" applyBorder="1"/>
    <x:xf numFmtId="0" fontId="129" fillId="45" borderId="22" xfId="41" applyFont="1" applyFill="1" applyBorder="1"/>
    <x:xf numFmtId="0" fontId="129" fillId="45" borderId="22" xfId="41" quotePrefix="1" applyFont="1" applyFill="1" applyBorder="1"/>
    <x:xf numFmtId="0" fontId="130" fillId="45" borderId="22" xfId="41" applyFont="1" applyFill="1" applyBorder="1"/>
    <x:xf numFmtId="0" fontId="130" fillId="45" borderId="22" xfId="41" quotePrefix="1" applyFont="1" applyFill="1" applyBorder="1"/>
    <x:xf numFmtId="0" fontId="131" fillId="45" borderId="22" xfId="41" applyFont="1" applyFill="1" applyBorder="1"/>
    <x:xf numFmtId="0" fontId="131" fillId="45" borderId="22" xfId="41" quotePrefix="1" applyFont="1" applyFill="1" applyBorder="1"/>
    <x:xf numFmtId="0" fontId="72" fillId="45" borderId="115" xfId="41" applyFont="1" applyFill="1" applyBorder="1"/>
    <x:xf numFmtId="0" fontId="72" fillId="45" borderId="18" xfId="41" applyFont="1" applyFill="1" applyBorder="1"/>
    <x:xf numFmtId="0" fontId="72" fillId="45" borderId="116" xfId="41" applyFont="1" applyFill="1" applyBorder="1"/>
    <x:xf numFmtId="44" fontId="32" fillId="0" borderId="0" xfId="0" applyNumberFormat="1" applyFont="1"/>
    <x:xf numFmtId="0" fontId="32" fillId="0" borderId="1" xfId="40" applyFont="1" applyAlignment="1">
      <x:alignment vertical="center"/>
    </x:xf>
    <x:xf numFmtId="44" fontId="45" fillId="35" borderId="0" xfId="37" applyFont="1" applyFill="1"/>
    <x:xf numFmtId="44" fontId="108" fillId="35" borderId="0" xfId="37" applyFont="1" applyFill="1"/>
    <x:xf numFmtId="166" fontId="108" fillId="35" borderId="0" xfId="0" applyNumberFormat="1" applyFont="1" applyFill="1"/>
    <x:xf numFmtId="10" fontId="99" fillId="0" borderId="0" xfId="39" applyNumberFormat="1" applyFont="1"/>
    <x:xf numFmtId="44" fontId="115" fillId="0" borderId="0" xfId="0" applyNumberFormat="1" applyFont="1"/>
    <x:xf numFmtId="0" fontId="115" fillId="0" borderId="0" xfId="0" applyFont="1"/>
    <x:xf numFmtId="164" fontId="67" fillId="0" borderId="27" xfId="39" applyNumberFormat="1" applyFont="1" applyBorder="1"/>
    <x:xf numFmtId="184" fontId="67" fillId="0" borderId="1" xfId="37" applyNumberFormat="1" applyFont="1" applyBorder="1"/>
    <x:xf numFmtId="9" fontId="67" fillId="0" borderId="28" xfId="39" applyFont="1" applyBorder="1"/>
    <x:xf numFmtId="164" fontId="67" fillId="31" borderId="27" xfId="39" applyNumberFormat="1" applyFont="1" applyFill="1" applyBorder="1"/>
    <x:xf numFmtId="164" fontId="67" fillId="35" borderId="27" xfId="39" applyNumberFormat="1" applyFont="1" applyFill="1" applyBorder="1"/>
    <x:xf numFmtId="10" fontId="67" fillId="35" borderId="1" xfId="39" applyNumberFormat="1" applyFont="1" applyFill="1" applyBorder="1"/>
    <x:xf numFmtId="10" fontId="67" fillId="35" borderId="28" xfId="39" applyNumberFormat="1" applyFont="1" applyFill="1" applyBorder="1"/>
    <x:xf numFmtId="0" fontId="67" fillId="41" borderId="1" xfId="15" applyFont="1" applyFill="1" applyAlignment="1">
      <x:alignment horizontal="right"/>
    </x:xf>
    <x:xf numFmtId="192" fontId="67" fillId="41" borderId="41" xfId="15" applyNumberFormat="1" applyFont="1" applyFill="1" applyBorder="1"/>
    <x:xf numFmtId="192" fontId="67" fillId="41" borderId="1" xfId="15" applyNumberFormat="1" applyFont="1" applyFill="1"/>
    <x:xf numFmtId="164" fontId="67" fillId="41" borderId="0" xfId="39" applyNumberFormat="1" applyFont="1" applyFill="1"/>
    <x:xf numFmtId="192" fontId="67" fillId="38" borderId="28" xfId="39" applyNumberFormat="1" applyFont="1" applyFill="1" applyBorder="1"/>
    <x:xf numFmtId="192" fontId="67" fillId="41" borderId="42" xfId="39" applyNumberFormat="1" applyFont="1" applyFill="1" applyBorder="1"/>
    <x:xf numFmtId="192" fontId="67" fillId="41" borderId="0" xfId="39" applyNumberFormat="1" applyFont="1" applyFill="1"/>
    <x:xf numFmtId="164" fontId="67" fillId="0" borderId="27" xfId="39" applyNumberFormat="1" applyFont="1" applyFill="1" applyBorder="1"/>
    <x:xf numFmtId="184" fontId="67" fillId="0" borderId="1" xfId="37" applyNumberFormat="1" applyFont="1" applyFill="1" applyBorder="1"/>
    <x:xf numFmtId="9" fontId="67" fillId="0" borderId="28" xfId="39" applyFont="1" applyFill="1" applyBorder="1"/>
    <x:xf numFmtId="164" fontId="67" fillId="0" borderId="39" xfId="39" applyNumberFormat="1" applyFont="1" applyBorder="1"/>
    <x:xf numFmtId="184" fontId="67" fillId="0" borderId="35" xfId="37" applyNumberFormat="1" applyFont="1" applyBorder="1"/>
    <x:xf numFmtId="9" fontId="67" fillId="0" borderId="31" xfId="39" applyFont="1" applyBorder="1"/>
    <x:xf numFmtId="164" fontId="67" fillId="31" borderId="39" xfId="39" applyNumberFormat="1" applyFont="1" applyFill="1" applyBorder="1"/>
    <x:xf numFmtId="192" fontId="67" fillId="40" borderId="31" xfId="39" applyNumberFormat="1" applyFont="1" applyFill="1" applyBorder="1"/>
    <x:xf numFmtId="164" fontId="67" fillId="35" borderId="39" xfId="39" applyNumberFormat="1" applyFont="1" applyFill="1" applyBorder="1"/>
    <x:xf numFmtId="164" fontId="67" fillId="35" borderId="35" xfId="39" applyNumberFormat="1" applyFont="1" applyFill="1" applyBorder="1"/>
    <x:xf numFmtId="164" fontId="67" fillId="35" borderId="31" xfId="39" applyNumberFormat="1" applyFont="1" applyFill="1" applyBorder="1"/>
    <x:xf numFmtId="192" fontId="67" fillId="41" borderId="43" xfId="39" applyNumberFormat="1" applyFont="1" applyFill="1" applyBorder="1"/>
    <x:xf numFmtId="192" fontId="67" fillId="41" borderId="35" xfId="39" applyNumberFormat="1" applyFont="1" applyFill="1" applyBorder="1"/>
    <x:xf numFmtId="164" fontId="70" fillId="41" borderId="35" xfId="39" applyNumberFormat="1" applyFont="1" applyFill="1" applyBorder="1"/>
    <x:xf numFmtId="164" fontId="67" fillId="35" borderId="1" xfId="39" applyNumberFormat="1" applyFont="1" applyFill="1" applyBorder="1"/>
    <x:xf numFmtId="164" fontId="67" fillId="35" borderId="28" xfId="39" applyNumberFormat="1" applyFont="1" applyFill="1" applyBorder="1"/>
    <x:xf numFmtId="192" fontId="67" fillId="0" borderId="42" xfId="39" applyNumberFormat="1" applyFont="1" applyFill="1" applyBorder="1"/>
    <x:xf numFmtId="164" fontId="67" fillId="0" borderId="0" xfId="39" applyNumberFormat="1" applyFont="1"/>
    <x:xf numFmtId="192" fontId="67" fillId="35" borderId="42" xfId="39" applyNumberFormat="1" applyFont="1" applyFill="1" applyBorder="1"/>
    <x:xf numFmtId="192" fontId="67" fillId="35" borderId="0" xfId="39" applyNumberFormat="1" applyFont="1" applyFill="1"/>
    <x:xf numFmtId="164" fontId="67" fillId="35" borderId="0" xfId="39" applyNumberFormat="1" applyFont="1" applyFill="1"/>
    <x:xf numFmtId="10" fontId="67" fillId="0" borderId="0" xfId="39" applyNumberFormat="1" applyFont="1"/>
    <x:xf numFmtId="192" fontId="67" fillId="35" borderId="43" xfId="39" applyNumberFormat="1" applyFont="1" applyFill="1" applyBorder="1"/>
    <x:xf numFmtId="192" fontId="67" fillId="35" borderId="35" xfId="39" applyNumberFormat="1" applyFont="1" applyFill="1" applyBorder="1"/>
    <x:xf numFmtId="164" fontId="70" fillId="35" borderId="35" xfId="39" applyNumberFormat="1" applyFont="1" applyFill="1" applyBorder="1"/>
    <x:xf numFmtId="169" fontId="67" fillId="0" borderId="27" xfId="38" applyNumberFormat="1" applyFont="1" applyBorder="1"/>
    <x:xf numFmtId="10" fontId="70" fillId="35" borderId="35" xfId="39" applyNumberFormat="1" applyFont="1" applyFill="1" applyBorder="1"/>
    <x:xf numFmtId="10" fontId="67" fillId="35" borderId="35" xfId="39" applyNumberFormat="1" applyFont="1" applyFill="1" applyBorder="1"/>
    <x:xf numFmtId="192" fontId="67" fillId="0" borderId="0" xfId="39" applyNumberFormat="1" applyFont="1" applyFill="1"/>
    <x:xf numFmtId="164" fontId="67" fillId="0" borderId="0" xfId="39" applyNumberFormat="1" applyFont="1" applyFill="1"/>
    <x:xf numFmtId="164" fontId="67" fillId="0" borderId="36" xfId="39" applyNumberFormat="1" applyFont="1" applyBorder="1"/>
    <x:xf numFmtId="184" fontId="67" fillId="0" borderId="12" xfId="37" applyNumberFormat="1" applyFont="1" applyBorder="1"/>
    <x:xf numFmtId="9" fontId="67" fillId="0" borderId="37" xfId="39" applyFont="1" applyBorder="1"/>
    <x:xf numFmtId="164" fontId="67" fillId="31" borderId="36" xfId="39" applyNumberFormat="1" applyFont="1" applyFill="1" applyBorder="1"/>
    <x:xf numFmtId="192" fontId="67" fillId="38" borderId="37" xfId="39" applyNumberFormat="1" applyFont="1" applyFill="1" applyBorder="1"/>
    <x:xf numFmtId="164" fontId="67" fillId="35" borderId="23" xfId="39" applyNumberFormat="1" applyFont="1" applyFill="1" applyBorder="1"/>
    <x:xf numFmtId="164" fontId="67" fillId="35" borderId="24" xfId="39" applyNumberFormat="1" applyFont="1" applyFill="1" applyBorder="1"/>
    <x:xf numFmtId="164" fontId="67" fillId="35" borderId="25" xfId="39" applyNumberFormat="1" applyFont="1" applyFill="1" applyBorder="1"/>
    <x:xf numFmtId="192" fontId="67" fillId="0" borderId="12" xfId="39" applyNumberFormat="1" applyFont="1" applyFill="1" applyBorder="1"/>
    <x:xf numFmtId="192" fontId="67" fillId="0" borderId="44" xfId="39" applyNumberFormat="1" applyFont="1" applyFill="1" applyBorder="1"/>
    <x:xf numFmtId="164" fontId="67" fillId="0" borderId="12" xfId="39" applyNumberFormat="1" applyFont="1" applyFill="1" applyBorder="1"/>
    <x:xf numFmtId="43" fontId="67" fillId="0" borderId="0" xfId="38" applyFont="1"/>
    <x:xf numFmtId="0" fontId="103" fillId="2" borderId="0" xfId="0" applyFont="1" applyFill="1" applyAlignment="1">
      <x:alignment horizontal="left" vertical="center"/>
    </x:xf>
    <x:xf numFmtId="0" fontId="99" fillId="0" borderId="1" xfId="40" applyFont="1"/>
    <x:xf numFmtId="0" fontId="99" fillId="0" borderId="1" xfId="40" applyFont="1" applyAlignment="1">
      <x:alignment vertical="center"/>
    </x:xf>
    <x:xf numFmtId="0" fontId="135" fillId="6" borderId="1" xfId="40" applyFont="1" applyFill="1" applyAlignment="1">
      <x:alignment horizontal="left" vertical="center" wrapText="1"/>
    </x:xf>
    <x:xf numFmtId="165" fontId="108" fillId="54" borderId="1" xfId="40" applyNumberFormat="1" applyFont="1" applyFill="1" applyAlignment="1">
      <x:alignment horizontal="right" vertical="center"/>
    </x:xf>
    <x:xf numFmtId="166" fontId="45" fillId="54" borderId="1" xfId="40" applyNumberFormat="1" applyFont="1" applyFill="1" applyAlignment="1">
      <x:alignment horizontal="right" vertical="center"/>
    </x:xf>
    <x:xf numFmtId="218" fontId="45" fillId="54" borderId="1" xfId="40" applyNumberFormat="1" applyFont="1" applyFill="1" applyAlignment="1">
      <x:alignment horizontal="right" vertical="center"/>
    </x:xf>
    <x:xf numFmtId="44" fontId="99" fillId="0" borderId="1" xfId="40" applyNumberFormat="1" applyFont="1" applyAlignment="1">
      <x:alignment vertical="center"/>
    </x:xf>
    <x:xf numFmtId="219" fontId="108" fillId="54" borderId="1" xfId="40" applyNumberFormat="1" applyFont="1" applyFill="1" applyAlignment="1">
      <x:alignment horizontal="right" vertical="center"/>
    </x:xf>
    <x:xf numFmtId="165" fontId="104" fillId="0" borderId="1" xfId="40" applyNumberFormat="1" applyFont="1" applyAlignment="1">
      <x:alignment vertical="center"/>
    </x:xf>
    <x:xf numFmtId="0" fontId="104" fillId="0" borderId="1" xfId="40" applyFont="1" applyAlignment="1">
      <x:alignment vertical="center"/>
    </x:xf>
    <x:xf numFmtId="0" fontId="100" fillId="55" borderId="1" xfId="40" applyFont="1" applyFill="1" applyAlignment="1">
      <x:alignment horizontal="center" vertical="center" wrapText="1"/>
    </x:xf>
    <x:xf numFmtId="0" fontId="110" fillId="0" borderId="1" xfId="40" applyFont="1" applyAlignment="1">
      <x:alignment horizontal="left" vertical="center" wrapText="1"/>
    </x:xf>
    <x:xf numFmtId="44" fontId="104" fillId="0" borderId="1" xfId="46" applyFont="1" applyBorder="1" applyAlignment="1">
      <x:alignment horizontal="right" vertical="center" wrapText="1"/>
    </x:xf>
    <x:xf numFmtId="44" fontId="32" fillId="0" borderId="1" xfId="46" applyFont="1" applyBorder="1" applyAlignment="1">
      <x:alignment horizontal="right" vertical="center" wrapText="1"/>
    </x:xf>
    <x:xf numFmtId="220" fontId="32" fillId="0" borderId="1" xfId="40" applyNumberFormat="1" applyFont="1" applyAlignment="1">
      <x:alignment horizontal="right" vertical="center" wrapText="1"/>
    </x:xf>
    <x:xf numFmtId="166" fontId="111" fillId="0" borderId="1" xfId="40" applyNumberFormat="1" applyFont="1" applyAlignment="1">
      <x:alignment horizontal="right" vertical="center" wrapText="1"/>
    </x:xf>
    <x:xf numFmtId="215" fontId="32" fillId="35" borderId="1" xfId="46" applyNumberFormat="1" applyFont="1" applyFill="1" applyBorder="1" applyAlignment="1">
      <x:alignment horizontal="right" vertical="center" wrapText="1"/>
    </x:xf>
    <x:xf numFmtId="44" fontId="32" fillId="35" borderId="1" xfId="46" applyFont="1" applyFill="1" applyBorder="1" applyAlignment="1">
      <x:alignment horizontal="right" vertical="center" wrapText="1"/>
    </x:xf>
    <x:xf numFmtId="215" fontId="32" fillId="0" borderId="1" xfId="46" applyNumberFormat="1" applyFont="1" applyBorder="1" applyAlignment="1">
      <x:alignment horizontal="right" vertical="center" wrapText="1"/>
    </x:xf>
    <x:xf numFmtId="44" fontId="32" fillId="14" borderId="1" xfId="46" applyFont="1" applyFill="1" applyBorder="1" applyAlignment="1">
      <x:alignment horizontal="right" vertical="center" wrapText="1"/>
    </x:xf>
    <x:xf numFmtId="215" fontId="32" fillId="14" borderId="1" xfId="46" applyNumberFormat="1" applyFont="1" applyFill="1" applyBorder="1" applyAlignment="1">
      <x:alignment horizontal="right" vertical="center" wrapText="1"/>
    </x:xf>
    <x:xf numFmtId="44" fontId="104" fillId="0" borderId="1" xfId="46" applyFont="1" applyAlignment="1">
      <x:alignment horizontal="right" vertical="center" wrapText="1"/>
    </x:xf>
    <x:xf numFmtId="44" fontId="32" fillId="0" borderId="1" xfId="46" applyFont="1" applyAlignment="1">
      <x:alignment horizontal="right" vertical="center" wrapText="1"/>
    </x:xf>
    <x:xf numFmtId="0" fontId="135" fillId="6" borderId="117" xfId="40" applyFont="1" applyFill="1" applyBorder="1" applyAlignment="1">
      <x:alignment horizontal="left" vertical="center" wrapText="1"/>
    </x:xf>
    <x:xf numFmtId="44" fontId="45" fillId="6" borderId="117" xfId="46" applyFont="1" applyFill="1" applyBorder="1" applyAlignment="1">
      <x:alignment horizontal="right" vertical="center" wrapText="1"/>
    </x:xf>
    <x:xf numFmtId="220" fontId="45" fillId="6" borderId="117" xfId="40" applyNumberFormat="1" applyFont="1" applyFill="1" applyBorder="1" applyAlignment="1">
      <x:alignment horizontal="right" vertical="center" wrapText="1"/>
    </x:xf>
    <x:xf numFmtId="166" fontId="45" fillId="6" borderId="117" xfId="40" applyNumberFormat="1" applyFont="1" applyFill="1" applyBorder="1" applyAlignment="1">
      <x:alignment horizontal="right" vertical="center" wrapText="1"/>
    </x:xf>
    <x:xf numFmtId="215" fontId="45" fillId="35" borderId="117" xfId="46" applyNumberFormat="1" applyFont="1" applyFill="1" applyBorder="1" applyAlignment="1">
      <x:alignment horizontal="right" vertical="center" wrapText="1"/>
    </x:xf>
    <x:xf numFmtId="44" fontId="45" fillId="35" borderId="117" xfId="46" applyFont="1" applyFill="1" applyBorder="1" applyAlignment="1">
      <x:alignment horizontal="right" vertical="center" wrapText="1"/>
    </x:xf>
    <x:xf numFmtId="215" fontId="45" fillId="6" borderId="117" xfId="46" applyNumberFormat="1" applyFont="1" applyFill="1" applyBorder="1" applyAlignment="1">
      <x:alignment horizontal="right" vertical="center" wrapText="1"/>
    </x:xf>
    <x:xf numFmtId="44" fontId="45" fillId="14" borderId="117" xfId="46" applyFont="1" applyFill="1" applyBorder="1" applyAlignment="1">
      <x:alignment horizontal="right" vertical="center" wrapText="1"/>
    </x:xf>
    <x:xf numFmtId="215" fontId="45" fillId="14" borderId="117" xfId="46" applyNumberFormat="1" applyFont="1" applyFill="1" applyBorder="1" applyAlignment="1">
      <x:alignment horizontal="right" vertical="center" wrapText="1"/>
    </x:xf>
    <x:xf numFmtId="215" fontId="99" fillId="0" borderId="1" xfId="46" applyNumberFormat="1" applyFont="1" applyBorder="1" applyAlignment="1">
      <x:alignment vertical="center"/>
    </x:xf>
    <x:xf numFmtId="0" fontId="118" fillId="57" borderId="1" xfId="47" applyFont="1" applyFill="1"/>
    <x:xf numFmtId="0" fontId="72" fillId="0" borderId="1" xfId="47" applyFont="1"/>
    <x:xf numFmtId="17" fontId="72" fillId="0" borderId="1" xfId="47" applyNumberFormat="1" applyFont="1"/>
    <x:xf numFmtId="200" fontId="72" fillId="0" borderId="1" xfId="48" applyNumberFormat="1" applyFont="1"/>
    <x:xf numFmtId="200" fontId="72" fillId="0" borderId="1" xfId="47" applyNumberFormat="1" applyFont="1"/>
    <x:xf numFmtId="0" fontId="118" fillId="0" borderId="1" xfId="47" applyFont="1"/>
    <x:xf numFmtId="43" fontId="72" fillId="0" borderId="1" xfId="48" applyFont="1"/>
    <x:xf numFmtId="0" fontId="1" fillId="0" borderId="1" xfId="47"/>
    <x:xf numFmtId="43" fontId="72" fillId="0" borderId="1" xfId="48" applyFont="1" applyFill="1"/>
    <x:xf numFmtId="43" fontId="72" fillId="0" borderId="1" xfId="47" applyNumberFormat="1" applyFont="1"/>
    <x:xf numFmtId="16" fontId="72" fillId="0" borderId="1" xfId="47" quotePrefix="1" applyNumberFormat="1" applyFont="1"/>
    <x:xf numFmtId="0" fontId="72" fillId="0" borderId="1" xfId="47" quotePrefix="1" applyFont="1"/>
    <x:xf numFmtId="0" fontId="139" fillId="0" borderId="0" xfId="0" applyFont="1"/>
    <x:xf numFmtId="44" fontId="45" fillId="0" borderId="0" xfId="37" applyFont="1" applyFill="1"/>
    <x:xf numFmtId="0" fontId="100" fillId="58" borderId="0" xfId="0" applyFont="1" applyFill="1" applyAlignment="1">
      <x:alignment horizontal="center" vertical="center" wrapText="1"/>
    </x:xf>
    <x:xf numFmtId="44" fontId="58" fillId="0" borderId="0" xfId="37" applyFont="1"/>
    <x:xf numFmtId="44" fontId="105" fillId="0" borderId="0" xfId="37" applyFont="1"/>
    <x:xf numFmtId="0" fontId="46" fillId="0" borderId="0" xfId="0" applyFont="1"/>
    <x:xf numFmtId="173" fontId="2" fillId="0" borderId="1" xfId="42" applyNumberFormat="1"/>
    <x:xf numFmtId="10" fontId="0" fillId="0" borderId="1" xfId="43" applyNumberFormat="1" applyFont="1"/>
    <x:xf numFmtId="176" fontId="2" fillId="0" borderId="1" xfId="42" applyNumberFormat="1"/>
    <x:xf numFmtId="0" fontId="95" fillId="56" borderId="22" xfId="42" applyFont="1" applyFill="1" applyBorder="1" applyAlignment="1">
      <x:alignment horizontal="center" vertical="center"/>
    </x:xf>
    <x:xf numFmtId="0" fontId="117" fillId="56" borderId="22" xfId="42" applyFont="1" applyFill="1" applyBorder="1" applyAlignment="1">
      <x:alignment horizontal="center" vertical="center"/>
    </x:xf>
    <x:xf numFmtId="0" fontId="95" fillId="56" borderId="34" xfId="42" applyFont="1" applyFill="1" applyBorder="1" applyAlignment="1">
      <x:alignment horizontal="center" vertical="center"/>
    </x:xf>
    <x:xf numFmtId="0" fontId="117" fillId="56" borderId="34" xfId="42" applyFont="1" applyFill="1" applyBorder="1" applyAlignment="1">
      <x:alignment horizontal="center" vertical="center"/>
    </x:xf>
    <x:xf numFmtId="186" fontId="0" fillId="56" borderId="22" xfId="45" applyNumberFormat="1" applyFont="1" applyFill="1" applyBorder="1" applyAlignment="1">
      <x:alignment horizontal="center" vertical="center"/>
    </x:xf>
    <x:xf numFmtId="207" fontId="0" fillId="56" borderId="22" xfId="45" applyNumberFormat="1" applyFont="1" applyFill="1" applyBorder="1" applyAlignment="1">
      <x:alignment horizontal="center" vertical="center"/>
    </x:xf>
    <x:xf numFmtId="10" fontId="0" fillId="56" borderId="22" xfId="43" applyNumberFormat="1" applyFont="1" applyFill="1" applyBorder="1" applyAlignment="1">
      <x:alignment horizontal="center" vertical="center"/>
    </x:xf>
    <x:xf numFmtId="0" fontId="8" fillId="0" borderId="1" xfId="0" applyFont="1" applyBorder="1"/>
    <x:xf numFmtId="0" fontId="8" fillId="20" borderId="1" xfId="0" applyFont="1" applyFill="1" applyBorder="1"/>
    <x:xf numFmtId="0" fontId="8" fillId="20" borderId="29" xfId="0" applyFont="1" applyFill="1" applyBorder="1"/>
    <x:xf numFmtId="0" fontId="8" fillId="20" borderId="17" xfId="0" applyFont="1" applyFill="1" applyBorder="1"/>
    <x:xf numFmtId="0" fontId="8" fillId="0" borderId="42" xfId="0" applyFont="1" applyBorder="1"/>
    <x:xf numFmtId="0" fontId="8" fillId="0" borderId="29" xfId="0" applyFont="1" applyBorder="1"/>
    <x:xf numFmtId="0" fontId="8" fillId="17" borderId="17" xfId="0" applyFont="1" applyFill="1" applyBorder="1"/>
    <x:xf numFmtId="43" fontId="8" fillId="0" borderId="1" xfId="0" applyNumberFormat="1" applyFont="1" applyBorder="1"/>
    <x:xf numFmtId="40" fontId="8" fillId="0" borderId="1" xfId="0" applyNumberFormat="1" applyFont="1" applyBorder="1"/>
    <x:xf numFmtId="0" fontId="8" fillId="25" borderId="35" xfId="0" applyFont="1" applyFill="1" applyBorder="1"/>
    <x:xf numFmtId="0" fontId="8" fillId="25" borderId="31" xfId="0" applyFont="1" applyFill="1" applyBorder="1"/>
    <x:xf numFmtId="169" fontId="8" fillId="25" borderId="27" xfId="0" applyNumberFormat="1" applyFont="1" applyFill="1" applyBorder="1"/>
    <x:xf numFmtId="169" fontId="8" fillId="25" borderId="1" xfId="0" applyNumberFormat="1" applyFont="1" applyFill="1" applyBorder="1"/>
    <x:xf numFmtId="43" fontId="8" fillId="25" borderId="28" xfId="0" applyNumberFormat="1" applyFont="1" applyFill="1" applyBorder="1"/>
    <x:xf numFmtId="172" fontId="8" fillId="0" borderId="1" xfId="0" applyNumberFormat="1" applyFont="1" applyBorder="1"/>
    <x:xf numFmtId="0" fontId="8" fillId="25" borderId="27" xfId="0" applyFont="1" applyFill="1" applyBorder="1"/>
    <x:xf numFmtId="0" fontId="8" fillId="25" borderId="1" xfId="0" applyFont="1" applyFill="1" applyBorder="1"/>
    <x:xf numFmtId="0" fontId="8" fillId="25" borderId="28" xfId="0" applyFont="1" applyFill="1" applyBorder="1"/>
    <x:xf numFmtId="2" fontId="8" fillId="0" borderId="1" xfId="0" applyNumberFormat="1" applyFont="1" applyBorder="1"/>
    <x:xf numFmtId="169" fontId="8" fillId="0" borderId="1" xfId="2" applyNumberFormat="1" applyFont="1" applyFill="1" applyBorder="1"/>
    <x:xf numFmtId="169" fontId="8" fillId="0" borderId="42" xfId="2" applyNumberFormat="1" applyFont="1" applyFill="1" applyBorder="1"/>
    <x:xf numFmtId="170" fontId="8" fillId="0" borderId="1" xfId="2" applyNumberFormat="1" applyFont="1" applyFill="1" applyBorder="1"/>
    <x:xf numFmtId="40" fontId="8" fillId="0" borderId="29" xfId="2" applyNumberFormat="1" applyFont="1" applyFill="1" applyBorder="1"/>
    <x:xf numFmtId="169" fontId="8" fillId="20" borderId="1" xfId="2" applyNumberFormat="1" applyFont="1" applyFill="1" applyBorder="1"/>
    <x:xf numFmtId="43" fontId="8" fillId="20" borderId="29" xfId="2" applyFont="1" applyFill="1" applyBorder="1"/>
    <x:xf numFmtId="209" fontId="8" fillId="0" borderId="1" xfId="0" applyNumberFormat="1" applyFont="1" applyBorder="1"/>
    <x:xf numFmtId="209" fontId="8" fillId="25" borderId="27" xfId="0" applyNumberFormat="1" applyFont="1" applyFill="1" applyBorder="1"/>
    <x:xf numFmtId="209" fontId="8" fillId="25" borderId="1" xfId="0" applyNumberFormat="1" applyFont="1" applyFill="1" applyBorder="1"/>
    <x:xf numFmtId="209" fontId="8" fillId="25" borderId="28" xfId="0" applyNumberFormat="1" applyFont="1" applyFill="1" applyBorder="1"/>
    <x:xf numFmtId="169" fontId="8" fillId="25" borderId="32" xfId="0" applyNumberFormat="1" applyFont="1" applyFill="1" applyBorder="1"/>
    <x:xf numFmtId="43" fontId="8" fillId="25" borderId="33" xfId="0" applyNumberFormat="1" applyFont="1" applyFill="1" applyBorder="1"/>
    <x:xf numFmtId="1" fontId="8" fillId="0" borderId="1" xfId="0" applyNumberFormat="1" applyFont="1" applyBorder="1"/>
    <x:xf numFmtId="169" fontId="8" fillId="0" borderId="1" xfId="0" applyNumberFormat="1" applyFont="1" applyBorder="1"/>
    <x:xf numFmtId="40" fontId="8" fillId="0" borderId="29" xfId="2" applyNumberFormat="1" applyFont="1" applyFill="1" applyBorder="1" applyAlignment="1"/>
    <x:xf numFmtId="210" fontId="8" fillId="0" borderId="1" xfId="2" applyNumberFormat="1" applyFont="1" applyFill="1" applyBorder="1"/>
    <x:xf numFmtId="198" fontId="8" fillId="0" borderId="1" xfId="0" applyNumberFormat="1" applyFont="1" applyBorder="1"/>
    <x:xf numFmtId="180" fontId="8" fillId="0" borderId="1" xfId="0" applyNumberFormat="1" applyFont="1" applyBorder="1"/>
    <x:xf numFmtId="176" fontId="8" fillId="0" borderId="1" xfId="0" applyNumberFormat="1" applyFont="1" applyBorder="1"/>
    <x:xf numFmtId="211" fontId="8" fillId="0" borderId="1" xfId="0" applyNumberFormat="1" applyFont="1" applyBorder="1"/>
    <x:xf numFmtId="10" fontId="8" fillId="0" borderId="1" xfId="27" applyNumberFormat="1" applyFont="1" applyFill="1" applyBorder="1"/>
    <x:xf numFmtId="212" fontId="8" fillId="0" borderId="1" xfId="2" applyNumberFormat="1" applyFont="1" applyFill="1" applyBorder="1"/>
    <x:xf numFmtId="40" fontId="8" fillId="17" borderId="17" xfId="2" applyNumberFormat="1" applyFont="1" applyFill="1" applyBorder="1"/>
    <x:xf numFmtId="0" fontId="118" fillId="0" borderId="0" xfId="0" applyFont="1"/>
    <x:xf numFmtId="0" fontId="72" fillId="0" borderId="0" xfId="0" applyFont="1"/>
    <x:xf numFmtId="0" fontId="72" fillId="0" borderId="57" xfId="0" applyFont="1" applyBorder="1"/>
    <x:xf numFmtId="0" fontId="72" fillId="0" borderId="57" xfId="0" applyFont="1" applyBorder="1" applyAlignment="1">
      <x:alignment horizontal="center" wrapText="1"/>
    </x:xf>
    <x:xf numFmtId="4" fontId="72" fillId="0" borderId="0" xfId="0" applyNumberFormat="1" applyFont="1"/>
    <x:xf numFmtId="4" fontId="72" fillId="0" borderId="57" xfId="0" applyNumberFormat="1" applyFont="1" applyBorder="1"/>
    <x:xf numFmtId="43" fontId="70" fillId="0" borderId="1" xfId="38" applyFont="1" applyBorder="1"/>
    <x:xf numFmtId="192" fontId="76" fillId="0" borderId="1" xfId="15" applyNumberFormat="1" applyFont="1"/>
    <x:xf numFmtId="44" fontId="45" fillId="4" borderId="0" xfId="0" applyNumberFormat="1" applyFont="1" applyFill="1"/>
    <x:xf numFmtId="0" fontId="32" fillId="35" borderId="0" xfId="0" applyFont="1" applyFill="1" applyAlignment="1">
      <x:alignment vertical="top"/>
    </x:xf>
    <x:xf numFmtId="44" fontId="108" fillId="35" borderId="1" xfId="46" applyFont="1" applyFill="1"/>
    <x:xf numFmtId="0" fontId="45" fillId="14" borderId="26" xfId="40" applyFont="1" applyFill="1" applyBorder="1" applyAlignment="1">
      <x:alignment horizontal="center" vertical="center"/>
    </x:xf>
    <x:xf numFmtId="43" fontId="95" fillId="56" borderId="23" xfId="42" applyNumberFormat="1" applyFont="1" applyFill="1" applyBorder="1" applyAlignment="1">
      <x:alignment horizontal="center" vertical="center" wrapText="1"/>
    </x:xf>
    <x:xf numFmtId="43" fontId="95" fillId="56" borderId="25" xfId="42" applyNumberFormat="1" applyFont="1" applyFill="1" applyBorder="1" applyAlignment="1">
      <x:alignment horizontal="center" vertical="center" wrapText="1"/>
    </x:xf>
    <x:xf numFmtId="0" fontId="95" fillId="56" borderId="23" xfId="42" applyFont="1" applyFill="1" applyBorder="1" applyAlignment="1">
      <x:alignment horizontal="center"/>
    </x:xf>
    <x:xf numFmtId="0" fontId="95" fillId="56" borderId="24" xfId="42" applyFont="1" applyFill="1" applyBorder="1" applyAlignment="1">
      <x:alignment horizontal="center"/>
    </x:xf>
    <x:xf numFmtId="0" fontId="95" fillId="56" borderId="25" xfId="42" applyFont="1" applyFill="1" applyBorder="1" applyAlignment="1">
      <x:alignment horizontal="center"/>
    </x:xf>
    <x:xf numFmtId="0" fontId="2" fillId="53" borderId="23" xfId="42" applyFill="1" applyBorder="1" applyAlignment="1">
      <x:alignment horizontal="center"/>
    </x:xf>
    <x:xf numFmtId="0" fontId="2" fillId="53" borderId="25" xfId="42" applyFill="1" applyBorder="1" applyAlignment="1">
      <x:alignment horizontal="center"/>
    </x:xf>
    <x:xf numFmtId="43" fontId="95" fillId="0" borderId="23" xfId="42" applyNumberFormat="1" applyFont="1" applyBorder="1" applyAlignment="1">
      <x:alignment horizontal="center" vertical="center" wrapText="1"/>
    </x:xf>
    <x:xf numFmtId="43" fontId="95" fillId="0" borderId="25" xfId="42" applyNumberFormat="1" applyFont="1" applyBorder="1" applyAlignment="1">
      <x:alignment horizontal="center" vertical="center" wrapText="1"/>
    </x:xf>
    <x:xf numFmtId="0" fontId="100" fillId="15" borderId="1" xfId="0" applyFont="1" applyFill="1" applyBorder="1" applyAlignment="1">
      <x:alignment horizontal="center" vertical="center" wrapText="1"/>
    </x:xf>
    <x:xf numFmtId="0" fontId="100" fillId="15" borderId="28" xfId="0" applyFont="1" applyFill="1" applyBorder="1" applyAlignment="1">
      <x:alignment horizontal="center" vertical="center" wrapText="1"/>
    </x:xf>
    <x:xf numFmtId="198" fontId="132" fillId="0" borderId="23" xfId="42" applyNumberFormat="1" applyFont="1" applyBorder="1" applyAlignment="1">
      <x:alignment horizontal="right"/>
    </x:xf>
    <x:xf numFmtId="198" fontId="132" fillId="0" borderId="24" xfId="42" applyNumberFormat="1" applyFont="1" applyBorder="1" applyAlignment="1">
      <x:alignment horizontal="right"/>
    </x:xf>
    <x:xf numFmtId="198" fontId="132" fillId="0" borderId="25" xfId="42" applyNumberFormat="1" applyFont="1" applyBorder="1" applyAlignment="1">
      <x:alignment horizontal="right"/>
    </x:xf>
    <x:xf numFmtId="0" fontId="95" fillId="0" borderId="30" xfId="42" applyFont="1" applyBorder="1" applyAlignment="1">
      <x:alignment horizontal="center" vertical="center"/>
    </x:xf>
    <x:xf numFmtId="0" fontId="95" fillId="0" borderId="29" xfId="42" applyFont="1" applyBorder="1" applyAlignment="1">
      <x:alignment horizontal="center" vertical="center"/>
    </x:xf>
    <x:xf numFmtId="0" fontId="95" fillId="0" borderId="34" xfId="42" applyFont="1" applyBorder="1" applyAlignment="1">
      <x:alignment horizontal="center" vertical="center"/>
    </x:xf>
    <x:xf numFmtId="0" fontId="95" fillId="0" borderId="23" xfId="42" quotePrefix="1" applyFont="1" applyBorder="1" applyAlignment="1">
      <x:alignment horizontal="center"/>
    </x:xf>
    <x:xf numFmtId="0" fontId="95" fillId="0" borderId="24" xfId="42" quotePrefix="1" applyFont="1" applyBorder="1" applyAlignment="1">
      <x:alignment horizontal="center"/>
    </x:xf>
    <x:xf numFmtId="0" fontId="95" fillId="0" borderId="25" xfId="42" quotePrefix="1" applyFont="1" applyBorder="1" applyAlignment="1">
      <x:alignment horizontal="center"/>
    </x:xf>
    <x:xf numFmtId="43" fontId="95" fillId="0" borderId="23" xfId="42" applyNumberFormat="1" applyFont="1" applyBorder="1" applyAlignment="1">
      <x:alignment horizontal="center"/>
    </x:xf>
    <x:xf numFmtId="43" fontId="95" fillId="0" borderId="24" xfId="42" applyNumberFormat="1" applyFont="1" applyBorder="1" applyAlignment="1">
      <x:alignment horizontal="center"/>
    </x:xf>
    <x:xf numFmtId="43" fontId="95" fillId="0" borderId="25" xfId="42" applyNumberFormat="1" applyFont="1" applyBorder="1" applyAlignment="1">
      <x:alignment horizontal="center"/>
    </x:xf>
    <x:xf numFmtId="0" fontId="95" fillId="0" borderId="23" xfId="42" applyFont="1" applyBorder="1" applyAlignment="1">
      <x:alignment horizontal="center" vertical="center" wrapText="1"/>
    </x:xf>
    <x:xf numFmtId="0" fontId="95" fillId="0" borderId="24" xfId="42" applyFont="1" applyBorder="1" applyAlignment="1">
      <x:alignment horizontal="center" vertical="center" wrapText="1"/>
    </x:xf>
    <x:xf numFmtId="0" fontId="95" fillId="0" borderId="25" xfId="42" applyFont="1" applyBorder="1" applyAlignment="1">
      <x:alignment horizontal="center" vertical="center" wrapText="1"/>
    </x:xf>
    <x:xf numFmtId="0" fontId="103" fillId="15" borderId="0" xfId="0" applyFont="1" applyFill="1" applyAlignment="1">
      <x:alignment horizontal="left" vertical="top"/>
    </x:xf>
    <x:xf numFmtId="0" fontId="72" fillId="0" borderId="1" xfId="41" applyFont="1" applyAlignment="1">
      <x:alignment horizontal="left" wrapText="1"/>
    </x:xf>
    <x:xf numFmtId="0" fontId="102" fillId="15" borderId="1" xfId="41" applyFont="1" applyFill="1" applyAlignment="1">
      <x:alignment horizontal="center" vertical="top"/>
    </x:xf>
    <x:xf numFmtId="0" fontId="113" fillId="7" borderId="0" xfId="0" applyFont="1" applyFill="1" applyAlignment="1">
      <x:alignment horizontal="center" vertical="center" wrapText="1"/>
    </x:xf>
    <x:xf numFmtId="0" fontId="113" fillId="0" borderId="0" xfId="0" applyFont="1" applyAlignment="1">
      <x:alignment horizontal="center" vertical="center" wrapText="1"/>
    </x:xf>
    <x:xf numFmtId="0" fontId="103" fillId="2" borderId="0" xfId="0" applyFont="1" applyFill="1" applyAlignment="1">
      <x:alignment horizontal="left" vertical="center"/>
    </x:xf>
    <x:xf numFmtId="0" fontId="112" fillId="3" borderId="0" xfId="0" applyFont="1" applyFill="1" applyAlignment="1">
      <x:alignment wrapText="1"/>
    </x:xf>
    <x:xf numFmtId="0" fontId="99" fillId="0" borderId="1" xfId="0" applyFont="1" applyBorder="1"/>
    <x:xf numFmtId="0" fontId="100" fillId="15" borderId="0" xfId="0" applyFont="1" applyFill="1" applyAlignment="1">
      <x:alignment horizontal="left" vertical="center"/>
    </x:xf>
    <x:xf numFmtId="0" fontId="112" fillId="6" borderId="0" xfId="0" applyFont="1" applyFill="1" applyAlignment="1">
      <x:alignment horizontal="center" vertical="center" wrapText="1"/>
    </x:xf>
    <x:xf numFmtId="0" fontId="113" fillId="4" borderId="0" xfId="0" applyFont="1" applyFill="1" applyAlignment="1">
      <x:alignment horizontal="left" vertical="top" wrapText="1"/>
    </x:xf>
    <x:xf numFmtId="0" fontId="99" fillId="0" borderId="0" xfId="0" applyFont="1"/>
    <x:xf numFmtId="0" fontId="32" fillId="0" borderId="0" xfId="0" applyFont="1"/>
    <x:xf numFmtId="0" fontId="45" fillId="5" borderId="2" xfId="0" applyFont="1" applyFill="1" applyBorder="1"/>
    <x:xf numFmtId="0" fontId="105" fillId="31" borderId="0" xfId="0" applyFont="1" applyFill="1"/>
    <x:xf numFmtId="0" fontId="103" fillId="15" borderId="0" xfId="0" applyFont="1" applyFill="1" applyAlignment="1">
      <x:alignment horizontal="left" vertical="center"/>
    </x:xf>
    <x:xf numFmtId="0" fontId="109" fillId="0" borderId="0" xfId="0" applyFont="1"/>
    <x:xf numFmtId="0" fontId="137" fillId="35" borderId="1" xfId="40" applyFont="1" applyFill="1" applyAlignment="1">
      <x:alignment horizontal="left" vertical="center" wrapText="1"/>
    </x:xf>
    <x:xf numFmtId="0" fontId="138" fillId="0" borderId="1" xfId="40" applyFont="1" applyAlignment="1">
      <x:alignment horizontal="left" vertical="center"/>
    </x:xf>
    <x:xf numFmtId="0" fontId="103" fillId="2" borderId="1" xfId="40" applyFont="1" applyFill="1" applyAlignment="1">
      <x:alignment horizontal="left" vertical="center"/>
    </x:xf>
    <x:xf numFmtId="0" fontId="134" fillId="0" borderId="1" xfId="40" applyFont="1" applyAlignment="1">
      <x:alignment horizontal="left" vertical="center" wrapText="1"/>
    </x:xf>
    <x:xf numFmtId="0" fontId="136" fillId="35" borderId="1" xfId="40" applyFont="1" applyFill="1" applyAlignment="1">
      <x:alignment horizontal="center" vertical="center"/>
    </x:xf>
    <x:xf numFmtId="0" fontId="99" fillId="14" borderId="1" xfId="40" applyFont="1" applyFill="1" applyAlignment="1">
      <x:alignment horizontal="center" vertical="center"/>
    </x:xf>
    <x:xf numFmtId="0" fontId="65" fillId="0" borderId="1" xfId="5" applyFont="1" applyAlignment="1">
      <x:alignment horizontal="left" vertical="top" wrapText="1"/>
    </x:xf>
    <x:xf numFmtId="0" fontId="74" fillId="33" borderId="111" xfId="8" applyFont="1" applyFill="1" applyBorder="1" applyAlignment="1">
      <x:alignment horizontal="center" vertical="center"/>
    </x:xf>
    <x:xf numFmtId="0" fontId="74" fillId="33" borderId="112" xfId="8" applyFont="1" applyFill="1" applyBorder="1" applyAlignment="1">
      <x:alignment horizontal="center" vertical="center"/>
    </x:xf>
    <x:xf numFmtId="0" fontId="74" fillId="33" borderId="113" xfId="8" applyFont="1" applyFill="1" applyBorder="1" applyAlignment="1">
      <x:alignment horizontal="center" vertical="center"/>
    </x:xf>
    <x:xf numFmtId="0" fontId="74" fillId="10" borderId="114" xfId="8" applyFont="1" applyFill="1" applyBorder="1" applyAlignment="1">
      <x:alignment horizontal="center" vertical="center"/>
    </x:xf>
    <x:xf numFmtId="0" fontId="74" fillId="10" borderId="112" xfId="8" applyFont="1" applyFill="1" applyBorder="1" applyAlignment="1">
      <x:alignment horizontal="center" vertical="center"/>
    </x:xf>
    <x:xf numFmtId="0" fontId="28" fillId="36" borderId="114" xfId="8" applyFont="1" applyFill="1" applyBorder="1" applyAlignment="1">
      <x:alignment horizontal="center" vertical="center"/>
    </x:xf>
    <x:xf numFmtId="0" fontId="28" fillId="36" borderId="112" xfId="8" applyFont="1" applyFill="1" applyBorder="1" applyAlignment="1">
      <x:alignment horizontal="center" vertical="center"/>
    </x:xf>
    <x:xf numFmtId="0" fontId="74" fillId="37" borderId="111" xfId="8" applyFont="1" applyFill="1" applyBorder="1" applyAlignment="1">
      <x:alignment horizontal="center" vertical="center"/>
    </x:xf>
    <x:xf numFmtId="0" fontId="74" fillId="37" borderId="112" xfId="8" applyFont="1" applyFill="1" applyBorder="1" applyAlignment="1">
      <x:alignment horizontal="center" vertical="center"/>
    </x:xf>
    <x:xf numFmtId="0" fontId="74" fillId="37" borderId="113" xfId="8" applyFont="1" applyFill="1" applyBorder="1" applyAlignment="1">
      <x:alignment horizontal="center" vertical="center"/>
    </x:xf>
    <x:xf numFmtId="0" fontId="67" fillId="31" borderId="23" xfId="15" applyFont="1" applyFill="1" applyBorder="1" applyAlignment="1">
      <x:alignment horizontal="center"/>
    </x:xf>
    <x:xf numFmtId="0" fontId="67" fillId="31" borderId="24" xfId="15" applyFont="1" applyFill="1" applyBorder="1" applyAlignment="1">
      <x:alignment horizontal="center"/>
    </x:xf>
    <x:xf numFmtId="0" fontId="67" fillId="31" borderId="25" xfId="15" applyFont="1" applyFill="1" applyBorder="1" applyAlignment="1">
      <x:alignment horizontal="center"/>
    </x:xf>
    <x:xf numFmtId="0" fontId="67" fillId="0" borderId="23" xfId="32" applyFont="1" applyBorder="1" applyAlignment="1">
      <x:alignment horizontal="center"/>
    </x:xf>
    <x:xf numFmtId="0" fontId="67" fillId="0" borderId="24" xfId="32" applyFont="1" applyBorder="1" applyAlignment="1">
      <x:alignment horizontal="center"/>
    </x:xf>
    <x:xf numFmtId="0" fontId="67" fillId="0" borderId="25" xfId="32" applyFont="1" applyBorder="1" applyAlignment="1">
      <x:alignment horizontal="center"/>
    </x:xf>
    <x:xf numFmtId="0" fontId="67" fillId="0" borderId="23" xfId="32" applyFont="1" applyBorder="1" applyAlignment="1">
      <x:alignment horizontal="center" wrapText="1"/>
    </x:xf>
    <x:xf numFmtId="0" fontId="67" fillId="0" borderId="25" xfId="32" applyFont="1" applyBorder="1" applyAlignment="1">
      <x:alignment horizontal="center" wrapText="1"/>
    </x:xf>
    <x:xf numFmtId="0" fontId="67" fillId="0" borderId="24" xfId="32" applyFont="1" applyBorder="1" applyAlignment="1">
      <x:alignment horizontal="center" wrapText="1"/>
    </x:xf>
    <x:xf numFmtId="0" fontId="67" fillId="0" borderId="22" xfId="32" applyFont="1" applyBorder="1" applyAlignment="1">
      <x:alignment horizontal="center" wrapText="1"/>
    </x:xf>
    <x:xf numFmtId="0" fontId="70" fillId="39" borderId="39" xfId="15" applyFont="1" applyFill="1" applyBorder="1" applyAlignment="1" applyProtection="1">
      <x:alignment horizontal="center"/>
      <x:protection locked="0"/>
    </x:xf>
    <x:xf numFmtId="0" fontId="70" fillId="39" borderId="35" xfId="15" applyFont="1" applyFill="1" applyBorder="1" applyAlignment="1" applyProtection="1">
      <x:alignment horizontal="center"/>
      <x:protection locked="0"/>
    </x:xf>
    <x:xf numFmtId="0" fontId="70" fillId="39" borderId="25" xfId="15" applyFont="1" applyFill="1" applyBorder="1" applyAlignment="1" applyProtection="1">
      <x:alignment horizontal="center"/>
      <x:protection locked="0"/>
    </x:xf>
    <x:xf numFmtId="0" fontId="70" fillId="39" borderId="23" xfId="15" applyFont="1" applyFill="1" applyBorder="1" applyAlignment="1" applyProtection="1">
      <x:alignment horizontal="center"/>
      <x:protection locked="0"/>
    </x:xf>
    <x:xf numFmtId="0" fontId="70" fillId="39" borderId="24" xfId="15" applyFont="1" applyFill="1" applyBorder="1" applyAlignment="1" applyProtection="1">
      <x:alignment horizontal="center"/>
      <x:protection locked="0"/>
    </x:xf>
    <x:xf numFmtId="0" fontId="70" fillId="0" borderId="23" xfId="15" applyFont="1" applyBorder="1" applyAlignment="1">
      <x:alignment horizontal="center"/>
    </x:xf>
    <x:xf numFmtId="0" fontId="70" fillId="0" borderId="24" xfId="15" applyFont="1" applyBorder="1" applyAlignment="1">
      <x:alignment horizontal="center"/>
    </x:xf>
    <x:xf numFmtId="0" fontId="70" fillId="0" borderId="25" xfId="15" applyFont="1" applyBorder="1" applyAlignment="1">
      <x:alignment horizontal="center"/>
    </x:xf>
    <x:xf numFmtId="0" fontId="34" fillId="36" borderId="23" xfId="17" applyFont="1" applyFill="1" applyBorder="1" applyAlignment="1" applyProtection="1">
      <x:alignment horizontal="center" wrapText="1"/>
      <x:protection locked="0"/>
    </x:xf>
    <x:xf numFmtId="0" fontId="34" fillId="36" borderId="24" xfId="17" applyFont="1" applyFill="1" applyBorder="1" applyAlignment="1" applyProtection="1">
      <x:alignment horizontal="center" wrapText="1"/>
      <x:protection locked="0"/>
    </x:xf>
    <x:xf numFmtId="0" fontId="34" fillId="36" borderId="25" xfId="17" applyFont="1" applyFill="1" applyBorder="1" applyAlignment="1" applyProtection="1">
      <x:alignment horizontal="center" wrapText="1"/>
      <x:protection locked="0"/>
    </x:xf>
    <x:xf numFmtId="0" fontId="73" fillId="0" borderId="1" xfId="15" applyFont="1" applyAlignment="1">
      <x:alignment horizontal="left" vertical="top" wrapText="1"/>
    </x:xf>
    <x:xf numFmtId="0" fontId="70" fillId="31" borderId="23" xfId="15" applyFont="1" applyFill="1" applyBorder="1" applyAlignment="1" applyProtection="1">
      <x:alignment horizontal="center"/>
      <x:protection locked="0"/>
    </x:xf>
    <x:xf numFmtId="0" fontId="70" fillId="31" borderId="24" xfId="15" applyFont="1" applyFill="1" applyBorder="1" applyAlignment="1" applyProtection="1">
      <x:alignment horizontal="center"/>
      <x:protection locked="0"/>
    </x:xf>
    <x:xf numFmtId="0" fontId="70" fillId="31" borderId="25" xfId="15" applyFont="1" applyFill="1" applyBorder="1" applyAlignment="1" applyProtection="1">
      <x:alignment horizontal="center"/>
      <x:protection locked="0"/>
    </x:xf>
    <x:xf numFmtId="9" fontId="34" fillId="31" borderId="23" xfId="34" applyFont="1" applyFill="1" applyBorder="1" applyAlignment="1" applyProtection="1">
      <x:alignment horizontal="center"/>
      <x:protection locked="0"/>
    </x:xf>
    <x:xf numFmtId="9" fontId="34" fillId="31" borderId="24" xfId="34" applyFont="1" applyFill="1" applyBorder="1" applyAlignment="1" applyProtection="1">
      <x:alignment horizontal="center"/>
      <x:protection locked="0"/>
    </x:xf>
    <x:xf numFmtId="9" fontId="34" fillId="31" borderId="25" xfId="34" applyFont="1" applyFill="1" applyBorder="1" applyAlignment="1" applyProtection="1">
      <x:alignment horizontal="center"/>
      <x:protection locked="0"/>
    </x:xf>
    <x:xf numFmtId="0" fontId="34" fillId="0" borderId="23" xfId="17" applyFont="1" applyBorder="1" applyAlignment="1" applyProtection="1">
      <x:alignment horizontal="center"/>
      <x:protection locked="0"/>
    </x:xf>
    <x:xf numFmtId="0" fontId="34" fillId="0" borderId="24" xfId="17" applyFont="1" applyBorder="1" applyAlignment="1" applyProtection="1">
      <x:alignment horizontal="center"/>
      <x:protection locked="0"/>
    </x:xf>
    <x:xf numFmtId="0" fontId="34" fillId="0" borderId="25" xfId="17" applyFont="1" applyBorder="1" applyAlignment="1" applyProtection="1">
      <x:alignment horizontal="center"/>
      <x:protection locked="0"/>
    </x:xf>
    <x:xf numFmtId="0" fontId="34" fillId="36" borderId="23" xfId="17" applyFont="1" applyFill="1" applyBorder="1" applyAlignment="1" applyProtection="1">
      <x:alignment horizontal="center"/>
      <x:protection locked="0"/>
    </x:xf>
    <x:xf numFmtId="0" fontId="34" fillId="36" borderId="24" xfId="17" applyFont="1" applyFill="1" applyBorder="1" applyAlignment="1" applyProtection="1">
      <x:alignment horizontal="center"/>
      <x:protection locked="0"/>
    </x:xf>
    <x:xf numFmtId="0" fontId="34" fillId="36" borderId="25" xfId="17" applyFont="1" applyFill="1" applyBorder="1" applyAlignment="1" applyProtection="1">
      <x:alignment horizontal="center"/>
      <x:protection locked="0"/>
    </x:xf>
    <x:xf numFmtId="0" fontId="69" fillId="0" borderId="23" xfId="15" applyFont="1" applyBorder="1" applyAlignment="1" applyProtection="1">
      <x:alignment horizontal="center"/>
      <x:protection locked="0"/>
    </x:xf>
    <x:xf numFmtId="0" fontId="69" fillId="0" borderId="24" xfId="15" applyFont="1" applyBorder="1" applyAlignment="1" applyProtection="1">
      <x:alignment horizontal="center"/>
      <x:protection locked="0"/>
    </x:xf>
    <x:xf numFmtId="0" fontId="69" fillId="0" borderId="25" xfId="15" applyFont="1" applyBorder="1" applyAlignment="1" applyProtection="1">
      <x:alignment horizontal="center"/>
      <x:protection locked="0"/>
    </x:xf>
    <x:xf numFmtId="0" fontId="70" fillId="31" borderId="23" xfId="17" applyFont="1" applyFill="1" applyBorder="1" applyAlignment="1" applyProtection="1">
      <x:alignment horizontal="center"/>
      <x:protection locked="0"/>
    </x:xf>
    <x:xf numFmtId="0" fontId="70" fillId="31" borderId="24" xfId="17" applyFont="1" applyFill="1" applyBorder="1" applyAlignment="1" applyProtection="1">
      <x:alignment horizontal="center"/>
      <x:protection locked="0"/>
    </x:xf>
    <x:xf numFmtId="0" fontId="70" fillId="31" borderId="25" xfId="17" applyFont="1" applyFill="1" applyBorder="1" applyAlignment="1" applyProtection="1">
      <x:alignment horizontal="center"/>
      <x:protection locked="0"/>
    </x:xf>
    <x:xf numFmtId="0" fontId="70" fillId="0" borderId="23" xfId="17" applyFont="1" applyBorder="1" applyAlignment="1" applyProtection="1">
      <x:alignment horizontal="center"/>
      <x:protection locked="0"/>
    </x:xf>
    <x:xf numFmtId="0" fontId="70" fillId="0" borderId="24" xfId="17" applyFont="1" applyBorder="1" applyAlignment="1" applyProtection="1">
      <x:alignment horizontal="center"/>
      <x:protection locked="0"/>
    </x:xf>
    <x:xf numFmtId="0" fontId="70" fillId="0" borderId="25" xfId="17" applyFont="1" applyBorder="1" applyAlignment="1" applyProtection="1">
      <x:alignment horizontal="center"/>
      <x:protection locked="0"/>
    </x:xf>
    <x:xf numFmtId="0" fontId="70" fillId="39" borderId="22" xfId="15" applyFont="1" applyFill="1" applyBorder="1" applyAlignment="1" applyProtection="1">
      <x:alignment horizontal="center"/>
      <x:protection locked="0"/>
    </x:xf>
    <x:xf numFmtId="0" fontId="70" fillId="31" borderId="39" xfId="15" applyFont="1" applyFill="1" applyBorder="1" applyAlignment="1">
      <x:alignment horizontal="center"/>
    </x:xf>
    <x:xf numFmtId="0" fontId="70" fillId="31" borderId="35" xfId="15" applyFont="1" applyFill="1" applyBorder="1" applyAlignment="1">
      <x:alignment horizontal="center"/>
    </x:xf>
    <x:xf numFmtId="0" fontId="70" fillId="31" borderId="31" xfId="15" applyFont="1" applyFill="1" applyBorder="1" applyAlignment="1">
      <x:alignment horizontal="center"/>
    </x:xf>
    <x:xf numFmtId="0" fontId="69" fillId="0" borderId="26" xfId="15" applyFont="1" applyBorder="1" applyAlignment="1">
      <x:alignment horizontal="left" wrapText="1"/>
    </x:xf>
    <x:xf numFmtId="0" fontId="40" fillId="0" borderId="35" xfId="21" applyFont="1" applyBorder="1" applyAlignment="1">
      <x:alignment horizontal="center"/>
    </x:xf>
    <x:xf numFmtId="0" fontId="40" fillId="0" borderId="59" xfId="21" applyFont="1" applyBorder="1" applyAlignment="1">
      <x:alignment horizontal="center"/>
    </x:xf>
    <x:xf numFmtId="0" fontId="45" fillId="0" borderId="35" xfId="21" applyFont="1" applyBorder="1" applyAlignment="1">
      <x:alignment horizontal="center"/>
    </x:xf>
    <x:xf numFmtId="0" fontId="45" fillId="0" borderId="59" xfId="21" applyFont="1" applyBorder="1" applyAlignment="1">
      <x:alignment horizontal="center"/>
    </x:xf>
    <x:xf numFmtId="0" fontId="31" fillId="38" borderId="22" xfId="15" applyFill="1" applyBorder="1" applyAlignment="1">
      <x:alignment horizontal="center"/>
    </x:xf>
    <x:xf numFmtId="0" fontId="31" fillId="38" borderId="32" xfId="15" applyFill="1" applyBorder="1" applyAlignment="1">
      <x:alignment horizontal="center" wrapText="1"/>
    </x:xf>
    <x:xf numFmtId="0" fontId="31" fillId="38" borderId="26" xfId="15" applyFill="1" applyBorder="1" applyAlignment="1">
      <x:alignment horizontal="center" wrapText="1"/>
    </x:xf>
    <x:xf numFmtId="0" fontId="31" fillId="38" borderId="25" xfId="15" applyFill="1" applyBorder="1" applyAlignment="1">
      <x:alignment horizontal="center" wrapText="1"/>
    </x:xf>
    <x:xf numFmtId="0" fontId="31" fillId="38" borderId="23" xfId="15" applyFill="1" applyBorder="1" applyAlignment="1">
      <x:alignment horizontal="center" wrapText="1"/>
    </x:xf>
    <x:xf numFmtId="0" fontId="31" fillId="38" borderId="1" xfId="15" applyFill="1"/>
    <x:xf numFmtId="0" fontId="31" fillId="38" borderId="23" xfId="15" applyFill="1" applyBorder="1" applyAlignment="1">
      <x:alignment horizontal="center"/>
    </x:xf>
    <x:xf numFmtId="0" fontId="31" fillId="38" borderId="24" xfId="15" applyFill="1" applyBorder="1" applyAlignment="1">
      <x:alignment horizontal="center"/>
    </x:xf>
    <x:xf numFmtId="0" fontId="31" fillId="38" borderId="25" xfId="15" applyFill="1" applyBorder="1" applyAlignment="1">
      <x:alignment horizontal="center"/>
    </x:xf>
    <x:xf numFmtId="0" fontId="31" fillId="38" borderId="26" xfId="15" applyFill="1" applyBorder="1" applyAlignment="1">
      <x:alignment horizontal="center"/>
    </x:xf>
    <x:xf numFmtId="0" fontId="31" fillId="38" borderId="26" xfId="15" applyFill="1" applyBorder="1" applyAlignment="1" applyProtection="1">
      <x:alignment horizontal="center"/>
      <x:protection locked="0"/>
    </x:xf>
    <x:xf numFmtId="0" fontId="31" fillId="38" borderId="1" xfId="15" applyFill="1" applyProtection="1">
      <x:protection locked="0"/>
    </x:xf>
    <x:xf numFmtId="0" fontId="31" fillId="38" borderId="1" xfId="15" applyFill="1" applyAlignment="1" applyProtection="1">
      <x:alignment horizontal="center"/>
      <x:protection locked="0"/>
    </x:xf>
    <x:xf numFmtId="0" fontId="31" fillId="38" borderId="1" xfId="15" applyFill="1" applyAlignment="1" applyProtection="1">
      <x:alignment horizontal="center" wrapText="1"/>
      <x:protection locked="0"/>
    </x:xf>
    <x:xf numFmtId="0" fontId="31" fillId="38" borderId="24" xfId="15" applyFill="1" applyBorder="1" applyAlignment="1">
      <x:alignment horizontal="center" wrapText="1"/>
    </x:xf>
    <x:xf numFmtId="0" fontId="31" fillId="38" borderId="1" xfId="15" applyFill="1" applyAlignment="1">
      <x:alignment horizontal="center"/>
    </x:xf>
    <x:xf numFmtId="0" fontId="31" fillId="0" borderId="1" xfId="15" applyAlignment="1">
      <x:alignment horizontal="left"/>
    </x:xf>
    <x:xf numFmtId="43" fontId="95" fillId="35" borderId="23" xfId="42" applyNumberFormat="1" applyFont="1" applyFill="1" applyBorder="1" applyAlignment="1">
      <x:alignment horizontal="center" vertical="center" wrapText="1"/>
    </x:xf>
    <x:xf numFmtId="43" fontId="95" fillId="35" borderId="25" xfId="42" applyNumberFormat="1" applyFont="1" applyFill="1" applyBorder="1" applyAlignment="1">
      <x:alignment horizontal="center" vertical="center" wrapText="1"/>
    </x:xf>
    <x:xf numFmtId="0" fontId="95" fillId="35" borderId="23" xfId="42" applyFont="1" applyFill="1" applyBorder="1" applyAlignment="1">
      <x:alignment horizontal="center"/>
    </x:xf>
    <x:xf numFmtId="0" fontId="95" fillId="35" borderId="24" xfId="42" applyFont="1" applyFill="1" applyBorder="1" applyAlignment="1">
      <x:alignment horizontal="center"/>
    </x:xf>
    <x:xf numFmtId="0" fontId="95" fillId="35" borderId="25" xfId="42" applyFont="1" applyFill="1" applyBorder="1" applyAlignment="1">
      <x:alignment horizontal="center"/>
    </x:xf>
    <x:xf numFmtId="0" fontId="95" fillId="35" borderId="22" xfId="42" applyFont="1" applyFill="1" applyBorder="1" applyAlignment="1">
      <x:alignment horizontal="center" vertical="center"/>
    </x:xf>
    <x:xf numFmtId="0" fontId="117" fillId="35" borderId="22" xfId="42" applyFont="1" applyFill="1" applyBorder="1" applyAlignment="1">
      <x:alignment horizontal="center" vertical="center"/>
    </x:xf>
    <x:xf numFmtId="0" fontId="95" fillId="35" borderId="34" xfId="42" applyFont="1" applyFill="1" applyBorder="1" applyAlignment="1">
      <x:alignment horizontal="center" vertical="center"/>
    </x:xf>
    <x:xf numFmtId="0" fontId="117" fillId="35" borderId="34" xfId="42" applyFont="1" applyFill="1" applyBorder="1" applyAlignment="1">
      <x:alignment horizontal="center" vertical="center"/>
    </x:xf>
    <x:xf numFmtId="186" fontId="0" fillId="35" borderId="22" xfId="45" applyNumberFormat="1" applyFont="1" applyFill="1" applyBorder="1" applyAlignment="1">
      <x:alignment horizontal="center" vertical="center"/>
    </x:xf>
    <x:xf numFmtId="207" fontId="0" fillId="35" borderId="22" xfId="45" applyNumberFormat="1" applyFont="1" applyFill="1" applyBorder="1" applyAlignment="1">
      <x:alignment horizontal="center" vertical="center"/>
    </x:xf>
    <x:xf numFmtId="186" fontId="2" fillId="35" borderId="22" xfId="42" applyNumberFormat="1" applyFill="1" applyBorder="1" applyAlignment="1">
      <x:alignment horizontal="center" vertical="center"/>
    </x:xf>
    <x:xf numFmtId="207" fontId="2" fillId="35" borderId="22" xfId="42" applyNumberFormat="1" applyFill="1" applyBorder="1" applyAlignment="1">
      <x:alignment horizontal="center" vertical="center"/>
    </x:xf>
    <x:xf numFmtId="10" fontId="0" fillId="35" borderId="22" xfId="43" applyNumberFormat="1" applyFont="1" applyFill="1" applyBorder="1" applyAlignment="1">
      <x:alignment horizontal="center" vertical="center"/>
    </x:xf>
    <x:xf numFmtId="0" fontId="45" fillId="35" borderId="26" xfId="40" applyFont="1" applyFill="1" applyBorder="1" applyAlignment="1">
      <x:alignment horizontal="center"/>
    </x:xf>
  </x:cellXfs>
  <x:cellStyles count="49">
    <x:cellStyle name="Calculation 2" xfId="10" xr:uid="{45582EE0-B89B-44AC-8620-B080D7FBB465}"/>
    <x:cellStyle name="Calculation with Different Formula" xfId="11" xr:uid="{DBDC3544-6E1E-455B-8E45-DDA417A6F69A}"/>
    <x:cellStyle name="Comma" xfId="38" builtinId="3"/>
    <x:cellStyle name="Comma 2" xfId="2" xr:uid="{1FF242CF-BD68-4C83-859D-018B4A41CB7A}"/>
    <x:cellStyle name="Comma 2 2" xfId="22" xr:uid="{568D706D-6D3B-4298-BFDD-E82284B2F2AE}"/>
    <x:cellStyle name="Comma 3" xfId="16" xr:uid="{23D42054-D7E7-4730-A2BC-830537DC2E7D}"/>
    <x:cellStyle name="Comma 4" xfId="31" xr:uid="{7CF4B438-E3C8-4EC2-A9FB-C593D9C3B034}"/>
    <x:cellStyle name="Comma 5" xfId="24" xr:uid="{A324EADC-8A51-4588-924B-1561BC082E8F}"/>
    <x:cellStyle name="Comma 6" xfId="35" xr:uid="{3F2E01BC-DCA6-477D-8E85-797BDB6171A3}"/>
    <x:cellStyle name="Comma 7" xfId="44" xr:uid="{B4B30E81-4478-4382-B4DC-3A8E51BB200F}"/>
    <x:cellStyle name="Comma 8" xfId="48" xr:uid="{21995A66-76E9-4E35-8433-52693E28EDB8}"/>
    <x:cellStyle name="Currency" xfId="37" builtinId="4"/>
    <x:cellStyle name="Currency 2" xfId="13" xr:uid="{04FB92A6-6495-413A-8DD2-71CCCDF13D29}"/>
    <x:cellStyle name="Currency 3" xfId="23" xr:uid="{27EE14AC-18B9-4E71-B439-1B8460E6D10D}"/>
    <x:cellStyle name="Currency 4" xfId="29" xr:uid="{DCD56017-C5B7-48FB-9EA8-11DE603CE08D}"/>
    <x:cellStyle name="Currency 5" xfId="33" xr:uid="{67EAB47F-3EA4-4523-A2E2-D654C4FE96B5}"/>
    <x:cellStyle name="Currency 6" xfId="45" xr:uid="{28D30CF1-E500-42B8-8080-DF25B86C3919}"/>
    <x:cellStyle name="Currency 7" xfId="46" xr:uid="{27858BF8-FFAC-4C69-B0AC-5AC60B137B22}"/>
    <x:cellStyle name="Heading 1 2" xfId="6" xr:uid="{4E2DAB00-C36B-443D-AB7E-7CCA6AB940D5}"/>
    <x:cellStyle name="Hyperlink 2" xfId="20" xr:uid="{C9D41DFC-2E39-48C3-88F2-F6551ADDFF60}"/>
    <x:cellStyle name="Input 2" xfId="9" xr:uid="{CEF52D8B-BD9D-42FF-8E9D-EBB0E6EAE1CC}"/>
    <x:cellStyle name="Normal" xfId="0" builtinId="0"/>
    <x:cellStyle name="Normal 10" xfId="17" xr:uid="{9B77BC9C-E14F-4E42-A3E4-268C3B24626E}"/>
    <x:cellStyle name="Normal 11" xfId="47" xr:uid="{1F42F930-AF74-42BE-802F-D5BAEF3DF662}"/>
    <x:cellStyle name="Normal 2" xfId="1" xr:uid="{D3152409-8081-4D9D-BC53-80DA6A2A468F}"/>
    <x:cellStyle name="Normal 2 2" xfId="3" xr:uid="{F8D03A46-392B-4A5C-BD08-486CCE117979}"/>
    <x:cellStyle name="Normal 2 2 2" xfId="25" xr:uid="{AEBCDB08-CECB-41CB-A16F-AA9FBA24628C}"/>
    <x:cellStyle name="Normal 2 2 3" xfId="41" xr:uid="{46B4779E-DAD2-4DD3-A8EF-F71C102BCC48}"/>
    <x:cellStyle name="Normal 2 3" xfId="15" xr:uid="{024F6BD6-B452-4831-BA71-D449DFD47D79}"/>
    <x:cellStyle name="Normal 3" xfId="12" xr:uid="{1062261B-4D3E-4BA1-A2A0-9F0B58FD1FD0}"/>
    <x:cellStyle name="Normal 3 2" xfId="21" xr:uid="{F95B5265-6EC7-4656-A9FB-704F23C33BC0}"/>
    <x:cellStyle name="Normal 4" xfId="26" xr:uid="{BFB46A54-B0AD-4A99-8C7A-ECC6E0928677}"/>
    <x:cellStyle name="Normal 5" xfId="5" xr:uid="{13138FEE-F34B-416E-87C5-8B999FA9ADFB}"/>
    <x:cellStyle name="Normal 6" xfId="28" xr:uid="{22C358A0-E544-46CE-921C-ACD65DD1285E}"/>
    <x:cellStyle name="Normal 7" xfId="32" xr:uid="{ED599D00-1CB5-42B7-9727-771747B369AA}"/>
    <x:cellStyle name="Normal 8" xfId="40" xr:uid="{2098235D-2367-46E1-AB7E-0C2828D810BD}"/>
    <x:cellStyle name="Normal 9" xfId="42" xr:uid="{1688FF0C-6806-4791-8F96-19F879B9A215}"/>
    <x:cellStyle name="Note 2" xfId="19" xr:uid="{CB819C13-06A4-4E55-9A88-8607180DB000}"/>
    <x:cellStyle name="Note 3" xfId="36" xr:uid="{E0C3A552-58D1-4CF2-BCBA-360EF52B192D}"/>
    <x:cellStyle name="Percent" xfId="39" builtinId="5"/>
    <x:cellStyle name="Percent 2" xfId="14" xr:uid="{80D7A7F8-5D17-48F3-A067-96287CE6734C}"/>
    <x:cellStyle name="Percent 2 2" xfId="18" xr:uid="{DF5B9573-9DEF-4528-93A6-99D827C94EA1}"/>
    <x:cellStyle name="Percent 3" xfId="27" xr:uid="{765448BC-2A5B-46AB-BD80-949266ED576A}"/>
    <x:cellStyle name="Percent 4" xfId="30" xr:uid="{EF5D82A9-B109-4CC6-BF21-88E5F694E115}"/>
    <x:cellStyle name="Percent 5" xfId="34" xr:uid="{1849D0A0-AC9A-4B51-A135-3FFE50A98DF5}"/>
    <x:cellStyle name="Percent 6" xfId="43" xr:uid="{0716E5F4-881C-408B-AD27-AD1A909845FD}"/>
    <x:cellStyle name="Table Header" xfId="7" xr:uid="{286548F6-3C9E-45AB-83FC-51F622C0EE9F}"/>
    <x:cellStyle name="Table Value" xfId="8" xr:uid="{C157F5E3-F9AE-4A38-B88A-9E690F7AB20B}"/>
    <x:cellStyle name="Title 2" xfId="4" xr:uid="{CB2DD75A-7C88-42E1-962B-1F8097B4A009}"/>
  </x:cellStyles>
  <x:dxfs count="240">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font>
        <x:color rgb="FFC00000"/>
      </x:font>
      <x:fill>
        <x:patternFill patternType="solid">
          <x:bgColor rgb="FFFCE4D6"/>
        </x:patternFill>
      </x:fill>
    </x:dxf>
    <x:dxf>
      <x:font>
        <x:color rgb="FF006100"/>
      </x:font>
      <x:fill>
        <x:patternFill patternType="solid">
          <x:bgColor rgb="FFE2F0D9"/>
        </x:patternFill>
      </x:fill>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numFmt numFmtId="166"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220" formatCode="0.0%;[Red]\(0.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alignment horizontal="right" vertical="center" textRotation="0" wrapText="1" indent="0" justifyLastLine="0" shrinkToFit="0" readingOrder="0"/>
    </x:dxf>
    <x:dxf>
      <x:font>
        <x:b val="0"/>
        <x:i val="0"/>
        <x:strike val="0"/>
        <x:condense val="0"/>
        <x:extend val="0"/>
        <x:outline val="0"/>
        <x:shadow val="0"/>
        <x:u val="none"/>
        <x:vertAlign val="baseline"/>
        <x:sz val="10"/>
        <x:color rgb="FF000000"/>
        <x:name val="Arial"/>
        <x:family val="2"/>
        <x:scheme val="none"/>
      </x:font>
      <x:alignment horizontal="left" vertical="center" textRotation="0" wrapText="1" indent="0" justifyLastLine="0" shrinkToFit="0" readingOrder="0"/>
    </x:dxf>
    <x:dxf>
      <x:font>
        <x:strike val="0"/>
        <x:outline val="0"/>
        <x:shadow val="0"/>
        <x:u val="none"/>
        <x:vertAlign val="baseline"/>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auto="1"/>
        <x:name val="Arial"/>
        <x:family val="2"/>
        <x:scheme val="none"/>
      </x:font>
      <x:numFmt numFmtId="164" formatCode="0.0%"/>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auto="1"/>
        <x:name val="Arial"/>
        <x:family val="2"/>
        <x:scheme val="none"/>
      </x:font>
      <x:alignment horizontal="general" vertical="bottom"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5" formatCode="\$#,##0;[Red]\(\$#,##0\);\-"/>
      <x:fill>
        <x:patternFill patternType="solid">
          <x:fgColor indexed="64"/>
          <x:bgColor rgb="FFFFF2CC"/>
        </x:patternFill>
      </x:fill>
    </x:dxf>
    <x:dxf>
      <x:font>
        <x:b val="0"/>
        <x:i val="0"/>
        <x:strike val="0"/>
        <x:condense val="0"/>
        <x:extend val="0"/>
        <x:outline val="0"/>
        <x:shadow val="0"/>
        <x:u val="none"/>
        <x:vertAlign val="baseline"/>
        <x:sz val="10"/>
        <x:color rgb="FF0080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5" formatCode="\$#,##0;[Red]\(\$#,##0\);\-"/>
      <x:fill>
        <x:patternFill patternType="solid">
          <x:fgColor indexed="64"/>
          <x:bgColor rgb="FFFFF2CC"/>
        </x:patternFill>
      </x:fill>
    </x:dxf>
    <x:dxf>
      <x:font>
        <x:b val="0"/>
        <x:i val="0"/>
        <x:strike val="0"/>
        <x:condense val="0"/>
        <x:extend val="0"/>
        <x:outline val="0"/>
        <x:shadow val="0"/>
        <x:u val="none"/>
        <x:vertAlign val="baseline"/>
        <x:sz val="10"/>
        <x:color rgb="FF0080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alignment horizontal="center" vertical="bottom" textRotation="0" wrapText="0" indent="0" justifyLastLine="0" shrinkToFit="0" readingOrder="0"/>
    </x:dxf>
    <x:dxf>
      <x:font>
        <x:b val="0"/>
        <x:i val="0"/>
        <x:strike val="0"/>
        <x:condense val="0"/>
        <x:extend val="0"/>
        <x:outline val="0"/>
        <x:shadow val="0"/>
        <x:u val="none"/>
        <x:vertAlign val="baseline"/>
        <x:sz val="10"/>
        <x:color rgb="FF0091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rgb="FF009100"/>
        <x:name val="Arial"/>
        <x:family val="2"/>
        <x:scheme val="none"/>
      </x:font>
      <x:numFmt numFmtId="166" formatCode="#,##0;[Red]\(#,##0\);\-"/>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9" formatCode="m/d/yyyy"/>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tint="-0.249977111117893"/>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x:patternFill>
      </x:fill>
    </x:dxf>
  </x:dxfs>
  <x:tableStyles count="0" defaultTableStyle="TableStyleMedium2" defaultPivotStyle="PivotStyleLight16"/>
  <x:colors>
    <x:mruColors>
      <x:color rgb="FF009100"/>
      <x:color rgb="FF0000E1"/>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worksheet" Target="worksheets/sheet39.xml" Id="rId39" /><Relationship Type="http://schemas.openxmlformats.org/officeDocument/2006/relationships/worksheet" Target="worksheets/sheet21.xml" Id="rId21" /><Relationship Type="http://schemas.openxmlformats.org/officeDocument/2006/relationships/worksheet" Target="worksheets/sheet34.xml" Id="rId34"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9.xml" Id="rId29"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32.xml" Id="rId32" /><Relationship Type="http://schemas.openxmlformats.org/officeDocument/2006/relationships/worksheet" Target="worksheets/sheet37.xml" Id="rId37" /><Relationship Type="http://schemas.openxmlformats.org/officeDocument/2006/relationships/worksheet" Target="worksheets/sheet40.xml" Id="rId40" /><Relationship Type="http://schemas.openxmlformats.org/officeDocument/2006/relationships/styles" Target="styles.xml" Id="rId58" /><Relationship Type="http://schemas.openxmlformats.org/officeDocument/2006/relationships/worksheet" Target="worksheets/sheet5.xml" Id="rId5" /><Relationship Type="http://schemas.openxmlformats.org/officeDocument/2006/relationships/calcChain" Target="calcChain.xml" Id="rId61" /><Relationship Type="http://schemas.openxmlformats.org/officeDocument/2006/relationships/worksheet" Target="worksheets/sheet19.xml" Id="rId1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worksheet" Target="worksheets/sheet30.xml" Id="rId30" /><Relationship Type="http://schemas.openxmlformats.org/officeDocument/2006/relationships/worksheet" Target="worksheets/sheet35.xml" Id="rId35" /><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33.xml" Id="rId33" /><Relationship Type="http://schemas.openxmlformats.org/officeDocument/2006/relationships/worksheet" Target="worksheets/sheet38.xml" Id="rId38" /><Relationship Type="http://schemas.openxmlformats.org/officeDocument/2006/relationships/sharedStrings" Target="sharedStrings.xml" Id="rId59" /><Relationship Type="http://schemas.openxmlformats.org/officeDocument/2006/relationships/worksheet" Target="worksheets/sheet20.xml" Id="rId20" /><Relationship Type="http://schemas.openxmlformats.org/officeDocument/2006/relationships/worksheet" Target="worksheets/sheet41.xml" Id="rId41"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worksheet" Target="worksheets/sheet36.xml" Id="rId36" /><Relationship Type="http://schemas.openxmlformats.org/officeDocument/2006/relationships/theme" Target="theme/theme1.xml" Id="rId57" /><Relationship Type="http://schemas.openxmlformats.org/officeDocument/2006/relationships/worksheet" Target="worksheets/sheet10.xml" Id="rId10" /><Relationship Type="http://schemas.openxmlformats.org/officeDocument/2006/relationships/worksheet" Target="worksheets/sheet31.xml" Id="rId31" /><Relationship Type="http://schemas.openxmlformats.org/officeDocument/2006/relationships/sheetMetadata" Target="metadata.xml" Id="rId60" /><Relationship Type="http://schemas.openxmlformats.org/officeDocument/2006/relationships/worksheet" Target="worksheets/sheet4.xml" Id="rId4" /><Relationship Type="http://schemas.openxmlformats.org/officeDocument/2006/relationships/worksheet" Target="worksheets/sheet9.xml" Id="rId9"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editAs="oneCell">
    <xdr:from>
      <xdr:col>0</xdr:col>
      <xdr:colOff>586740</xdr:colOff>
      <xdr:row>0</xdr:row>
      <xdr:rowOff>152400</xdr:rowOff>
    </xdr:from>
    <xdr:to>
      <xdr:col>2</xdr:col>
      <xdr:colOff>877187</xdr:colOff>
      <xdr:row>4</xdr:row>
      <xdr:rowOff>72390</xdr:rowOff>
    </xdr:to>
    <xdr:pic>
      <xdr:nvPicPr>
        <xdr:cNvPr id="2" name="Picture 1" descr="" title="">
          <a:extLst>
            <a:ext uri="{FF2B5EF4-FFF2-40B4-BE49-F238E27FC236}">
              <a16:creationId xmlns:a16="http://schemas.microsoft.com/office/drawing/2014/main" id="{378F51F8-83FC-4B1A-ADF5-0615134732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52400"/>
          <a:ext cx="1620137"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a16="http://schemas.microsoft.com/office/drawing/2014/main" xmlns:xdr="http://schemas.openxmlformats.org/drawingml/2006/spreadsheetDrawing" xmlns:a="http://schemas.openxmlformats.org/drawingml/2006/main">
  <xdr:twoCellAnchor>
    <xdr:from>
      <xdr:col>0</xdr:col>
      <xdr:colOff>19052</xdr:colOff>
      <xdr:row>11</xdr:row>
      <xdr:rowOff>76200</xdr:rowOff>
    </xdr:from>
    <xdr:to>
      <xdr:col>10</xdr:col>
      <xdr:colOff>57151</xdr:colOff>
      <xdr:row>36</xdr:row>
      <xdr:rowOff>104774</xdr:rowOff>
    </xdr:to>
    <xdr:sp macro="" textlink="">
      <xdr:nvSpPr>
        <xdr:cNvPr id="2" name="TextBox 1" descr="" title="">
          <a:extLst>
            <a:ext uri="{FF2B5EF4-FFF2-40B4-BE49-F238E27FC236}">
              <a16:creationId xmlns:a16="http://schemas.microsoft.com/office/drawing/2014/main" id="{3653E9E7-6593-4AC4-9951-365C80D7E41D}"/>
            </a:ext>
          </a:extLst>
        </xdr:cNvPr>
        <xdr:cNvSpPr txBox="1"/>
      </xdr:nvSpPr>
      <xdr:spPr>
        <a:xfrm>
          <a:off x="19052" y="2171700"/>
          <a:ext cx="10877549" cy="5010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b="1">
              <a:latin typeface="Arial" panose="020B0604020202020204" pitchFamily="34" charset="0"/>
              <a:cs typeface="Arial" panose="020B0604020202020204" pitchFamily="34" charset="0"/>
            </a:rPr>
            <a:t>1.</a:t>
          </a:r>
          <a:r>
            <a:rPr lang="en-US" sz="1000" b="1" baseline="0">
              <a:latin typeface="Arial" panose="020B0604020202020204" pitchFamily="34" charset="0"/>
              <a:cs typeface="Arial" panose="020B0604020202020204" pitchFamily="34" charset="0"/>
            </a:rPr>
            <a:t> Establish the Approved Revenue Target</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The exercise begins with the FY2026 revenue targets approved by the Puerto Rico Energy Bureau (PREB) in the April 15, 2026 Rate Case Order. These targets serve as the benchmark against which actual revenues are evaluated. For this illustrative proposal, Appendix H class revenue targets are treated as gross of the applicable credits. The annual forecast discount is deducted by PREB rate class to derive the adjusted target.</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2. Define the Revenue Basis</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This exercise compares Base Rate revenue targets to actual Base Rate billed revenue. For analytical purposes, billed revenue is used as a surrogate measure for "actual revenue collected". This working assumption is documented for further regulatory evaluation. </a:t>
          </a:r>
          <a:br>
            <a:rPr lang="en-US" sz="1000" b="0"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The selected revenue basis is applied symmetrically to the Revenue Target and Actual Revenue. Fuel, purchased power, and other pass-through riders remain outside the selected base-related comparison. Actual/forecast revenue is reduced by the corresponding selected credits so that the target and revenue comparison is presented on the same illustrative basis.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3. Calculate Revenue Variance</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Revenue Variance equals the System-Wide Revenue Target minus System-Wide Actual Revenue. A positive Revenue Deficit is subject to the 3% upward adjustment cap; a negative Revenue Surplus is presented as the full amount to be credited. </a:t>
          </a:r>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r>
            <a:rPr lang="en-US" sz="1000" b="1" i="0" baseline="0">
              <a:latin typeface="Arial" panose="020B0604020202020204" pitchFamily="34" charset="0"/>
              <a:cs typeface="Arial" panose="020B0604020202020204" pitchFamily="34" charset="0"/>
            </a:rPr>
            <a:t>4. Revenue Decoupling Rate ($/kWh)</a:t>
          </a:r>
          <a:br>
            <a:rPr lang="en-US" sz="1000" b="1"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The Revenue Variance is then divided by total Fiscal Year 2027 forecast kilowatt-hours of the participating classes from Appendix H to determine one uniform dollar-per-kilowatt-hour rate.</a:t>
          </a:r>
        </a:p>
        <a:p>
          <a:pPr algn="l"/>
          <a:endParaRPr lang="en-US" sz="1000" b="0" i="0" baseline="0">
            <a:latin typeface="Arial" panose="020B0604020202020204" pitchFamily="34" charset="0"/>
            <a:cs typeface="Arial" panose="020B0604020202020204" pitchFamily="34" charset="0"/>
          </a:endParaRPr>
        </a:p>
        <a:p>
          <a:pPr algn="l"/>
          <a:r>
            <a:rPr lang="en-US" sz="1000" b="1" i="0" baseline="0">
              <a:latin typeface="Arial" panose="020B0604020202020204" pitchFamily="34" charset="0"/>
              <a:cs typeface="Arial" panose="020B0604020202020204" pitchFamily="34" charset="0"/>
            </a:rPr>
            <a:t>5. Participant-Only Billing Application</a:t>
          </a:r>
          <a:br>
            <a:rPr lang="en-US" sz="1000" b="1"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The resulting uniform rate is applied only to classes designated as participating classes. Subsidized and lighting rate classes are excluded from rate application.</a:t>
          </a:r>
        </a:p>
        <a:p>
          <a:pPr algn="l"/>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endParaRPr lang="en-US" sz="1000" b="1" baseline="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3</xdr:col>
      <xdr:colOff>190500</xdr:colOff>
      <xdr:row>2</xdr:row>
      <xdr:rowOff>161925</xdr:rowOff>
    </xdr:to>
    <xdr:sp macro="" textlink="">
      <xdr:nvSpPr>
        <xdr:cNvPr id="2" name="TextBox 1" descr="" title="">
          <a:extLst>
            <a:ext uri="{FF2B5EF4-FFF2-40B4-BE49-F238E27FC236}">
              <a16:creationId xmlns:a16="http://schemas.microsoft.com/office/drawing/2014/main" id="{F1852C96-CD76-440F-851F-0B72A2626F9D}"/>
            </a:ext>
          </a:extLst>
        </xdr:cNvPr>
        <xdr:cNvSpPr txBox="1"/>
      </xdr:nvSpPr>
      <xdr:spPr>
        <a:xfrm>
          <a:off x="0" y="0"/>
          <a:ext cx="3257550" cy="54292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Forecast billing</a:t>
          </a:r>
          <a:r>
            <a:rPr lang="en-US" sz="1100" b="1" baseline="0">
              <a:solidFill>
                <a:schemeClr val="bg1"/>
              </a:solidFill>
            </a:rPr>
            <a:t> determinants used in model for selected FY.</a:t>
          </a:r>
        </a:p>
      </xdr:txBody>
    </xdr:sp>
    <xdr:clientData/>
  </xdr:twoCellAnchor>
</xdr:wsDr>
</file>

<file path=xl/drawings/drawing4.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4C6E418D-B522-4686-A357-94CC7D0391B4}"/>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FY2026</a:t>
          </a:r>
        </a:p>
      </xdr:txBody>
    </xdr:sp>
    <xdr:clientData/>
  </xdr:twoCellAnchor>
</xdr:wsDr>
</file>

<file path=xl/drawings/drawing5.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D7B1C574-2714-4DFB-85B0-37460358A6A1}"/>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FY2027</a:t>
          </a:r>
        </a:p>
      </xdr:txBody>
    </xdr:sp>
    <xdr:clientData/>
  </xdr:twoCellAnchor>
</xdr:wsDr>
</file>

<file path=xl/drawings/drawing6.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5C8DACFB-0C28-4909-8CED-B79B8DD79640}"/>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FY2028</a:t>
          </a:r>
        </a:p>
      </xdr:txBody>
    </xdr:sp>
    <xdr:clientData/>
  </xdr:twoCellAnchor>
</xdr:wsDr>
</file>

<file path=xl/drawings/drawing7.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7</xdr:col>
      <xdr:colOff>295275</xdr:colOff>
      <xdr:row>5</xdr:row>
      <xdr:rowOff>53975</xdr:rowOff>
    </xdr:to>
    <xdr:sp macro="" textlink="">
      <xdr:nvSpPr>
        <xdr:cNvPr id="2" name="TextBox 1" descr="" title="">
          <a:extLst>
            <a:ext uri="{FF2B5EF4-FFF2-40B4-BE49-F238E27FC236}">
              <a16:creationId xmlns:a16="http://schemas.microsoft.com/office/drawing/2014/main" id="{0D10F680-4FFF-43B1-9B8E-FDA2071663DF}"/>
            </a:ext>
          </a:extLst>
        </xdr:cNvPr>
        <xdr:cNvSpPr txBox="1"/>
      </xdr:nvSpPr>
      <xdr:spPr>
        <a:xfrm>
          <a:off x="0" y="0"/>
          <a:ext cx="4312920" cy="93408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Billing</a:t>
          </a:r>
          <a:r>
            <a:rPr lang="en-US" sz="1100" b="1" baseline="0">
              <a:solidFill>
                <a:schemeClr val="bg1"/>
              </a:solidFill>
            </a:rPr>
            <a:t> Units sheet.</a:t>
          </a:r>
          <a:endParaRPr lang="en-US" sz="1100" b="1">
            <a:solidFill>
              <a:schemeClr val="bg1"/>
            </a:solidFill>
          </a:endParaRPr>
        </a:p>
        <a:p>
          <a:pPr algn="ctr"/>
          <a:r>
            <a:rPr lang="en-US" sz="1100" b="1">
              <a:solidFill>
                <a:schemeClr val="bg1"/>
              </a:solidFill>
            </a:rPr>
            <a:t>Passes through 2026 Forecast to Consumer</a:t>
          </a:r>
          <a:r>
            <a:rPr lang="en-US" sz="1100" b="1" baseline="0">
              <a:solidFill>
                <a:schemeClr val="bg1"/>
              </a:solidFill>
            </a:rPr>
            <a:t> Analysis tab.</a:t>
          </a:r>
        </a:p>
      </xdr:txBody>
    </xdr:sp>
    <xdr:clientData/>
  </xdr:twoCellAnchor>
</xdr:wsDr>
</file>

<file path=xl/drawings/drawing8.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5</xdr:col>
      <xdr:colOff>857250</xdr:colOff>
      <xdr:row>5</xdr:row>
      <xdr:rowOff>60325</xdr:rowOff>
    </xdr:to>
    <xdr:sp macro="" textlink="">
      <xdr:nvSpPr>
        <xdr:cNvPr id="2" name="TextBox 1" descr="" title="">
          <a:extLst>
            <a:ext uri="{FF2B5EF4-FFF2-40B4-BE49-F238E27FC236}">
              <a16:creationId xmlns:a16="http://schemas.microsoft.com/office/drawing/2014/main" id="{78788168-6E62-4449-BA7A-C6F9694511F1}"/>
            </a:ext>
          </a:extLst>
        </xdr:cNvPr>
        <xdr:cNvSpPr txBox="1"/>
      </xdr:nvSpPr>
      <xdr:spPr>
        <a:xfrm>
          <a:off x="0" y="0"/>
          <a:ext cx="4311015" cy="94234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Inputs sheet.</a:t>
          </a:r>
          <a:endParaRPr lang="en-US" sz="1100" b="1">
            <a:solidFill>
              <a:schemeClr val="bg1"/>
            </a:solidFill>
          </a:endParaRPr>
        </a:p>
        <a:p>
          <a:pPr algn="ctr"/>
          <a:r>
            <a:rPr lang="en-US" sz="1100" b="1">
              <a:solidFill>
                <a:schemeClr val="bg1"/>
              </a:solidFill>
            </a:rPr>
            <a:t>Rider calculations used on Revenue Allocation with Rider sheet.</a:t>
          </a:r>
        </a:p>
      </xdr:txBody>
    </xdr:sp>
    <xdr:clientData/>
  </xdr:twoCellAnchor>
</xdr:wsDr>
</file>

<file path=xl/drawings/drawing9.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2</xdr:col>
      <xdr:colOff>358775</xdr:colOff>
      <xdr:row>5</xdr:row>
      <xdr:rowOff>19050</xdr:rowOff>
    </xdr:to>
    <xdr:sp macro="" textlink="">
      <xdr:nvSpPr>
        <xdr:cNvPr id="2" name="TextBox 1" descr="" title="">
          <a:extLst>
            <a:ext uri="{FF2B5EF4-FFF2-40B4-BE49-F238E27FC236}">
              <a16:creationId xmlns:a16="http://schemas.microsoft.com/office/drawing/2014/main" id="{EB2C3EC6-68E1-41B0-8530-2AD44D0C4145}"/>
            </a:ext>
          </a:extLst>
        </xdr:cNvPr>
        <xdr:cNvSpPr txBox="1"/>
      </xdr:nvSpPr>
      <xdr:spPr>
        <a:xfrm>
          <a:off x="0" y="0"/>
          <a:ext cx="4315460" cy="87249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Summary sheet.</a:t>
          </a:r>
          <a:endParaRPr lang="en-US" sz="1100" b="1">
            <a:solidFill>
              <a:schemeClr val="bg1"/>
            </a:solidFill>
          </a:endParaRPr>
        </a:p>
        <a:p>
          <a:pPr algn="ctr"/>
          <a:r>
            <a:rPr lang="en-US" sz="1100" b="1">
              <a:solidFill>
                <a:schemeClr val="bg1"/>
              </a:solidFill>
            </a:rPr>
            <a:t>Used for Present Rates Only.</a:t>
          </a:r>
        </a:p>
      </xdr:txBody>
    </xdr:sp>
    <xdr:clientData/>
  </xdr:twoCellAnchor>
</xdr:wsDr>
</file>

<file path=xl/tables/table1.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4" name="Table4" displayName="Table4" ref="A3:F15" totalsRowShown="0" headerRowDxfId="239" dataDxfId="238" dataCellStyle="Currency" xr:uid="{B45BE89B-D442-420D-BA35-52FE58171589}" mc:Ignorable="xr xr3">
  <x:autoFilter ref="A3:F15" xr:uid="{B45BE89B-D442-420D-BA35-52FE58171589}"/>
  <x:tableColumns count="6">
    <x:tableColumn id="1" name="Rate Class" dataDxfId="237" xr3:uid="{0CC5DC1A-688B-4C91-B94B-7B8A51F4ADF1}"/>
    <x:tableColumn id="2" name="FY27 Gross Target Revenue ($)" dataDxfId="236" dataCellStyle="Currency" xr3:uid="{17CB6067-29BB-4ACA-AD40-092B0B0D36D0}"/>
    <x:tableColumn id="3" name="FY27 Forecast kWh" dataDxfId="235" xr3:uid="{59A490C1-E8BC-4839-9862-2C6179C05E89}"/>
    <x:tableColumn id="4" name="FY26 Full Target %" dataDxfId="234" xr3:uid="{CA40FA1A-EC48-4644-86C8-9EEE4D25E2BB}"/>
    <x:tableColumn id="20" name="Credits Forecast" dataDxfId="233" xr3:uid="{B3625AFE-EDE5-450C-B74D-B18FE65B6635}"/>
    <x:tableColumn id="21" name="FY27 Net Target Revenue ($)" dataDxfId="232" xr3:uid="{7381252A-80D6-4980-A796-3ABA945EE72A}"/>
  </x:tableColumns>
  <x:tableStyleInfo name="TableStyleLight9" showFirstColumn="0" showLastColumn="0" showRowStripes="1" showColumnStripes="1"/>
</x:table>
</file>

<file path=xl/tables/table2.xml><?xml version="1.0" encoding="utf-8"?>
<x:table xmlns:xlrd2="http://schemas.microsoft.com/office/spreadsheetml/2017/richdata2" xmlns:mc="http://schemas.openxmlformats.org/markup-compatibility/2006" xmlns:xr="http://schemas.microsoft.com/office/spreadsheetml/2014/revision" xmlns:xr3="http://schemas.microsoft.com/office/spreadsheetml/2016/revision3" xmlns:x="http://schemas.openxmlformats.org/spreadsheetml/2006/main" id="7" name="Table58" displayName="Table58" ref="A3:G435" totalsRowShown="0" headerRowDxfId="231" dataDxfId="230" dataCellStyle="Currency" xr:uid="{D6269B2F-9792-4E8E-A7F3-83F647476EAD}" mc:Ignorable="xr xr3">
  <x:autoFilter ref="A3:G435" xr:uid="{D6269B2F-9792-4E8E-A7F3-83F647476EAD}"/>
  <x:sortState xmlns:xlrd2="http://schemas.microsoft.com/office/spreadsheetml/2017/richdata2" ref="A4:G435">
    <x:sortCondition ref="A3:A435"/>
  </x:sortState>
  <x:tableColumns count="7">
    <x:tableColumn id="1" name="Month" dataDxfId="229" xr3:uid="{45748B7A-90EC-41F6-ACFA-B7D111662934}"/>
    <x:tableColumn id="2" name="Month #" dataDxfId="228" xr3:uid="{6BF3EC3C-7FA9-463A-B67E-7627A5A6D8FE}"/>
    <x:tableColumn id="3" name="Tariff" dataDxfId="227" xr3:uid="{6D8CD460-76A1-4DE3-AE61-BB5ADADC22DD}"/>
    <x:tableColumn id="4" name="PREB Class" dataDxfId="226" xr3:uid="{1D4D766C-1A14-4887-8EEA-DAA4999FF19C}"/>
    <x:tableColumn id="5" name="Voltage" dataDxfId="225" xr3:uid="{43243962-DA22-4BA3-8EA1-F57428EB103C}"/>
    <x:tableColumn id="6" name="kWh Billed" dataDxfId="224" xr3:uid="{225F80FD-1AE9-48A0-8F3F-3BE16F7FCA49}"/>
    <x:tableColumn id="7" name="Base Rate Revenue" dataDxfId="223" dataCellStyle="Currency" xr3:uid="{F20B31A9-84B2-46C2-B5D7-1D03DF5C3D9C}"/>
  </x:tableColumns>
  <x:tableStyleInfo name="TableStyleLight9" showFirstColumn="0" showLastColumn="0" showRowStripes="1" showColumnStripes="1"/>
</x:table>
</file>

<file path=xl/tables/table3.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8" name="Table79" displayName="Table79" ref="A3:F195" totalsRowShown="0" headerRowDxfId="222" dataDxfId="221" dataCellStyle="Currency" xr:uid="{FD1E3B45-173D-4546-BA64-1554F6714DF3}" mc:Ignorable="xr xr3">
  <x:autoFilter ref="A3:F195" xr:uid="{FD1E3B45-173D-4546-BA64-1554F6714DF3}"/>
  <x:tableColumns count="6">
    <x:tableColumn id="1" name="Month" dataDxfId="220" xr3:uid="{D2B840AD-A6F5-4903-BDB6-8F7BCC66ECAD}"/>
    <x:tableColumn id="2" name="Month #" dataDxfId="219" xr3:uid="{12AECF6E-9F4D-4895-A2B1-1E87565499FB}"/>
    <x:tableColumn id="3" name="Rate Class" dataDxfId="218" xr3:uid="{D30ADE00-566D-47FC-9C89-2EF205EF894E}"/>
    <x:tableColumn id="4" name="kWh Billed" dataDxfId="217" xr3:uid="{10EFB6D7-AA01-481A-94AF-80D98FF147C4}"/>
    <x:tableColumn id="5" name="Base Rate Revenue" dataDxfId="216" dataCellStyle="Currency" xr3:uid="{D3F2D0C6-DCDD-4647-9D16-D288DBF6733F}">
      <x:calculatedColumnFormula>SUMIFS('03_Source_Detail'!$G:$G,'03_Source_Detail'!$A:$A,A4,'03_Source_Detail'!$D:$D,C4)</x:calculatedColumnFormula>
    </x:tableColumn>
    <x:tableColumn id="8" name="Actual/Forecast Bucket" dataDxfId="215" xr3:uid="{8E093617-6370-4432-B8FC-4C2B111928F9}">
      <x:calculatedColumnFormula>IF(B4&lt;=10,"Actual","Forecast")</x:calculatedColumnFormula>
    </x:tableColumn>
  </x:tableColumns>
  <x:tableStyleInfo name="TableStyleLight9" showFirstColumn="0" showLastColumn="0" showRowStripes="1" showColumnStripes="1"/>
</x:table>
</file>

<file path=xl/tables/table4.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9" name="Table9" displayName="Table9" ref="A3:K19" totalsRowShown="0" headerRowDxfId="214" xr:uid="{78037184-8B29-45D6-BF47-8DE1D53448E6}" mc:Ignorable="xr xr3">
  <x:autoFilter ref="A3:K19" xr:uid="{78037184-8B29-45D6-BF47-8DE1D53448E6}"/>
  <x:tableColumns count="11">
    <x:tableColumn id="1" name="Rate Class" dataDxfId="213" xr3:uid="{02E250A3-B7EA-45AF-917D-88DFE39940BD}"/>
    <x:tableColumn id="2" name="May Default Selected Revenue" dataDxfId="212" dataCellStyle="Currency" xr3:uid="{EA4D1196-1DAA-44AF-96FC-7890544EF7F1}">
      <x:calculatedColumnFormula>SUMIFS('03_Source_Detail'!$G:$G,'03_Source_Detail'!$A:$A,"May-26",'03_Source_Detail'!$D:$D,A4)</x:calculatedColumnFormula>
    </x:tableColumn>
    <x:tableColumn id="3" name="May Override" dataDxfId="211" xr3:uid="{EA14DF89-8F8E-4225-9EC2-3DA0D4A1E42D}"/>
    <x:tableColumn id="4" name="May Revenue Used" dataDxfId="210" dataCellStyle="Currency" xr3:uid="{34691E9B-8977-4D06-978E-CD4CEA6A83F8}">
      <x:calculatedColumnFormula>IF(C4="",B4,C4)</x:calculatedColumnFormula>
    </x:tableColumn>
    <x:tableColumn id="5" name="Jun Default Selected Revenue" dataDxfId="209" dataCellStyle="Currency" xr3:uid="{B89D28BE-194D-440F-8697-787C88039597}">
      <x:calculatedColumnFormula>SUMIFS('03_Source_Detail'!$G:$G,'03_Source_Detail'!$A:$A,"Jun-26",'03_Source_Detail'!$D:$D,A4)</x:calculatedColumnFormula>
    </x:tableColumn>
    <x:tableColumn id="6" name="Jun Override" dataDxfId="208" xr3:uid="{40893695-0074-4F7A-9E1F-57505E5649A4}"/>
    <x:tableColumn id="7" name="Jun Revenue Used" dataDxfId="207" dataCellStyle="Currency" xr3:uid="{C8535EA1-3B89-4EF0-A887-880C8E7DA559}">
      <x:calculatedColumnFormula>IF(F4="",E4,F4)</x:calculatedColumnFormula>
    </x:tableColumn>
    <x:tableColumn id="8" name="May Default kWh" dataDxfId="206" xr3:uid="{DD783B0F-9BE7-49E4-8B7E-BE8C36F8B56F}">
      <x:calculatedColumnFormula>SUMIFS('04_Monthly_Class'!$D:$D,'04_Monthly_Class'!$A:$A,"May-26",'04_Monthly_Class'!$C:$C,A4)</x:calculatedColumnFormula>
    </x:tableColumn>
    <x:tableColumn id="9" name="Jun Default kWh" dataDxfId="205" xr3:uid="{4BCAB330-B978-49C2-A28B-9C95470BC107}">
      <x:calculatedColumnFormula>SUMIFS('04_Monthly_Class'!$D:$D,'04_Monthly_Class'!$A:$A,"Jun-26",'04_Monthly_Class'!$C:$C,A4)</x:calculatedColumnFormula>
    </x:tableColumn>
    <x:tableColumn id="10" name="Notes" dataDxfId="204" xr3:uid="{88A961A4-A04C-43CF-A69E-F7BE6D9F9A4E}"/>
    <x:tableColumn id="11" name="Uniform Rate Applies?" dataDxfId="203" xr3:uid="{C98E8CCB-9C01-46A2-9F12-0D9094E36D00}"/>
  </x:tableColumns>
  <x:tableStyleInfo name="TableStyleLight9" showFirstColumn="0" showLastColumn="0" showRowStripes="1" showColumnStripes="0"/>
</x:table>
</file>

<file path=xl/tables/table5.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2" name="Table2" displayName="Table2" ref="A3:M15" totalsRowShown="0" headerRowDxfId="202" dataDxfId="201" dataCellStyle="Currency" xr:uid="{C68A8608-C4FF-44B5-9EC4-6BAD073CEE71}" mc:Ignorable="xr xr3">
  <x:autoFilter ref="A3:M15" xr:uid="{C68A8608-C4FF-44B5-9EC4-6BAD073CEE71}"/>
  <x:tableColumns count="13">
    <x:tableColumn id="1" name="Rate Class" dataDxfId="200" xr3:uid="{28CC2EDA-B474-42CF-BA8A-37837000FFA7}"/>
    <x:tableColumn id="10" name="Gross Participating Classes Revenue Target" dataDxfId="199" xr3:uid="{9B94866A-7411-42FE-943A-5AF6289D29AF}">
      <x:calculatedColumnFormula>Table4[[#This Row],[FY27 Gross Target Revenue ($)]]</x:calculatedColumnFormula>
    </x:tableColumn>
    <x:tableColumn id="11" name="Credits Forecasts (CELI,SUBA)" dataDxfId="198" dataCellStyle="Currency" xr3:uid="{7506D5DC-71E9-432E-8CD7-AC383377FAD3}">
      <x:calculatedColumnFormula>Table4[[#This Row],[Credits Forecast]]</x:calculatedColumnFormula>
    </x:tableColumn>
    <x:tableColumn id="2" name="Illustrative Net Revenue Target" dataDxfId="197" dataCellStyle="Currency" xr3:uid="{FAD6B8FF-A55B-4070-81ED-3FDE52A0987D}"/>
    <x:tableColumn id="3" name="10 Months Actual Base Revenue" dataDxfId="196" dataCellStyle="Currency" xr3:uid="{66E279AA-E9EF-48FA-B7A7-2E72D51BF880}"/>
    <x:tableColumn id="4" name="May Revenue Forecast" dataDxfId="195" dataCellStyle="Currency" xr3:uid="{61DBE2AC-D258-4741-82F3-48DA8C187770}"/>
    <x:tableColumn id="5" name="Jun Revenue Forecast" dataDxfId="194" dataCellStyle="Currency" xr3:uid="{8469598C-66BD-400F-8A1D-804390D15502}"/>
    <x:tableColumn id="6" name="Gross Actual Revenues" dataDxfId="193" dataCellStyle="Currency" xr3:uid="{318BB4F4-A90A-4D31-8B98-26A860B07225}"/>
    <x:tableColumn id="14" name="Actual Credits" dataDxfId="192" dataCellStyle="Currency" xr3:uid="{DCADD5EA-6D40-4849-880B-1954AAA106F2}"/>
    <x:tableColumn id="15" name="Net Actual Revenues" dataDxfId="191" dataCellStyle="Currency" xr3:uid="{6D7103EF-DA0B-4121-8989-4B04EF915467}">
      <x:calculatedColumnFormula>Table2[[#This Row],[Gross Actual Revenues]]-Table2[[#This Row],[Actual Credits]]</x:calculatedColumnFormula>
    </x:tableColumn>
    <x:tableColumn id="7" name="Class Variance" dataDxfId="190" dataCellStyle="Currency" xr3:uid="{B43A6D19-C84D-4C1A-84D9-8D2330691F23}"/>
    <x:tableColumn id="8" name="Variance %" dataDxfId="189" xr3:uid="{1B0583C6-BBFF-4DDE-9238-A29C18216C71}">
      <x:calculatedColumnFormula>IF(D4=0,0,K4/D4)</x:calculatedColumnFormula>
    </x:tableColumn>
    <x:tableColumn id="9" name="FY27 Forecast kWh" dataDxfId="188" xr3:uid="{25A70BF6-84FB-4CBE-AB4D-7052C57A49A0}"/>
  </x:tableColumns>
  <x:tableStyleInfo name="TableStyleLight9" showFirstColumn="0" showLastColumn="0" showRowStripes="1" showColumnStripes="1"/>
</x:table>
</file>

<file path=xl/tables/table6.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1" name="Table1" displayName="Table1" ref="A8:K20" totalsRowShown="0" headerRowDxfId="187" dataDxfId="186" headerRowCellStyle="Normal 8" xr:uid="{6ACEB2E0-B73F-49BF-B472-A551B76812C7}" mc:Ignorable="xr xr3">
  <x:autoFilter ref="A8:K20" xr:uid="{68F7C0F0-76C6-4259-988E-6CE336E1AB22}"/>
  <x:tableColumns count="11">
    <x:tableColumn id="1" name="Rate Class" dataDxfId="185" dataCellStyle="Normal 8" xr3:uid="{40407C52-4CD6-495D-A5F2-A2596A9E1553}"/>
    <x:tableColumn id="2" name="Net Revenue Target($)" dataDxfId="184" dataCellStyle="Currency" xr3:uid="{C8543CEC-10A7-4138-838C-8C805EFB982E}"/>
    <x:tableColumn id="3" name="Net Actual Revenue ($)" dataDxfId="183" xr3:uid="{0A88DB0A-145D-4B39-B9E9-E01AE3E019F9}"/>
    <x:tableColumn id="4" name="Class Variance ($)" dataDxfId="182" xr3:uid="{CF7466B0-C232-425D-8B06-45F103D02ABE}"/>
    <x:tableColumn id="5" name="Variance (%)" dataDxfId="181" xr3:uid="{9B008CF5-1A65-4930-86C4-89FEA3A8461C}">
      <x:calculatedColumnFormula>IF(B9=0,0,D9/B9)</x:calculatedColumnFormula>
    </x:tableColumn>
    <x:tableColumn id="6" name="FY27 Forecast kWh" dataDxfId="180" dataCellStyle="Normal 8" xr3:uid="{5BF6BBCD-70D2-400D-9B57-82FE2D771BEF}"/>
    <x:tableColumn id="7" name="Uniform Systemwide Adjustment ($/kWh)" dataDxfId="179" dataCellStyle="Currency" xr3:uid="{C2BE437F-2902-4CF2-A1B5-572AA28016D1}">
      <x:calculatedColumnFormula>$H$4</x:calculatedColumnFormula>
    </x:tableColumn>
    <x:tableColumn id="8" name="Uniform Revenue Effect ($)" dataDxfId="178" dataCellStyle="Currency" xr3:uid="{1CCC7276-BE72-4C79-82C0-C5F4602DC2F9}"/>
    <x:tableColumn id="9" name="Class Variance / kWh — Diagnostic ($/kWh)" dataDxfId="177" dataCellStyle="Currency" xr3:uid="{5312E43A-51BF-4DDE-977C-90170FD83EC5}">
      <x:calculatedColumnFormula>IF(F9=0,0,D9/F9)</x:calculatedColumnFormula>
    </x:tableColumn>
    <x:tableColumn id="10" name="Target-Share Allocation ($)" dataDxfId="176" dataCellStyle="Currency" xr3:uid="{53F9A3F8-701A-474F-B2CD-DF6ED95CFD39}"/>
    <x:tableColumn id="11" name="Target-Share Adjustment ($/kWh)" dataDxfId="175" dataCellStyle="Currency" xr3:uid="{9ED772F0-F9EC-4448-BB9D-68BA5C9F4041}">
      <x:calculatedColumnFormula>IF(F9=0,0,J9/F9)</x:calculatedColumnFormula>
    </x:tableColumn>
  </x:tableColumns>
  <x:tableStyleInfo name="TableStyleLight9" showFirstColumn="0" showLastColumn="0" showRowStripes="1" showColumn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1.xml.rels>&#65279;<?xml version="1.0" encoding="utf-8"?><Relationships xmlns="http://schemas.openxmlformats.org/package/2006/relationships"><Relationship Type="http://schemas.openxmlformats.org/officeDocument/2006/relationships/printerSettings" Target="../printerSettings/printerSettings9.bin" Id="rId2" /></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3FA4BDC-63CA-42BC-B6D1-B6F626E05AD5}" mc:Ignorable="x14ac xr xr2 xr3">
  <x:dimension ref="B1:L26"/>
  <x:sheetViews>
    <x:sheetView showGridLines="0" zoomScale="80" zoomScaleNormal="80" workbookViewId="0">
      <x:selection activeCell="D6" sqref="D6"/>
    </x:sheetView>
  </x:sheetViews>
  <x:sheetFormatPr defaultColWidth="9.69921875" defaultRowHeight="13.8"/>
  <x:cols>
    <x:col min="1" max="1" width="5.3984375" style="1776" customWidth="1"/>
    <x:col min="2" max="2" width="9.69921875" style="1776" customWidth="1"/>
    <x:col min="3" max="3" width="38.19921875" style="1776" bestFit="1" customWidth="1"/>
    <x:col min="4" max="4" width="49.5" style="1776" bestFit="1" customWidth="1"/>
    <x:col min="5" max="7" width="5" style="1776" bestFit="1" customWidth="1"/>
    <x:col min="8" max="8" width="19.8984375" style="1776" bestFit="1" customWidth="1"/>
    <x:col min="9" max="9" width="8.69921875" style="1776" bestFit="1" customWidth="1"/>
    <x:col min="10" max="10" width="24.8984375" style="1776" bestFit="1" customWidth="1"/>
    <x:col min="11" max="11" width="11.5" style="1776" bestFit="1" customWidth="1"/>
    <x:col min="12" max="12" width="9.69921875" style="1776" customWidth="1"/>
    <x:col min="13" max="16384" width="9.69921875" style="1776"/>
  </x:cols>
  <x:sheetData>
    <x:row r="1" spans="2:12" ht="14.4" thickBot="1"/>
    <x:row r="2" spans="2:12">
      <x:c r="B2" s="1777"/>
      <x:c r="C2" s="1778"/>
      <x:c r="D2" s="1778"/>
      <x:c r="E2" s="1778"/>
      <x:c r="F2" s="1778"/>
      <x:c r="G2" s="1778"/>
      <x:c r="H2" s="1778"/>
      <x:c r="I2" s="1778"/>
      <x:c r="J2" s="1778"/>
      <x:c r="K2" s="1778"/>
      <x:c r="L2" s="1779"/>
    </x:row>
    <x:row r="3" spans="2:12">
      <x:c r="B3" s="1780"/>
      <x:c r="C3" s="1781"/>
      <x:c r="D3" s="1781"/>
      <x:c r="E3" s="1781"/>
      <x:c r="F3" s="1781"/>
      <x:c r="G3" s="1781"/>
      <x:c r="H3" s="1781"/>
      <x:c r="I3" s="1781"/>
      <x:c r="J3" s="1781"/>
      <x:c r="K3" s="1781"/>
      <x:c r="L3" s="1782"/>
    </x:row>
    <x:row r="4" spans="2:12">
      <x:c r="B4" s="1780"/>
      <x:c r="C4" s="1781"/>
      <x:c r="D4" s="1781"/>
      <x:c r="E4" s="1781"/>
      <x:c r="F4" s="1781"/>
      <x:c r="G4" s="1781"/>
      <x:c r="H4" s="1781"/>
      <x:c r="I4" s="1781"/>
      <x:c r="J4" s="1781"/>
      <x:c r="K4" s="1781"/>
      <x:c r="L4" s="1782"/>
    </x:row>
    <x:row r="5" spans="2:12" s="1788" customFormat="1" ht="30" customHeight="1">
      <x:c r="B5" s="1783"/>
      <x:c r="C5" s="1784" t="s">
        <x:v>0</x:v>
      </x:c>
      <x:c r="D5" s="1785" t="s">
        <x:v>1</x:v>
      </x:c>
      <x:c r="E5" s="1785"/>
      <x:c r="F5" s="1785"/>
      <x:c r="G5" s="1785"/>
      <x:c r="H5" s="1785"/>
      <x:c r="I5" s="1785"/>
      <x:c r="J5" s="1785"/>
      <x:c r="K5" s="1786"/>
      <x:c r="L5" s="1787"/>
    </x:row>
    <x:row r="6" spans="2:12" s="1788" customFormat="1" ht="30" customHeight="1">
      <x:c r="B6" s="1783"/>
      <x:c r="C6" s="1789" t="s">
        <x:v>2</x:v>
      </x:c>
      <x:c r="D6" s="1790" t="s">
        <x:v>3</x:v>
      </x:c>
      <x:c r="E6" s="1790"/>
      <x:c r="F6" s="1790"/>
      <x:c r="G6" s="1790"/>
      <x:c r="H6" s="1790"/>
      <x:c r="I6" s="1790"/>
      <x:c r="J6" s="1790"/>
      <x:c r="K6" s="1791"/>
      <x:c r="L6" s="1787"/>
    </x:row>
    <x:row r="7" spans="2:12">
      <x:c r="B7" s="1780"/>
      <x:c r="C7" s="1781"/>
      <x:c r="D7" s="1781"/>
      <x:c r="E7" s="1781"/>
      <x:c r="F7" s="1781"/>
      <x:c r="G7" s="1781"/>
      <x:c r="H7" s="1781"/>
      <x:c r="I7" s="1781"/>
      <x:c r="J7" s="1781"/>
      <x:c r="K7" s="1781"/>
      <x:c r="L7" s="1782"/>
    </x:row>
    <x:row r="8" spans="2:12">
      <x:c r="B8" s="1780"/>
      <x:c r="C8" s="1792" t="s">
        <x:v>4</x:v>
      </x:c>
      <x:c r="D8" s="1793">
        <x:f ca="1">TODAY()</x:f>
        <x:v>46266</x:v>
      </x:c>
      <x:c r="E8" s="1794"/>
      <x:c r="F8" s="1794"/>
      <x:c r="G8" s="1794"/>
      <x:c r="H8" s="1794"/>
      <x:c r="I8" s="1795"/>
      <x:c r="J8" s="1796"/>
      <x:c r="K8" s="1797"/>
      <x:c r="L8" s="1782"/>
    </x:row>
    <x:row r="9" spans="2:12">
      <x:c r="B9" s="1780"/>
      <x:c r="C9" s="1798"/>
      <x:c r="D9" s="1799"/>
      <x:c r="E9" s="1799"/>
      <x:c r="F9" s="1799"/>
      <x:c r="G9" s="1799"/>
      <x:c r="H9" s="1799"/>
      <x:c r="I9" s="1800"/>
      <x:c r="J9" s="1799"/>
      <x:c r="K9" s="1801"/>
      <x:c r="L9" s="1782"/>
    </x:row>
    <x:row r="10" spans="2:12">
      <x:c r="B10" s="1780"/>
      <x:c r="C10" s="1781"/>
      <x:c r="D10" s="1781"/>
      <x:c r="E10" s="1781"/>
      <x:c r="F10" s="1781"/>
      <x:c r="G10" s="1781"/>
      <x:c r="H10" s="1781"/>
      <x:c r="I10" s="1781"/>
      <x:c r="J10" s="1781"/>
      <x:c r="K10" s="1781"/>
      <x:c r="L10" s="1782"/>
    </x:row>
    <x:row r="11" spans="2:12">
      <x:c r="B11" s="1780"/>
      <x:c r="C11" s="1792" t="s">
        <x:v>5</x:v>
      </x:c>
      <x:c r="D11" s="1794"/>
      <x:c r="E11" s="1794"/>
      <x:c r="F11" s="1794"/>
      <x:c r="G11" s="1794"/>
      <x:c r="H11" s="1794"/>
      <x:c r="I11" s="1794"/>
      <x:c r="J11" s="1794"/>
      <x:c r="K11" s="1797"/>
      <x:c r="L11" s="1782"/>
    </x:row>
    <x:row r="12" spans="2:12">
      <x:c r="B12" s="1780"/>
      <x:c r="C12" s="1802" t="s">
        <x:v>6</x:v>
      </x:c>
      <x:c r="D12" s="1781"/>
      <x:c r="E12" s="1781"/>
      <x:c r="F12" s="1781"/>
      <x:c r="G12" s="1781"/>
      <x:c r="H12" s="1781"/>
      <x:c r="I12" s="1803"/>
      <x:c r="J12" s="1781"/>
      <x:c r="K12" s="1804"/>
      <x:c r="L12" s="1782"/>
    </x:row>
    <x:row r="13" spans="2:12" ht="15">
      <x:c r="B13" s="1780"/>
      <x:c r="C13" s="1805" t="s">
        <x:v>7</x:v>
      </x:c>
      <x:c r="D13" s="1806" t="s">
        <x:v>8</x:v>
      </x:c>
      <x:c r="E13" s="1781"/>
      <x:c r="F13" s="1781"/>
      <x:c r="G13" s="1781"/>
      <x:c r="H13" s="1781"/>
      <x:c r="I13" s="1807" t="s">
        <x:v>7</x:v>
      </x:c>
      <x:c r="J13" s="1781" t="s">
        <x:v>9</x:v>
      </x:c>
      <x:c r="K13" s="1804"/>
      <x:c r="L13" s="1782"/>
    </x:row>
    <x:row r="14" spans="2:12" ht="15">
      <x:c r="B14" s="1780"/>
      <x:c r="C14" s="1805"/>
      <x:c r="D14" s="1806" t="s">
        <x:v>10</x:v>
      </x:c>
      <x:c r="E14" s="1781"/>
      <x:c r="F14" s="1781"/>
      <x:c r="G14" s="1781"/>
      <x:c r="H14" s="1781"/>
      <x:c r="I14" s="1807" t="s">
        <x:v>11</x:v>
      </x:c>
      <x:c r="J14" s="1781" t="s">
        <x:v>12</x:v>
      </x:c>
      <x:c r="K14" s="1804"/>
      <x:c r="L14" s="1782"/>
    </x:row>
    <x:row r="15" spans="2:12" ht="6" customHeight="1">
      <x:c r="B15" s="1780"/>
      <x:c r="C15" s="1808"/>
      <x:c r="D15" s="1799"/>
      <x:c r="E15" s="1799"/>
      <x:c r="F15" s="1799"/>
      <x:c r="G15" s="1799"/>
      <x:c r="H15" s="1799"/>
      <x:c r="I15" s="1799"/>
      <x:c r="J15" s="1799"/>
      <x:c r="K15" s="1801"/>
      <x:c r="L15" s="1782"/>
    </x:row>
    <x:row r="16" spans="2:12">
      <x:c r="B16" s="1780"/>
      <x:c r="C16" s="1781"/>
      <x:c r="D16" s="1781"/>
      <x:c r="E16" s="1781"/>
      <x:c r="F16" s="1781"/>
      <x:c r="G16" s="1781"/>
      <x:c r="H16" s="1781"/>
      <x:c r="I16" s="1781"/>
      <x:c r="J16" s="1781"/>
      <x:c r="K16" s="1781"/>
      <x:c r="L16" s="1782"/>
    </x:row>
    <x:row r="17" spans="2:12">
      <x:c r="B17" s="1780"/>
      <x:c r="C17" s="1809" t="s">
        <x:v>13</x:v>
      </x:c>
      <x:c r="D17" s="1810"/>
      <x:c r="E17" s="1810"/>
      <x:c r="F17" s="1810"/>
      <x:c r="G17" s="1810"/>
      <x:c r="H17" s="1811"/>
      <x:c r="I17" s="1812"/>
      <x:c r="J17" s="1809" t="s">
        <x:v>14</x:v>
      </x:c>
      <x:c r="K17" s="1809" t="s">
        <x:v>15</x:v>
      </x:c>
      <x:c r="L17" s="1782"/>
    </x:row>
    <x:row r="18" spans="2:12" ht="17.399999999999999">
      <x:c r="B18" s="1780"/>
      <x:c r="C18" s="1813" t="s">
        <x:v>16</x:v>
      </x:c>
      <x:c r="D18" s="1814" t="s">
        <x:v>17</x:v>
      </x:c>
      <x:c r="E18" s="1815" t="s">
        <x:v>18</x:v>
      </x:c>
      <x:c r="F18" s="1815" t="s">
        <x:v>19</x:v>
      </x:c>
      <x:c r="G18" s="1815" t="s">
        <x:v>20</x:v>
      </x:c>
      <x:c r="H18" s="1815" t="s">
        <x:v>21</x:v>
      </x:c>
      <x:c r="I18" s="1781"/>
      <x:c r="J18" s="1781"/>
      <x:c r="K18" s="1781"/>
      <x:c r="L18" s="1782"/>
    </x:row>
    <x:row r="19" spans="2:12">
      <x:c r="B19" s="1780"/>
      <x:c r="C19" s="1816" t="s">
        <x:v>22</x:v>
      </x:c>
      <x:c r="D19" s="1817" t="s">
        <x:v>23</x:v>
      </x:c>
      <x:c r="E19" s="1818">
        <x:v>0</x:v>
      </x:c>
      <x:c r="F19" s="1819">
        <x:v>0</x:v>
      </x:c>
      <x:c r="G19" s="1818">
        <x:v>225</x:v>
      </x:c>
      <x:c r="H19" s="1820" t="s">
        <x:v>24</x:v>
      </x:c>
      <x:c r="I19" s="1781"/>
      <x:c r="J19" s="1781"/>
      <x:c r="K19" s="1821"/>
      <x:c r="L19" s="1782"/>
    </x:row>
    <x:row r="20" spans="2:12">
      <x:c r="B20" s="1780"/>
      <x:c r="C20" s="1817" t="s">
        <x:v>25</x:v>
      </x:c>
      <x:c r="D20" s="1817" t="s">
        <x:v>26</x:v>
      </x:c>
      <x:c r="E20" s="1818">
        <x:v>0</x:v>
      </x:c>
      <x:c r="F20" s="1819">
        <x:v>0</x:v>
      </x:c>
      <x:c r="G20" s="1818">
        <x:v>0</x:v>
      </x:c>
      <x:c r="H20" s="1822" t="s">
        <x:v>27</x:v>
      </x:c>
      <x:c r="I20" s="1781"/>
      <x:c r="J20" s="1781"/>
      <x:c r="K20" s="1821"/>
      <x:c r="L20" s="1782"/>
    </x:row>
    <x:row r="21" spans="2:12">
      <x:c r="B21" s="1780"/>
      <x:c r="C21" s="1823" t="s">
        <x:v>28</x:v>
      </x:c>
      <x:c r="D21" s="1817" t="s">
        <x:v>29</x:v>
      </x:c>
      <x:c r="E21" s="1818">
        <x:v>0</x:v>
      </x:c>
      <x:c r="F21" s="1819">
        <x:v>145</x:v>
      </x:c>
      <x:c r="G21" s="1818">
        <x:v>0</x:v>
      </x:c>
      <x:c r="H21" s="1824" t="s">
        <x:v>30</x:v>
      </x:c>
      <x:c r="I21" s="1781"/>
      <x:c r="J21" s="1781"/>
      <x:c r="K21" s="1821"/>
      <x:c r="L21" s="1782"/>
    </x:row>
    <x:row r="22" spans="2:12">
      <x:c r="B22" s="1780"/>
      <x:c r="C22" s="1825" t="s">
        <x:v>31</x:v>
      </x:c>
      <x:c r="D22" s="1817" t="s">
        <x:v>32</x:v>
      </x:c>
      <x:c r="E22" s="1818">
        <x:v>192</x:v>
      </x:c>
      <x:c r="F22" s="1819">
        <x:v>0</x:v>
      </x:c>
      <x:c r="G22" s="1818">
        <x:v>0</x:v>
      </x:c>
      <x:c r="H22" s="1826" t="s">
        <x:v>33</x:v>
      </x:c>
      <x:c r="I22" s="1781"/>
      <x:c r="J22" s="1781"/>
      <x:c r="K22" s="1781"/>
      <x:c r="L22" s="1782"/>
    </x:row>
    <x:row r="23" spans="2:12">
      <x:c r="B23" s="1780"/>
      <x:c r="C23" s="1827" t="s">
        <x:v>34</x:v>
      </x:c>
      <x:c r="D23" s="1817" t="s">
        <x:v>35</x:v>
      </x:c>
      <x:c r="E23" s="1818">
        <x:v>250</x:v>
      </x:c>
      <x:c r="F23" s="1819">
        <x:v>105</x:v>
      </x:c>
      <x:c r="G23" s="1818">
        <x:v>25</x:v>
      </x:c>
      <x:c r="H23" s="1828" t="s">
        <x:v>36</x:v>
      </x:c>
      <x:c r="I23" s="1781"/>
      <x:c r="J23" s="1781"/>
      <x:c r="K23" s="1781"/>
      <x:c r="L23" s="1782"/>
    </x:row>
    <x:row r="24" spans="2:12">
      <x:c r="B24" s="1780"/>
      <x:c r="C24" s="1829" t="s">
        <x:v>37</x:v>
      </x:c>
      <x:c r="D24" s="1817" t="s">
        <x:v>38</x:v>
      </x:c>
      <x:c r="E24" s="1818">
        <x:v>128</x:v>
      </x:c>
      <x:c r="F24" s="1819">
        <x:v>0</x:v>
      </x:c>
      <x:c r="G24" s="1818">
        <x:v>128</x:v>
      </x:c>
      <x:c r="H24" s="1830" t="s">
        <x:v>39</x:v>
      </x:c>
      <x:c r="I24" s="1781"/>
      <x:c r="J24" s="1781"/>
      <x:c r="K24" s="1781"/>
      <x:c r="L24" s="1782"/>
    </x:row>
    <x:row r="25" spans="2:12">
      <x:c r="B25" s="1780"/>
      <x:c r="C25" s="1781"/>
      <x:c r="D25" s="1781"/>
      <x:c r="E25" s="1781"/>
      <x:c r="F25" s="1781"/>
      <x:c r="G25" s="1781"/>
      <x:c r="H25" s="1781"/>
      <x:c r="I25" s="1781"/>
      <x:c r="J25" s="1781"/>
      <x:c r="K25" s="1781"/>
      <x:c r="L25" s="1782"/>
    </x:row>
    <x:row r="26" spans="2:12" ht="14.4" thickBot="1">
      <x:c r="B26" s="1831"/>
      <x:c r="C26" s="1832"/>
      <x:c r="D26" s="1832"/>
      <x:c r="E26" s="1832"/>
      <x:c r="F26" s="1832"/>
      <x:c r="G26" s="1832"/>
      <x:c r="H26" s="1832"/>
      <x:c r="I26" s="1832"/>
      <x:c r="J26" s="1832"/>
      <x:c r="K26" s="1832"/>
      <x:c r="L26" s="1833"/>
    </x:row>
  </x:sheetData>
  <x:pageMargins left="0.7" right="0.7" top="0.75" bottom="0.75" header="0.3" footer="0.3"/>
  <x:drawing r:id="rId1"/>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07B510-EBF9-4A34-AB53-FDB9294CEEAD}" mc:Ignorable="x14ac xr xr2 xr3">
  <x:dimension ref="A1:L26"/>
  <x:sheetViews>
    <x:sheetView showGridLines="0" tabSelected="1" zoomScaleNormal="100" workbookViewId="0">
      <x:selection activeCell="C6" sqref="C6"/>
    </x:sheetView>
  </x:sheetViews>
  <x:sheetFormatPr defaultColWidth="8.69921875" defaultRowHeight="13.8"/>
  <x:cols>
    <x:col min="1" max="1" width="22" style="1899" bestFit="1" customWidth="1"/>
    <x:col min="2" max="2" width="22.796875" style="1899" bestFit="1" customWidth="1"/>
    <x:col min="3" max="3" width="23.09765625" style="1899" bestFit="1" customWidth="1"/>
    <x:col min="4" max="4" width="19.19921875" style="1899" bestFit="1" customWidth="1"/>
    <x:col min="5" max="5" width="15" style="1899" bestFit="1" customWidth="1"/>
    <x:col min="6" max="6" width="20.296875" style="1899" bestFit="1" customWidth="1"/>
    <x:col min="7" max="7" width="37.69921875" style="1899" customWidth="1"/>
    <x:col min="8" max="8" width="26.296875" style="1899" bestFit="1" customWidth="1"/>
    <x:col min="9" max="9" width="39.8984375" style="1899" bestFit="1" customWidth="1"/>
    <x:col min="10" max="10" width="26.5" style="1899" customWidth="1"/>
    <x:col min="11" max="11" width="31.69921875" style="1899" customWidth="1"/>
    <x:col min="13" max="16384" width="8.69921875" style="1899"/>
  </x:cols>
  <x:sheetData>
    <x:row r="1" spans="1:12" ht="19.2" customHeight="1">
      <x:c r="A1" s="2059" t="s">
        <x:v>883</x:v>
      </x:c>
      <x:c r="B1" s="2059"/>
      <x:c r="C1" s="2059"/>
      <x:c r="D1" s="2059"/>
      <x:c r="E1" s="2059"/>
      <x:c r="F1" s="2059"/>
      <x:c r="G1" s="2059"/>
      <x:c r="H1" s="2059"/>
      <x:c r="I1" s="2059"/>
      <x:c r="J1" s="2059"/>
      <x:c r="K1" s="2059"/>
      <x:c r="L1" s="1899"/>
    </x:row>
    <x:row r="2" spans="1:12" ht="30.45" customHeight="1">
      <x:c r="A2" s="2060" t="s">
        <x:v>161</x:v>
      </x:c>
      <x:c r="B2" s="2060"/>
      <x:c r="C2" s="2060"/>
      <x:c r="D2" s="2060"/>
      <x:c r="E2" s="2060"/>
      <x:c r="F2" s="2060"/>
      <x:c r="G2" s="2060"/>
      <x:c r="H2" s="2060"/>
      <x:c r="I2" s="2060"/>
      <x:c r="J2" s="2060"/>
      <x:c r="K2" s="2060"/>
      <x:c r="L2" s="1899"/>
    </x:row>
    <x:row r="3" spans="1:12">
      <x:c r="A3" s="1900"/>
      <x:c r="B3" s="1900"/>
      <x:c r="C3" s="1900"/>
      <x:c r="D3" s="1900"/>
      <x:c r="E3" s="1900"/>
      <x:c r="F3" s="1900"/>
      <x:c r="G3" s="1900"/>
      <x:c r="H3" s="1900"/>
      <x:c r="I3" s="1900"/>
      <x:c r="J3" s="1900"/>
      <x:c r="K3" s="1900"/>
    </x:row>
    <x:row r="4" spans="1:12">
      <x:c r="A4" s="1901" t="s">
        <x:v>162</x:v>
      </x:c>
      <x:c r="B4" s="1902">
        <x:f>'06_Decoupling_Calc'!D30</x:f>
        <x:v>46955221.685911097</x:v>
      </x:c>
      <x:c r="C4" s="1900"/>
      <x:c r="D4" s="1901" t="s">
        <x:v>163</x:v>
      </x:c>
      <x:c r="E4" s="1903">
        <x:f>SUM(F9:F19)</x:f>
        <x:v>14957585469.375088</x:v>
      </x:c>
      <x:c r="F4" s="1900"/>
      <x:c r="G4" s="1901" t="s">
        <x:v>164</x:v>
      </x:c>
      <x:c r="H4" s="1904">
        <x:f>IF(E4=0,0,B4/E4)</x:f>
        <x:v>3.1392246951922539E-3</x:v>
      </x:c>
      <x:c r="I4" s="1905"/>
      <x:c r="J4" s="1901" t="s">
        <x:v>165</x:v>
      </x:c>
      <x:c r="K4" s="1906">
        <x:f>H4*100</x:f>
        <x:v>0.31392246951922542</x:v>
      </x:c>
    </x:row>
    <x:row r="5" spans="1:12" ht="14.4" customHeight="1">
      <x:c r="A5" s="1900"/>
      <x:c r="B5" s="1907"/>
      <x:c r="C5" s="1900"/>
      <x:c r="D5" s="1900"/>
      <x:c r="E5" s="1908"/>
      <x:c r="F5" s="1900"/>
      <x:c r="G5" s="1900"/>
      <x:c r="H5" s="1908"/>
      <x:c r="I5" s="1900"/>
      <x:c r="J5" s="1900"/>
      <x:c r="K5" s="1908"/>
    </x:row>
    <x:row r="6" spans="1:12">
      <x:c r="A6" s="1900"/>
      <x:c r="B6" s="1900"/>
      <x:c r="C6" s="1900"/>
      <x:c r="D6" s="1900"/>
      <x:c r="E6" s="1900"/>
      <x:c r="F6" s="1900"/>
      <x:c r="G6" s="1900"/>
      <x:c r="H6" s="1900"/>
      <x:c r="I6" s="1900"/>
      <x:c r="J6" s="1900"/>
      <x:c r="K6" s="1900"/>
    </x:row>
    <x:row r="7" spans="1:12">
      <x:c r="A7" s="1900"/>
      <x:c r="B7" s="1900"/>
      <x:c r="C7" s="1900"/>
      <x:c r="D7" s="1900"/>
      <x:c r="E7" s="1900"/>
      <x:c r="F7" s="1900"/>
      <x:c r="G7" s="2061" t="s">
        <x:v>886</x:v>
      </x:c>
      <x:c r="H7" s="2061"/>
      <x:c r="I7" s="1900"/>
      <x:c r="J7" s="2062" t="s">
        <x:v>888</x:v>
      </x:c>
      <x:c r="K7" s="2062"/>
    </x:row>
    <x:row r="8" spans="1:12">
      <x:c r="A8" s="1909" t="s">
        <x:v>69</x:v>
      </x:c>
      <x:c r="B8" s="1909" t="s">
        <x:v>884</x:v>
      </x:c>
      <x:c r="C8" s="1909" t="s">
        <x:v>885</x:v>
      </x:c>
      <x:c r="D8" s="1909" t="s">
        <x:v>166</x:v>
      </x:c>
      <x:c r="E8" s="1909" t="s">
        <x:v>167</x:v>
      </x:c>
      <x:c r="F8" s="1909" t="s">
        <x:v>70</x:v>
      </x:c>
      <x:c r="G8" s="1909" t="s">
        <x:v>168</x:v>
      </x:c>
      <x:c r="H8" s="1909" t="s">
        <x:v>169</x:v>
      </x:c>
      <x:c r="I8" s="1909" t="s">
        <x:v>170</x:v>
      </x:c>
      <x:c r="J8" s="1909" t="s">
        <x:v>171</x:v>
      </x:c>
      <x:c r="K8" s="1909" t="s">
        <x:v>172</x:v>
      </x:c>
    </x:row>
    <x:row r="9" spans="1:12" ht="16.2" customHeight="1">
      <x:c r="A9" s="1910" t="s">
        <x:v>73</x:v>
      </x:c>
      <x:c r="B9" s="1911">
        <x:f>'06_Decoupling_Calc'!D4</x:f>
        <x:v>587909072</x:v>
      </x:c>
      <x:c r="C9" s="1911">
        <x:f>'06_Decoupling_Calc'!J4</x:f>
        <x:v>0</x:v>
      </x:c>
      <x:c r="D9" s="1912">
        <x:f t="shared" ref="D9:D19" si="0">B9-C9</x:f>
        <x:v>587909072</x:v>
      </x:c>
      <x:c r="E9" s="1913">
        <x:f t="shared" ref="E9:E20" si="1">IF(B9=0,0,D9/B9)</x:f>
        <x:v>1</x:v>
      </x:c>
      <x:c r="F9" s="1914">
        <x:v>5802564739.7024879</x:v>
      </x:c>
      <x:c r="G9" s="1915">
        <x:f t="shared" ref="G9:G20" si="2">$H$4</x:f>
        <x:v>3.1392246951922539E-3</x:v>
      </x:c>
      <x:c r="H9" s="1916">
        <x:f t="shared" ref="H9:H19" si="3">F9*G9</x:f>
        <x:v>18215554.526325863</x:v>
      </x:c>
      <x:c r="I9" s="1917">
        <x:f t="shared" ref="I9:I20" si="4">IF(F9=0,0,D9/F9)</x:f>
        <x:v>0.10131883027127477</x:v>
      </x:c>
      <x:c r="J9" s="1918">
        <x:f>IF($B$20=0,0,$B$4*(B9/$B$20))</x:f>
        <x:v>16645456.920114599</x:v>
      </x:c>
      <x:c r="K9" s="1919">
        <x:f t="shared" ref="K9:K20" si="5">IF(F9=0,0,J9/F9)</x:f>
        <x:v>2.8686378639125798E-3</x:v>
      </x:c>
    </x:row>
    <x:row r="10" spans="1:12" ht="16.2" customHeight="1">
      <x:c r="A10" s="1910" t="s">
        <x:v>77</x:v>
      </x:c>
      <x:c r="B10" s="1911">
        <x:f>'06_Decoupling_Calc'!D5</x:f>
        <x:v>257426492</x:v>
      </x:c>
      <x:c r="C10" s="1911">
        <x:f>'06_Decoupling_Calc'!J5</x:f>
        <x:v>0</x:v>
      </x:c>
      <x:c r="D10" s="1912">
        <x:f t="shared" si="0"/>
        <x:v>257426492</x:v>
      </x:c>
      <x:c r="E10" s="1913">
        <x:f t="shared" si="1"/>
        <x:v>1</x:v>
      </x:c>
      <x:c r="F10" s="1914">
        <x:v>2240801007.6701174</x:v>
      </x:c>
      <x:c r="G10" s="1915">
        <x:f t="shared" si="2"/>
        <x:v>3.1392246951922539E-3</x:v>
      </x:c>
      <x:c r="H10" s="1916">
        <x:f t="shared" si="3"/>
        <x:v>7034377.8602897199</x:v>
      </x:c>
      <x:c r="I10" s="1917">
        <x:f t="shared" si="4"/>
        <x:v>0.11488146029872609</x:v>
      </x:c>
      <x:c r="J10" s="1918">
        <x:f>IF($B$20=0,0,$B$4*(B10/$B$20))</x:f>
        <x:v>7288510.7353509683</x:v>
      </x:c>
      <x:c r="K10" s="1919">
        <x:f t="shared" si="5"/>
        <x:v>3.2526363163899274E-3</x:v>
      </x:c>
    </x:row>
    <x:row r="11" spans="1:12" ht="16.2" customHeight="1">
      <x:c r="A11" s="1910" t="s">
        <x:v>78</x:v>
      </x:c>
      <x:c r="B11" s="1911">
        <x:f>'06_Decoupling_Calc'!D6</x:f>
        <x:v>94972</x:v>
      </x:c>
      <x:c r="C11" s="1911">
        <x:f>'06_Decoupling_Calc'!J6</x:f>
        <x:v>0</x:v>
      </x:c>
      <x:c r="D11" s="1912">
        <x:f t="shared" si="0"/>
        <x:v>94972</x:v>
      </x:c>
      <x:c r="E11" s="1913">
        <x:f t="shared" si="1"/>
        <x:v>1</x:v>
      </x:c>
      <x:c r="F11" s="1914">
        <x:v>153660</x:v>
      </x:c>
      <x:c r="G11" s="1915">
        <x:f t="shared" si="2"/>
        <x:v>3.1392246951922539E-3</x:v>
      </x:c>
      <x:c r="H11" s="1916">
        <x:f t="shared" si="3"/>
        <x:v>482.37326666324174</x:v>
      </x:c>
      <x:c r="I11" s="1917">
        <x:f t="shared" si="4"/>
        <x:v>0.61806585969022521</x:v>
      </x:c>
      <x:c r="J11" s="1918">
        <x:f>IF($B$20=0,0,$B$4*(B11/$B$20))</x:f>
        <x:v>2688.9401948489131</x:v>
      </x:c>
      <x:c r="K11" s="1919">
        <x:f t="shared" si="5"/>
        <x:v>1.7499285401854178E-2</x:v>
      </x:c>
    </x:row>
    <x:row r="12" spans="1:12" ht="16.2" customHeight="1">
      <x:c r="A12" s="1910" t="s">
        <x:v>79</x:v>
      </x:c>
      <x:c r="B12" s="1911">
        <x:f>'06_Decoupling_Calc'!D7</x:f>
        <x:v>2725207</x:v>
      </x:c>
      <x:c r="C12" s="1911">
        <x:f>'06_Decoupling_Calc'!J7</x:f>
        <x:v>0</x:v>
      </x:c>
      <x:c r="D12" s="1912">
        <x:f t="shared" si="0"/>
        <x:v>2725207</x:v>
      </x:c>
      <x:c r="E12" s="1913">
        <x:f t="shared" si="1"/>
        <x:v>1</x:v>
      </x:c>
      <x:c r="F12" s="1914">
        <x:v>16455132</x:v>
      </x:c>
      <x:c r="G12" s="1915">
        <x:f t="shared" si="2"/>
        <x:v>3.1392246951922539E-3</x:v>
      </x:c>
      <x:c r="H12" s="1916">
        <x:f t="shared" si="3"/>
        <x:v>51656.356737048307</x:v>
      </x:c>
      <x:c r="I12" s="1917">
        <x:f t="shared" si="4"/>
        <x:v>0.16561441135811003</x:v>
      </x:c>
      <x:c r="J12" s="1918">
        <x:f>IF($B$20=0,0,$B$4*(B12/$B$20))</x:f>
        <x:v>77158.727220482047</x:v>
      </x:c>
      <x:c r="K12" s="1919">
        <x:f t="shared" si="5"/>
        <x:v>4.6890372693748099E-3</x:v>
      </x:c>
    </x:row>
    <x:row r="13" spans="1:12" ht="16.2" customHeight="1">
      <x:c r="A13" s="1910" t="s">
        <x:v>80</x:v>
      </x:c>
      <x:c r="B13" s="1911">
        <x:f>'06_Decoupling_Calc'!D8</x:f>
        <x:v>564902511</x:v>
      </x:c>
      <x:c r="C13" s="1911">
        <x:f>'06_Decoupling_Calc'!J8</x:f>
        <x:v>0</x:v>
      </x:c>
      <x:c r="D13" s="1912">
        <x:f t="shared" si="0"/>
        <x:v>564902511</x:v>
      </x:c>
      <x:c r="E13" s="1913">
        <x:f t="shared" si="1"/>
        <x:v>1</x:v>
      </x:c>
      <x:c r="F13" s="1914">
        <x:v>3803886302.7937751</x:v>
      </x:c>
      <x:c r="G13" s="1915">
        <x:f t="shared" si="2"/>
        <x:v>3.1392246951922539E-3</x:v>
      </x:c>
      <x:c r="H13" s="1916">
        <x:f t="shared" si="3"/>
        <x:v>11941253.819433779</x:v>
      </x:c>
      <x:c r="I13" s="1917">
        <x:f t="shared" si="4"/>
        <x:v>0.14850667607628171</x:v>
      </x:c>
      <x:c r="J13" s="1918">
        <x:f>IF($B$20=0,0,$B$4*(B13/$B$20))</x:f>
        <x:v>15994072.652981723</x:v>
      </x:c>
      <x:c r="K13" s="1919">
        <x:f t="shared" si="5"/>
        <x:v>4.2046663280221677E-3</x:v>
      </x:c>
    </x:row>
    <x:row r="14" spans="1:12" ht="16.2" customHeight="1">
      <x:c r="A14" s="1910" t="s">
        <x:v>81</x:v>
      </x:c>
      <x:c r="B14" s="1911">
        <x:f>'06_Decoupling_Calc'!D9</x:f>
        <x:v>733518</x:v>
      </x:c>
      <x:c r="C14" s="1911">
        <x:f>'06_Decoupling_Calc'!J9</x:f>
        <x:v>0</x:v>
      </x:c>
      <x:c r="D14" s="1912">
        <x:f t="shared" si="0"/>
        <x:v>733518</x:v>
      </x:c>
      <x:c r="E14" s="1913">
        <x:f t="shared" si="1"/>
        <x:v>1</x:v>
      </x:c>
      <x:c r="F14" s="1914">
        <x:v>6058689.1528683677</x:v>
      </x:c>
      <x:c r="G14" s="1915">
        <x:f t="shared" si="2"/>
        <x:v>3.1392246951922539E-3</x:v>
      </x:c>
      <x:c r="H14" s="1916">
        <x:f t="shared" si="3"/>
        <x:v>19019.586609177815</x:v>
      </x:c>
      <x:c r="I14" s="1917">
        <x:f t="shared" si="4"/>
        <x:v>0.12106876281195748</x:v>
      </x:c>
      <x:c r="J14" s="1918">
        <x:f>IF($B$20=0,0,$B$4*(B14/$B$20))</x:f>
        <x:v>20768.079369131796</x:v>
      </x:c>
      <x:c r="K14" s="1919">
        <x:f t="shared" si="5"/>
        <x:v>3.4278172794687039E-3</x:v>
      </x:c>
    </x:row>
    <x:row r="15" spans="1:12" ht="16.2" customHeight="1">
      <x:c r="A15" s="1910" t="s">
        <x:v>82</x:v>
      </x:c>
      <x:c r="B15" s="1911">
        <x:f>'06_Decoupling_Calc'!D10</x:f>
        <x:v>212130616</x:v>
      </x:c>
      <x:c r="C15" s="1920">
        <x:f>'06_Decoupling_Calc'!J10</x:f>
        <x:v>0</x:v>
      </x:c>
      <x:c r="D15" s="1921">
        <x:f t="shared" si="0"/>
        <x:v>212130616</x:v>
      </x:c>
      <x:c r="E15" s="1913">
        <x:f t="shared" si="1"/>
        <x:v>1</x:v>
      </x:c>
      <x:c r="F15" s="1914">
        <x:v>2686660002.6001067</x:v>
      </x:c>
      <x:c r="G15" s="1915">
        <x:f t="shared" si="2"/>
        <x:v>3.1392246951922539E-3</x:v>
      </x:c>
      <x:c r="H15" s="1916">
        <x:f t="shared" si="3"/>
        <x:v>8434029.4277475402</x:v>
      </x:c>
      <x:c r="I15" s="1917">
        <x:f t="shared" si="4"/>
        <x:v>7.8957000809444955E-2</x:v>
      </x:c>
      <x:c r="J15" s="1918">
        <x:f>IF($B$20=0,0,$B$4*(B15/$B$20))</x:f>
        <x:v>6006049.5716680698</x:v>
      </x:c>
      <x:c r="K15" s="1919">
        <x:f t="shared" si="5"/>
        <x:v>2.2355078669632597E-3</x:v>
      </x:c>
    </x:row>
    <x:row r="16" spans="1:12" ht="16.2" customHeight="1">
      <x:c r="A16" s="1910" t="s">
        <x:v>83</x:v>
      </x:c>
      <x:c r="B16" s="1911">
        <x:f>'06_Decoupling_Calc'!D11</x:f>
        <x:v>23913990</x:v>
      </x:c>
      <x:c r="C16" s="1920">
        <x:f>'06_Decoupling_Calc'!J11</x:f>
        <x:v>0</x:v>
      </x:c>
      <x:c r="D16" s="1921">
        <x:f t="shared" si="0"/>
        <x:v>23913990</x:v>
      </x:c>
      <x:c r="E16" s="1913">
        <x:f t="shared" si="1"/>
        <x:v>1</x:v>
      </x:c>
      <x:c r="F16" s="1914">
        <x:v>308670217.41249907</x:v>
      </x:c>
      <x:c r="G16" s="1915">
        <x:f t="shared" si="2"/>
        <x:v>3.1392246951922539E-3</x:v>
      </x:c>
      <x:c r="H16" s="1916">
        <x:f t="shared" si="3"/>
        <x:v>968985.16917167918</x:v>
      </x:c>
      <x:c r="I16" s="1917">
        <x:f t="shared" si="4"/>
        <x:v>7.7474238365024858E-2</x:v>
      </x:c>
      <x:c r="J16" s="1918">
        <x:f>IF($B$20=0,0,$B$4*(B16/$B$20))</x:f>
        <x:v>677076.28490728803</x:v>
      </x:c>
      <x:c r="K16" s="1919">
        <x:f t="shared" si="5"/>
        <x:v>2.193526445742125E-3</x:v>
      </x:c>
    </x:row>
    <x:row r="17" spans="1:11" ht="16.2" customHeight="1">
      <x:c r="A17" s="1910" t="s">
        <x:v>84</x:v>
      </x:c>
      <x:c r="B17" s="1911">
        <x:f>'06_Decoupling_Calc'!D12</x:f>
        <x:v>4055459</x:v>
      </x:c>
      <x:c r="C17" s="1920">
        <x:f>'06_Decoupling_Calc'!J13</x:f>
        <x:v>0</x:v>
      </x:c>
      <x:c r="D17" s="1921">
        <x:f t="shared" si="0"/>
        <x:v>4055459</x:v>
      </x:c>
      <x:c r="E17" s="1913">
        <x:f t="shared" si="1"/>
        <x:v>1</x:v>
      </x:c>
      <x:c r="F17" s="1914">
        <x:v>64792428.988055743</x:v>
      </x:c>
      <x:c r="G17" s="1915">
        <x:f t="shared" si="2"/>
        <x:v>3.1392246951922539E-3</x:v>
      </x:c>
      <x:c r="H17" s="1916">
        <x:f t="shared" si="3"/>
        <x:v>203397.99314079504</x:v>
      </x:c>
      <x:c r="I17" s="1917">
        <x:f t="shared" si="4"/>
        <x:v>6.2591556812102378E-2</x:v>
      </x:c>
      <x:c r="J17" s="1918">
        <x:f>IF($B$20=0,0,$B$4*(B17/$B$20))</x:f>
        <x:v>114822.1235065259</x:v>
      </x:c>
      <x:c r="K17" s="1919">
        <x:f t="shared" si="5"/>
        <x:v>1.7721534027948381E-3</x:v>
      </x:c>
    </x:row>
    <x:row r="18" spans="1:11" ht="16.2" customHeight="1">
      <x:c r="A18" s="1910" t="s">
        <x:v>85</x:v>
      </x:c>
      <x:c r="B18" s="1911">
        <x:f>'06_Decoupling_Calc'!D13</x:f>
        <x:v>1727175</x:v>
      </x:c>
      <x:c r="C18" s="1920">
        <x:f>'06_Decoupling_Calc'!J13</x:f>
        <x:v>0</x:v>
      </x:c>
      <x:c r="D18" s="1921">
        <x:f t="shared" si="0"/>
        <x:v>1727175</x:v>
      </x:c>
      <x:c r="E18" s="1913">
        <x:f t="shared" si="1"/>
        <x:v>1</x:v>
      </x:c>
      <x:c r="F18" s="1914">
        <x:v>4433674.1250730203</x:v>
      </x:c>
      <x:c r="G18" s="1915">
        <x:f t="shared" si="2"/>
        <x:v>3.1392246951922539E-3</x:v>
      </x:c>
      <x:c r="H18" s="1916">
        <x:f t="shared" si="3"/>
        <x:v>13918.299303864136</x:v>
      </x:c>
      <x:c r="I18" s="1917">
        <x:f t="shared" si="4"/>
        <x:v>0.38955840038684719</x:v>
      </x:c>
      <x:c r="J18" s="1918">
        <x:f>IF($B$20=0,0,$B$4*(B18/$B$20))</x:f>
        <x:v>48901.468654320968</x:v>
      </x:c>
      <x:c r="K18" s="1919">
        <x:f t="shared" si="5"/>
        <x:v>1.10295586177109E-2</x:v>
      </x:c>
    </x:row>
    <x:row r="19" spans="1:11" ht="16.2" customHeight="1">
      <x:c r="A19" s="1910" t="s">
        <x:v>88</x:v>
      </x:c>
      <x:c r="B19" s="1911">
        <x:f>'06_Decoupling_Calc'!D14</x:f>
        <x:v>2815535</x:v>
      </x:c>
      <x:c r="C19" s="1920">
        <x:f>'06_Decoupling_Calc'!J14</x:f>
        <x:v>0</x:v>
      </x:c>
      <x:c r="D19" s="1921">
        <x:f t="shared" si="0"/>
        <x:v>2815535</x:v>
      </x:c>
      <x:c r="E19" s="1913">
        <x:f t="shared" si="1"/>
        <x:v>1</x:v>
      </x:c>
      <x:c r="F19" s="1914">
        <x:v>23109614.930104855</x:v>
      </x:c>
      <x:c r="G19" s="1915">
        <x:f t="shared" si="2"/>
        <x:v>3.1392246951922539E-3</x:v>
      </x:c>
      <x:c r="H19" s="1916">
        <x:f t="shared" si="3"/>
        <x:v>72546.273884968774</x:v>
      </x:c>
      <x:c r="I19" s="1917">
        <x:f t="shared" si="4"/>
        <x:v>0.12183392101147507</x:v>
      </x:c>
      <x:c r="J19" s="1918">
        <x:f>IF($B$20=0,0,$B$4*(B19/$B$20))</x:f>
        <x:v>79716.181943140444</x:v>
      </x:c>
      <x:c r="K19" s="1919">
        <x:f t="shared" si="5"/>
        <x:v>3.4494811871267623E-3</x:v>
      </x:c>
    </x:row>
    <x:row r="20" spans="1:11">
      <x:c r="A20" s="1922" t="s">
        <x:v>89</x:v>
      </x:c>
      <x:c r="B20" s="1923">
        <x:f>SUM(B9:B19)</x:f>
        <x:v>1658434547</x:v>
      </x:c>
      <x:c r="C20" s="1923">
        <x:f>SUM(C9:C19)</x:f>
        <x:v>0</x:v>
      </x:c>
      <x:c r="D20" s="1923">
        <x:f>SUM(D9:D19)</x:f>
        <x:v>1658434547</x:v>
      </x:c>
      <x:c r="E20" s="1924">
        <x:f t="shared" si="1"/>
        <x:v>1</x:v>
      </x:c>
      <x:c r="F20" s="1925">
        <x:f>SUM(F9:F19)</x:f>
        <x:v>14957585469.375088</x:v>
      </x:c>
      <x:c r="G20" s="1926">
        <x:f t="shared" si="2"/>
        <x:v>3.1392246951922539E-3</x:v>
      </x:c>
      <x:c r="H20" s="1927">
        <x:f>SUM(H9:H19)</x:f>
        <x:v>46955221.685911089</x:v>
      </x:c>
      <x:c r="I20" s="1928">
        <x:f t="shared" si="4"/>
        <x:v>0.1108758195228476</x:v>
      </x:c>
      <x:c r="J20" s="1929">
        <x:f>SUM(J9:J19)</x:f>
        <x:v>46955221.685911097</x:v>
      </x:c>
      <x:c r="K20" s="1930">
        <x:f t="shared" si="5"/>
        <x:v>3.1392246951922539E-3</x:v>
      </x:c>
    </x:row>
    <x:row r="21" spans="1:11">
      <x:c r="A21" s="1900"/>
      <x:c r="B21" s="1900"/>
      <x:c r="C21" s="1900"/>
      <x:c r="D21" s="1900"/>
      <x:c r="E21" s="1900"/>
      <x:c r="F21" s="1900"/>
      <x:c r="G21" s="1931"/>
      <x:c r="H21" s="1900"/>
      <x:c r="I21" s="1900"/>
      <x:c r="J21" s="1900"/>
      <x:c r="K21" s="1900"/>
    </x:row>
    <x:row r="22" spans="1:11" ht="27.45" customHeight="1">
      <x:c r="A22" s="2057" t="s">
        <x:v>173</x:v>
      </x:c>
      <x:c r="B22" s="2057"/>
      <x:c r="C22" s="2057"/>
      <x:c r="D22" s="2057"/>
      <x:c r="E22" s="2057"/>
      <x:c r="F22" s="2057"/>
      <x:c r="G22" s="2057"/>
      <x:c r="H22" s="2057"/>
      <x:c r="I22" s="2057"/>
      <x:c r="J22" s="2057"/>
      <x:c r="K22" s="2057"/>
    </x:row>
    <x:row r="23" spans="1:11" ht="27.45" customHeight="1">
      <x:c r="A23" s="2057" t="s">
        <x:v>174</x:v>
      </x:c>
      <x:c r="B23" s="2057"/>
      <x:c r="C23" s="2057"/>
      <x:c r="D23" s="2057"/>
      <x:c r="E23" s="2057"/>
      <x:c r="F23" s="2057"/>
      <x:c r="G23" s="2057"/>
      <x:c r="H23" s="2057"/>
      <x:c r="I23" s="2057"/>
      <x:c r="J23" s="2057"/>
      <x:c r="K23" s="2057"/>
    </x:row>
    <x:row r="24" spans="1:11" ht="27.45" customHeight="1">
      <x:c r="A24" s="2057" t="s">
        <x:v>175</x:v>
      </x:c>
      <x:c r="B24" s="2057"/>
      <x:c r="C24" s="2057"/>
      <x:c r="D24" s="2057"/>
      <x:c r="E24" s="2057"/>
      <x:c r="F24" s="2057"/>
      <x:c r="G24" s="2057"/>
      <x:c r="H24" s="2057"/>
      <x:c r="I24" s="2057"/>
      <x:c r="J24" s="2057"/>
      <x:c r="K24" s="2057"/>
    </x:row>
    <x:row r="25" spans="1:11">
      <x:c r="A25" s="1900"/>
      <x:c r="B25" s="1900"/>
      <x:c r="C25" s="1900"/>
      <x:c r="D25" s="1900"/>
      <x:c r="E25" s="1900"/>
      <x:c r="F25" s="1900"/>
      <x:c r="G25" s="1900"/>
      <x:c r="H25" s="1900"/>
      <x:c r="I25" s="1900"/>
      <x:c r="J25" s="1900"/>
      <x:c r="K25" s="1900"/>
    </x:row>
    <x:row r="26" spans="1:11" ht="17.7" customHeight="1">
      <x:c r="A26" s="2058" t="s">
        <x:v>176</x:v>
      </x:c>
      <x:c r="B26" s="2058"/>
      <x:c r="C26" s="2058"/>
      <x:c r="D26" s="2058"/>
      <x:c r="E26" s="2058"/>
      <x:c r="F26" s="2058"/>
      <x:c r="G26" s="2058"/>
      <x:c r="H26" s="2058"/>
      <x:c r="I26" s="2058"/>
      <x:c r="J26" s="2058"/>
      <x:c r="K26" s="2058"/>
    </x:row>
  </x:sheetData>
  <x:mergeCells count="8">
    <x:mergeCell ref="A23:K23"/>
    <x:mergeCell ref="A24:K24"/>
    <x:mergeCell ref="A26:K26"/>
    <x:mergeCell ref="A1:K1"/>
    <x:mergeCell ref="A2:K2"/>
    <x:mergeCell ref="G7:H7"/>
    <x:mergeCell ref="J7:K7"/>
    <x:mergeCell ref="A22:K22"/>
  </x:mergeCells>
  <x:conditionalFormatting sqref="D9:D19">
    <x:cfRule type="cellIs" dxfId="174" priority="1" operator="greaterThan">
      <x:formula>0</x:formula>
    </x:cfRule>
    <x:cfRule type="cellIs" dxfId="173" priority="2" operator="lessThan">
      <x:formula>0</x:formula>
    </x:cfRule>
  </x:conditionalFormatting>
  <x:pageMargins left="0.7" right="0.7" top="0.75" bottom="0.75" header="0.3" footer="0.3"/>
  <x:tableParts count="1">
    <x:tablePart r:id="rId1"/>
  </x:tableParts>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E072C5D-EDB3-407D-998A-3E168A5325EB}" mc:Ignorable="x14ac xr xr2 xr3">
  <x:dimension ref="A1:U28"/>
  <x:sheetViews>
    <x:sheetView showGridLines="0" topLeftCell="B9" zoomScaleNormal="100" workbookViewId="0">
      <x:selection activeCell="J21" sqref="J21:K21"/>
    </x:sheetView>
  </x:sheetViews>
  <x:sheetFormatPr defaultColWidth="7.69921875" defaultRowHeight="14.4"/>
  <x:cols>
    <x:col min="1" max="1" width="28.19921875" style="1751" customWidth="1"/>
    <x:col min="2" max="2" width="28.3984375" style="1751" bestFit="1" customWidth="1"/>
    <x:col min="3" max="3" width="14" style="1751" customWidth="1"/>
    <x:col min="4" max="4" width="14" style="1751" bestFit="1" customWidth="1"/>
    <x:col min="5" max="5" width="12.19921875" style="1751" customWidth="1"/>
    <x:col min="6" max="6" width="13.8984375" style="1751" customWidth="1"/>
    <x:col min="7" max="9" width="11.19921875" style="1751" customWidth="1"/>
    <x:col min="10" max="10" width="10.8984375" style="1751" customWidth="1"/>
    <x:col min="11" max="11" width="13" style="1751" customWidth="1"/>
    <x:col min="12" max="12" width="9.8984375" style="1751" customWidth="1"/>
    <x:col min="13" max="13" width="9.3984375" style="1751" customWidth="1"/>
    <x:col min="14" max="14" width="7.69921875" style="1751" customWidth="1"/>
    <x:col min="15" max="16384" width="7.69921875" style="1751"/>
  </x:cols>
  <x:sheetData>
    <x:row r="1" spans="1:14" ht="18">
      <x:c r="A1" s="1750" t="s">
        <x:v>177</x:v>
      </x:c>
    </x:row>
    <x:row r="2" spans="1:14" ht="18">
      <x:c r="A2" s="1750" t="s">
        <x:v>178</x:v>
      </x:c>
    </x:row>
    <x:row r="3" spans="1:14" ht="21.6" customHeight="1">
      <x:c r="A3" s="1752" t="s">
        <x:v>179</x:v>
      </x:c>
    </x:row>
    <x:row r="4" spans="1:14">
      <x:c r="A4" s="2028" t="s">
        <x:v>180</x:v>
      </x:c>
      <x:c r="B4" s="2031" t="s">
        <x:v>181</x:v>
      </x:c>
      <x:c r="C4" s="2032"/>
      <x:c r="D4" s="2033"/>
      <x:c r="E4" s="2034" t="s">
        <x:v>182</x:v>
      </x:c>
      <x:c r="F4" s="2035"/>
      <x:c r="G4" s="2036"/>
    </x:row>
    <x:row r="5" spans="1:14" ht="57.6">
      <x:c r="A5" s="2029"/>
      <x:c r="B5" s="1753" t="s">
        <x:v>183</x:v>
      </x:c>
      <x:c r="C5" s="1753" t="s">
        <x:v>184</x:v>
      </x:c>
      <x:c r="D5" s="1753" t="s">
        <x:v>185</x:v>
      </x:c>
      <x:c r="E5" s="1753" t="s">
        <x:v>183</x:v>
      </x:c>
      <x:c r="F5" s="1753" t="s">
        <x:v>184</x:v>
      </x:c>
      <x:c r="G5" s="1753" t="s">
        <x:v>185</x:v>
      </x:c>
    </x:row>
    <x:row r="6" spans="1:14">
      <x:c r="A6" s="2030"/>
      <x:c r="B6" s="2037" t="s">
        <x:v>186</x:v>
      </x:c>
      <x:c r="C6" s="2038"/>
      <x:c r="D6" s="2039"/>
      <x:c r="E6" s="2037" t="s">
        <x:v>186</x:v>
      </x:c>
      <x:c r="F6" s="2038"/>
      <x:c r="G6" s="2039"/>
      <x:c r="I6" s="1754"/>
    </x:row>
    <x:row r="7" spans="1:14">
      <x:c r="A7" s="1755" t="s">
        <x:v>187</x:v>
      </x:c>
      <x:c r="B7" s="1756">
        <x:v>0.1140704779340872</x:v>
      </x:c>
      <x:c r="C7" s="1756">
        <x:v>5.1748094976433429E-2</x:v>
      </x:c>
      <x:c r="D7" s="1756">
        <x:f>B7+C7</x:f>
        <x:v>0.16581857291052063</x:v>
      </x:c>
      <x:c r="E7" s="1756">
        <x:v>0.1140704779340872</x:v>
      </x:c>
      <x:c r="F7" s="1756">
        <x:v>5.1748094976433429E-2</x:v>
      </x:c>
      <x:c r="G7" s="1756">
        <x:f>E7+F7</x:f>
        <x:v>0.16581857291052063</x:v>
      </x:c>
      <x:c r="H7" s="1757"/>
      <x:c r="J7" s="1757"/>
      <x:c r="N7" s="1757"/>
    </x:row>
    <x:row r="8" spans="1:14">
      <x:c r="A8" s="1755" t="s">
        <x:v>188</x:v>
      </x:c>
      <x:c r="B8" s="1756">
        <x:v>0.1140704779340872</x:v>
      </x:c>
      <x:c r="C8" s="1756">
        <x:v>5.1748094976433429E-2</x:v>
      </x:c>
      <x:c r="D8" s="1756">
        <x:f>D7</x:f>
        <x:v>0.16581857291052063</x:v>
      </x:c>
      <x:c r="E8" s="1756">
        <x:v>0.1140704779340872</x:v>
      </x:c>
      <x:c r="F8" s="1756">
        <x:v>5.1748094976433429E-2</x:v>
      </x:c>
      <x:c r="G8" s="1756">
        <x:f>G7</x:f>
        <x:v>0.16581857291052063</x:v>
      </x:c>
      <x:c r="H8" s="1757"/>
      <x:c r="I8" s="1757"/>
      <x:c r="J8" s="1950"/>
      <x:c r="K8" s="1757"/>
    </x:row>
    <x:row r="9" spans="1:14">
      <x:c r="A9" s="1755" t="s">
        <x:v>189</x:v>
      </x:c>
      <x:c r="B9" s="1756">
        <x:v>0.1140704779340872</x:v>
      </x:c>
      <x:c r="C9" s="1756">
        <x:v>5.1748094976433429E-2</x:v>
      </x:c>
      <x:c r="D9" s="1756">
        <x:f>D7</x:f>
        <x:v>0.16581857291052063</x:v>
      </x:c>
      <x:c r="E9" s="1756">
        <x:v>0.1140704779340872</x:v>
      </x:c>
      <x:c r="F9" s="1756">
        <x:v>5.1748094976433429E-2</x:v>
      </x:c>
      <x:c r="G9" s="1756">
        <x:f>G7</x:f>
        <x:v>0.16581857291052063</x:v>
      </x:c>
      <x:c r="H9" s="1757"/>
      <x:c r="I9" s="1759"/>
      <x:c r="J9" s="1759"/>
      <x:c r="N9" s="1757"/>
    </x:row>
    <x:row r="10" spans="1:14">
      <x:c r="A10" s="1755" t="s">
        <x:v>190</x:v>
      </x:c>
      <x:c r="B10" s="1756">
        <x:v>0.1140704779340872</x:v>
      </x:c>
      <x:c r="C10" s="1756">
        <x:v>5.1748094976433429E-2</x:v>
      </x:c>
      <x:c r="D10" s="1756">
        <x:f>D7</x:f>
        <x:v>0.16581857291052063</x:v>
      </x:c>
      <x:c r="E10" s="1756">
        <x:v>0.1140704779340872</x:v>
      </x:c>
      <x:c r="F10" s="1756">
        <x:v>5.1748094976433429E-2</x:v>
      </x:c>
      <x:c r="G10" s="1756">
        <x:f>G7</x:f>
        <x:v>0.16581857291052063</x:v>
      </x:c>
      <x:c r="H10" s="1757"/>
      <x:c r="I10" s="1758"/>
    </x:row>
    <x:row r="11" spans="1:14" ht="17.850000000000001" customHeight="1">
      <x:c r="A11" s="1760" t="s">
        <x:v>191</x:v>
      </x:c>
      <x:c r="B11" s="1757"/>
      <x:c r="C11" s="1757"/>
      <x:c r="E11" s="1757"/>
      <x:c r="F11" s="1757"/>
      <x:c r="G11" s="1757"/>
      <x:c r="K11" s="1757"/>
      <x:c r="N11" s="1951"/>
    </x:row>
    <x:row r="12" spans="1:14">
      <x:c r="A12" s="1756" t="s">
        <x:v>192</x:v>
      </x:c>
      <x:c r="B12" s="1756"/>
      <x:c r="C12" s="1756"/>
      <x:c r="D12" s="1756">
        <x:v>7.3862804543718243E-3</x:v>
      </x:c>
      <x:c r="E12" s="1756"/>
      <x:c r="F12" s="1756"/>
      <x:c r="G12" s="1756">
        <x:v>7.3862804543718243E-3</x:v>
      </x:c>
      <x:c r="H12" s="1757"/>
      <x:c r="I12" s="1757"/>
      <x:c r="J12" s="1757"/>
      <x:c r="K12" s="1757"/>
    </x:row>
    <x:row r="13" spans="1:14">
      <x:c r="A13" s="1756" t="s">
        <x:v>193</x:v>
      </x:c>
      <x:c r="B13" s="1756"/>
      <x:c r="C13" s="1756"/>
      <x:c r="D13" s="1756">
        <x:v>1.4338E-2</x:v>
      </x:c>
      <x:c r="E13" s="1756"/>
      <x:c r="F13" s="1756"/>
      <x:c r="G13" s="1756">
        <x:v>1.4338E-2</x:v>
      </x:c>
      <x:c r="H13" s="1757"/>
      <x:c r="I13" s="1757"/>
    </x:row>
    <x:row r="14" spans="1:14" ht="16.350000000000001" customHeight="1">
      <x:c r="A14" s="1756" t="s">
        <x:v>194</x:v>
      </x:c>
      <x:c r="B14" s="1756"/>
      <x:c r="C14" s="1756"/>
      <x:c r="D14" s="1756">
        <x:v>8.6499999999999999E-4</x:v>
      </x:c>
      <x:c r="E14" s="1756"/>
      <x:c r="F14" s="1756"/>
      <x:c r="G14" s="1756">
        <x:v>8.6499999999999999E-4</x:v>
      </x:c>
      <x:c r="H14" s="1757"/>
      <x:c r="I14" s="1761"/>
      <x:c r="J14" s="1952"/>
    </x:row>
    <x:row r="15" spans="1:14" ht="16.350000000000001" customHeight="1">
      <x:c r="A15" s="1756" t="s">
        <x:v>195</x:v>
      </x:c>
      <x:c r="B15" s="1756"/>
      <x:c r="C15" s="1756"/>
      <x:c r="D15" s="1756">
        <x:v>8.53363929603154E-4</x:v>
      </x:c>
      <x:c r="E15" s="1756"/>
      <x:c r="F15" s="1756"/>
      <x:c r="G15" s="1756">
        <x:v>8.53363929603154E-4</x:v>
      </x:c>
      <x:c r="H15" s="1757"/>
      <x:c r="I15" s="1761"/>
      <x:c r="J15" s="1952"/>
    </x:row>
    <x:row r="16" spans="1:14" ht="16.350000000000001" customHeight="1">
      <x:c r="A16" s="1756" t="s">
        <x:v>196</x:v>
      </x:c>
      <x:c r="B16" s="1756"/>
      <x:c r="C16" s="1756"/>
      <x:c r="D16" s="1756">
        <x:v>0</x:v>
      </x:c>
      <x:c r="E16" s="1756"/>
      <x:c r="F16" s="1756"/>
      <x:c r="G16" s="1756">
        <x:v>0</x:v>
      </x:c>
      <x:c r="H16" s="1757"/>
      <x:c r="I16" s="1761"/>
      <x:c r="J16" s="1952"/>
    </x:row>
    <x:row r="17" spans="1:21" ht="16.350000000000001" customHeight="1">
      <x:c r="A17" s="1756" t="s">
        <x:v>197</x:v>
      </x:c>
      <x:c r="B17" s="1756"/>
      <x:c r="C17" s="1756"/>
      <x:c r="D17" s="1756">
        <x:v>0</x:v>
      </x:c>
      <x:c r="E17" s="1756"/>
      <x:c r="F17" s="1756"/>
      <x:c r="G17" s="1756">
        <x:v>0</x:v>
      </x:c>
      <x:c r="H17" s="1757"/>
      <x:c r="I17" s="1761"/>
      <x:c r="J17" s="1952"/>
    </x:row>
    <x:row r="18" spans="1:21" ht="18" customHeight="1">
      <x:c r="A18" s="1760" t="s">
        <x:v>198</x:v>
      </x:c>
      <x:c r="B18" s="1757"/>
      <x:c r="C18" s="1757"/>
      <x:c r="D18" s="1757"/>
      <x:c r="E18" s="1757"/>
      <x:c r="F18" s="1757"/>
      <x:c r="G18" s="1757"/>
      <x:c r="H18" s="1757"/>
      <x:c r="I18" s="1761"/>
      <x:c r="J18" s="1952"/>
    </x:row>
    <x:row r="19" spans="1:21" ht="29.85" customHeight="1">
      <x:c r="A19" s="2023" t="s">
        <x:v>158</x:v>
      </x:c>
      <x:c r="B19" s="2023"/>
      <x:c r="C19" s="2024"/>
      <x:c r="D19" s="1756">
        <x:v>0</x:v>
      </x:c>
      <x:c r="E19" s="2025">
        <x:f>'07_Rate_Adjustment'!B6</x:f>
        <x:v>3.2329171031683767E-3</x:v>
      </x:c>
      <x:c r="F19" s="2026"/>
      <x:c r="G19" s="2027"/>
      <x:c r="H19" s="1757"/>
      <x:c r="I19" s="1761"/>
      <x:c r="J19" s="1952"/>
    </x:row>
    <x:row r="20" spans="1:21" ht="31.95" customHeight="1">
      <x:c r="E20" s="2157" t="s">
        <x:v>886</x:v>
      </x:c>
      <x:c r="F20" s="2157"/>
      <x:c r="G20" s="2157"/>
      <x:c r="H20" s="2157"/>
      <x:c r="I20" s="2157"/>
      <x:c r="J20" s="2013" t="s">
        <x:v>887</x:v>
      </x:c>
      <x:c r="K20" s="2013"/>
      <x:c r="L20" s="2013"/>
      <x:c r="M20" s="2013"/>
      <x:c r="N20" s="2013"/>
      <x:c r="O20" s="1835"/>
    </x:row>
    <x:row r="21" spans="1:21" ht="29.85" customHeight="1">
      <x:c r="A21" s="2019"/>
      <x:c r="B21" s="2020"/>
      <x:c r="C21" s="2021" t="s">
        <x:v>181</x:v>
      </x:c>
      <x:c r="D21" s="2022"/>
      <x:c r="E21" s="2143" t="str">
        <x:f>E4</x:f>
        <x:v>Revenue Decoupling Exercise</x:v>
      </x:c>
      <x:c r="F21" s="2144"/>
      <x:c r="G21" s="2145" t="s">
        <x:v>199</x:v>
      </x:c>
      <x:c r="H21" s="2146"/>
      <x:c r="I21" s="2147"/>
      <x:c r="J21" s="2014" t="str">
        <x:f>E4</x:f>
        <x:v>Revenue Decoupling Exercise</x:v>
      </x:c>
      <x:c r="K21" s="2015"/>
      <x:c r="L21" s="2016" t="s">
        <x:v>199</x:v>
      </x:c>
      <x:c r="M21" s="2017"/>
      <x:c r="N21" s="2018"/>
    </x:row>
    <x:row r="22" spans="1:21" ht="48" customHeight="1">
      <x:c r="A22" s="1762" t="s">
        <x:v>200</x:v>
      </x:c>
      <x:c r="B22" s="1753" t="s">
        <x:v>201</x:v>
      </x:c>
      <x:c r="C22" s="1763" t="s">
        <x:v>202</x:v>
      </x:c>
      <x:c r="D22" s="1764" t="s">
        <x:v>186</x:v>
      </x:c>
      <x:c r="E22" s="2148" t="s">
        <x:v>202</x:v>
      </x:c>
      <x:c r="F22" s="2149" t="s">
        <x:v>186</x:v>
      </x:c>
      <x:c r="G22" s="2150" t="s">
        <x:v>203</x:v>
      </x:c>
      <x:c r="H22" s="2151" t="s">
        <x:v>186</x:v>
      </x:c>
      <x:c r="I22" s="2151" t="s">
        <x:v>204</x:v>
      </x:c>
      <x:c r="J22" s="1953" t="s">
        <x:v>202</x:v>
      </x:c>
      <x:c r="K22" s="1954" t="s">
        <x:v>186</x:v>
      </x:c>
      <x:c r="L22" s="1955" t="s">
        <x:v>203</x:v>
      </x:c>
      <x:c r="M22" s="1956" t="s">
        <x:v>186</x:v>
      </x:c>
      <x:c r="N22" s="1956" t="s">
        <x:v>204</x:v>
      </x:c>
      <x:c r="T22" s="1765"/>
      <x:c r="U22" s="1754"/>
    </x:row>
    <x:row r="23" spans="1:21" ht="48" customHeight="1">
      <x:c r="A23" s="1766" t="s">
        <x:v>205</x:v>
      </x:c>
      <x:c r="B23" s="1767">
        <x:v>800</x:v>
      </x:c>
      <x:c r="C23" s="1768">
        <x:f>8+ROUND(IF(B23&gt;425,425,B23)*0.08648,2)+ROUND(IF(B23&gt;425,B23-425,0)*0.08648,2)+ROUND(B23*E7,2)+ROUND(B23*F7,2)+ROUND(B23*G12,2)+ROUND(B23*G13,2)+ROUND(B23*G14,2)+ROUND(B23*G15,2)</x:f>
        <x:v>228.59</x:v>
      </x:c>
      <x:c r="D23" s="1769">
        <x:f>+C23/B23</x:f>
        <x:v>0.28573749999999998</x:v>
      </x:c>
      <x:c r="E23" s="2152">
        <x:f>8+ROUND(IF(B23&gt;425,425,B23)*0.08648,2)+ROUND(IF(B23&gt;425,B23-425,0)*0.08648,2)+ROUND(B23*E7,2)+ROUND(B23*F7,2)+ROUND(B23*G12,2)+ROUND(B23*G13,2)+ROUND(B23*G14,2)+ROUND(B23*G15,2)+ROUND(B23*E19,2)</x:f>
        <x:v>231.18</x:v>
      </x:c>
      <x:c r="F23" s="2153">
        <x:f>+E23/B23</x:f>
        <x:v>0.28897499999999998</x:v>
      </x:c>
      <x:c r="G23" s="2154">
        <x:f>+E23-C23</x:f>
        <x:v>2.5900000000000034</x:v>
      </x:c>
      <x:c r="H23" s="2155">
        <x:f>F23-D23</x:f>
        <x:v>3.2375000000000043E-3</x:v>
      </x:c>
      <x:c r="I23" s="2156">
        <x:f>(E23-C23)/C23</x:f>
        <x:v>1.1330329410735392E-2</x:v>
      </x:c>
      <x:c r="J23" s="1957">
        <x:f>8+ROUND(IF(B23&gt;425,425,B23)*0.08648,2)+ROUND(IF(B23&gt;425,B23-425,0)*0.08648,2)+ROUND(B23*E7,2)+ROUND(B23*F7,2)+ROUND(B23*G12,2)+ROUND(B23*G13,2)+ROUND(B23*G14,2)+ROUND(B23*G15,2)+ROUND(B23*'07A_Class_Impact'!K9,2)</x:f>
        <x:v>230.88</x:v>
      </x:c>
      <x:c r="K23" s="1958">
        <x:f>+J23/B23</x:f>
        <x:v>0.28859999999999997</x:v>
      </x:c>
      <x:c r="L23" s="1957">
        <x:f>J23-C23</x:f>
        <x:v>2.289999999999992</x:v>
      </x:c>
      <x:c r="M23" s="1958">
        <x:f>K23-D23</x:f>
        <x:v>2.8624999999999901E-3</x:v>
      </x:c>
      <x:c r="N23" s="1959">
        <x:f>(J23-C23)/C23</x:f>
        <x:v>1.0017936042696495E-2</x:v>
      </x:c>
      <x:c r="O23" s="1770"/>
      <x:c r="P23" s="1765"/>
      <x:c r="Q23" s="1757"/>
      <x:c r="R23" s="1771"/>
      <x:c r="T23" s="1765"/>
      <x:c r="U23" s="1754"/>
    </x:row>
    <x:row r="24" spans="1:21" ht="38.1" customHeight="1">
      <x:c r="A24" s="1772" t="s">
        <x:v>206</x:v>
      </x:c>
      <x:c r="B24" s="1767">
        <x:v>1200</x:v>
      </x:c>
      <x:c r="C24" s="1768">
        <x:f>25+ROUND(B24*0.09976,2)+ROUND(B24*E7,2)+ROUND(B24*F7,2)+ROUND(B24*G12,2)+ROUND(B24*G13,2)+ROUND(B24*G14,2)+ROUND(B24*G15,2)</x:f>
        <x:v>371.82</x:v>
      </x:c>
      <x:c r="D24" s="1769">
        <x:f>+C24/B24</x:f>
        <x:v>0.30985000000000001</x:v>
      </x:c>
      <x:c r="E24" s="2152">
        <x:f>25+ROUND(B24*0.09976,2)+ROUND(B24*E7,2)+ROUND(B24*F7,2)+ROUND(B24*G12,2)+ROUND(B24*G13,2)+ROUND(B24*G14,2)+ROUND(B24*G15,2)+ROUND(B24*E19,2)</x:f>
        <x:v>375.7</x:v>
      </x:c>
      <x:c r="F24" s="2153">
        <x:f>+E24/B24</x:f>
        <x:v>0.31308333333333332</x:v>
      </x:c>
      <x:c r="G24" s="2154">
        <x:f>+E24-C24</x:f>
        <x:v>3.8799999999999955</x:v>
      </x:c>
      <x:c r="H24" s="2155">
        <x:f>F24-D24</x:f>
        <x:v>3.2333333333333103E-3</x:v>
      </x:c>
      <x:c r="I24" s="2156">
        <x:f>(E24-C24)/C24</x:f>
        <x:v>1.0435156796299272E-2</x:v>
      </x:c>
      <x:c r="J24" s="1957">
        <x:f>25+ROUND(B24*0.09976,2)+ROUND(B24*E7,2)+ROUND(B24*F7,2)+ROUND(B24*G12,2)+ROUND(B24*G13,2)+ROUND(B24*G14,2)+ROUND(B24*G15,2)+ROUND(B24*'07A_Class_Impact'!K10,2)</x:f>
        <x:v>375.71999999999997</x:v>
      </x:c>
      <x:c r="K24" s="1958">
        <x:f t="shared" ref="K24:K26" si="0">+J24/B24</x:f>
        <x:v>0.31309999999999999</x:v>
      </x:c>
      <x:c r="L24" s="1957">
        <x:f t="shared" ref="L24:M26" si="1">J24-C24</x:f>
        <x:v>3.8999999999999773</x:v>
      </x:c>
      <x:c r="M24" s="1958">
        <x:f t="shared" si="1"/>
        <x:v>3.2499999999999751E-3</x:v>
      </x:c>
      <x:c r="N24" s="1959">
        <x:f t="shared" ref="N24:N25" si="2">(J24-C24)/C24</x:f>
        <x:v>1.0488946264321385E-2</x:v>
      </x:c>
      <x:c r="O24" s="1759"/>
      <x:c r="P24" s="1773"/>
      <x:c r="R24" s="1774"/>
      <x:c r="T24" s="1765"/>
      <x:c r="U24" s="1754"/>
    </x:row>
    <x:row r="25" spans="1:21" ht="58.35" customHeight="1">
      <x:c r="A25" s="1772" t="s">
        <x:v>207</x:v>
      </x:c>
      <x:c r="B25" s="1767">
        <x:v>91800</x:v>
      </x:c>
      <x:c r="C25" s="1768">
        <x:f>335+ROUND(IF(O25*300&lt;B25,O25*300,B25)*0.07998,2)+ROUND(IF(O25*300&lt;B25,B25-O25*300,0)*0.07198,2)+13.5*O25+ROUND(B25*E8,2)+ROUND(B25*F8,2)+ROUND(B25*G12,2)+ROUND(B25*G13,2)+ROUND(B25*G14,2)+ROUND(B25*G15,2)</x:f>
        <x:v>28291.95</x:v>
      </x:c>
      <x:c r="D25" s="1769">
        <x:f>+C25/B25</x:f>
        <x:v>0.30819117647058825</x:v>
      </x:c>
      <x:c r="E25" s="2152">
        <x:f>335+ROUND(IF(O25*300&lt;B25,O25*300,B25)*0.07998,2)+ROUND(IF(O25*300&lt;B25,B25-O25*300,0)*0.07198,2)+13.5*O25+ROUND(B25*E8,2)+ROUND(B25*F8,2)+ROUND(B25*G12,2)+ROUND(B25*G13,2)+ROUND(B25*G14,2)+ROUND(B25*G15,2)+ROUND(B25*E19,2)</x:f>
        <x:v>28588.73</x:v>
      </x:c>
      <x:c r="F25" s="2153">
        <x:f>+E25/B25</x:f>
        <x:v>0.31142407407407408</x:v>
      </x:c>
      <x:c r="G25" s="2154">
        <x:f>+E25-C25</x:f>
        <x:v>296.77999999999884</x:v>
      </x:c>
      <x:c r="H25" s="2155">
        <x:f>F25-D25</x:f>
        <x:v>3.2328976034858292E-3</x:v>
      </x:c>
      <x:c r="I25" s="2156">
        <x:f>(E25-C25)/C25</x:f>
        <x:v>1.0489909673953151E-2</x:v>
      </x:c>
      <x:c r="J25" s="1957">
        <x:f>335+ROUND(IF(O25*300&lt;B25,O25*300,B25)*0.07998,2)+ROUND(IF(O25*300&lt;B25,B25-O25*300,0)*0.07198,2)+13.5*O25+ROUND(B25*E8,2)+ROUND(B25*F8,2)+ROUND(B25*G12,2)+ROUND(B25*G13,2)+ROUND(B25*G14,2)+ROUND(B25*G15,2)+ROUND(B25*'07A_Class_Impact'!K13,2)</x:f>
        <x:v>28677.940000000002</x:v>
      </x:c>
      <x:c r="K25" s="1958">
        <x:f t="shared" si="0"/>
        <x:v>0.3123958605664488</x:v>
      </x:c>
      <x:c r="L25" s="1957">
        <x:f t="shared" si="1"/>
        <x:v>385.9900000000016</x:v>
      </x:c>
      <x:c r="M25" s="1958">
        <x:f t="shared" si="1"/>
        <x:v>4.2046840958605558E-3</x:v>
      </x:c>
      <x:c r="N25" s="1959">
        <x:f t="shared" si="2"/>
        <x:v>1.3643103426946591E-2</x:v>
      </x:c>
      <x:c r="O25" s="1775">
        <x:v>250</x:v>
      </x:c>
      <x:c r="P25" s="1773"/>
      <x:c r="R25" s="1774"/>
      <x:c r="T25" s="1765"/>
      <x:c r="U25" s="1754"/>
    </x:row>
    <x:row r="26" spans="1:21" ht="48" customHeight="1">
      <x:c r="A26" s="1772" t="s">
        <x:v>208</x:v>
      </x:c>
      <x:c r="B26" s="1767">
        <x:v>550800</x:v>
      </x:c>
      <x:c r="C26" s="1768">
        <x:f>600+ROUND(IF(O26*300&lt;B26,O26*300,B26)*0.05079,2)+ROUND(IF(O26*300&lt;B26,B26-O26*300,0)*0.04679,2)+10.2*O26+ROUND(B26*E9,2)+ROUND(B26*F9,2)+ROUND(B26*G12,2)+ROUND(B26*G13,2)+ROUND(B26*G14,2)+ROUND(B26*G15,2)</x:f>
        <x:v>147716.99999999997</x:v>
      </x:c>
      <x:c r="D26" s="1769">
        <x:f>+C26/B26</x:f>
        <x:v>0.26818627450980387</x:v>
      </x:c>
      <x:c r="E26" s="2152">
        <x:f>600+ROUND(IF(O26*300&lt;B26,O26*300,B26)*0.05079,2)+ROUND(IF(O26*300&lt;B26,B26-O26*300,0)*0.04679,2)+10.2*O26+ROUND(B26*E9,2)+ROUND(B26*F9,2)+ROUND(B26*G12,2)+ROUND(B26*G13,2)+ROUND(B26*G14,2)+ROUND(B26*G15,2)+ROUND(B26*E19,2)</x:f>
        <x:v>149497.68999999997</x:v>
      </x:c>
      <x:c r="F26" s="2153">
        <x:f>+E26/B26</x:f>
        <x:v>0.27141919026870004</x:v>
      </x:c>
      <x:c r="G26" s="2154">
        <x:f>+E26-C26</x:f>
        <x:v>1780.6900000000023</x:v>
      </x:c>
      <x:c r="H26" s="2155">
        <x:f>F26-D26</x:f>
        <x:v>3.232915758896171E-3</x:v>
      </x:c>
      <x:c r="I26" s="2156">
        <x:f>(E26-C26)/C26</x:f>
        <x:v>1.2054739806521948E-2</x:v>
      </x:c>
      <x:c r="J26" s="1957">
        <x:f>600+ROUND(IF(O26*300&lt;B26,O26*300,B26)*0.05079,2)+ROUND(IF(O26*300&lt;B26,B26-O26*300,0)*0.04679,2)+10.2*O26+ROUND(B26*E9,2)+ROUND(B26*F9,2)+ROUND(B26*G12,2)+ROUND(B26*G13,2)+ROUND(B26*G14,2)+ROUND(B26*G15,2)+ROUND(B26*'07A_Class_Impact'!K15,2)</x:f>
        <x:v>148948.31999999998</x:v>
      </x:c>
      <x:c r="K26" s="1958">
        <x:f t="shared" si="0"/>
        <x:v>0.27042178649237469</x:v>
      </x:c>
      <x:c r="L26" s="1957">
        <x:f t="shared" si="1"/>
        <x:v>1231.320000000007</x:v>
      </x:c>
      <x:c r="M26" s="1958">
        <x:f t="shared" si="1"/>
        <x:v>2.2355119825708258E-3</x:v>
      </x:c>
      <x:c r="N26" s="1959">
        <x:f>(J26-C26)/C26</x:f>
        <x:v>8.3356688803591147E-3</x:v>
      </x:c>
      <x:c r="O26" s="1775">
        <x:v>1500</x:v>
      </x:c>
      <x:c r="P26" s="1773"/>
    </x:row>
    <x:row r="28" spans="1:21">
      <x:c r="D28" s="1759"/>
    </x:row>
  </x:sheetData>
  <x:mergeCells count="15">
    <x:mergeCell ref="A4:A6"/>
    <x:mergeCell ref="B4:D4"/>
    <x:mergeCell ref="E4:G4"/>
    <x:mergeCell ref="B6:D6"/>
    <x:mergeCell ref="E6:G6"/>
    <x:mergeCell ref="A21:B21"/>
    <x:mergeCell ref="C21:D21"/>
    <x:mergeCell ref="E21:F21"/>
    <x:mergeCell ref="G21:I21"/>
    <x:mergeCell ref="A19:C19"/>
    <x:mergeCell ref="E19:G19"/>
    <x:mergeCell ref="E20:I20"/>
    <x:mergeCell ref="J20:N20"/>
    <x:mergeCell ref="J21:K21"/>
    <x:mergeCell ref="L21:N21"/>
  </x:mergeCells>
  <x:pageMargins left="0.7" right="0.7" top="0.75" bottom="0.75" header="0.3" footer="0.3"/>
  <x:pageSetup scale="60" orientation="portrait" r:id="rId1"/>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5BB4133-A416-475D-9836-2DE049DAB1A0}" mc:Ignorable="x14ac xr xr2 xr3">
  <x:sheetPr>
    <x:tabColor rgb="FFFFC000"/>
  </x:sheetPr>
  <x:dimension ref="A1"/>
  <x:sheetViews>
    <x:sheetView showGridLines="0" workbookViewId="0">
      <x:selection activeCell="J29" sqref="J29"/>
    </x:sheetView>
  </x:sheetViews>
  <x:sheetFormatPr defaultColWidth="8.69921875" defaultRowHeight="13.8"/>
  <x:cols>
    <x:col min="1" max="16384" width="8.69921875" style="1695"/>
  </x:cols>
  <x:sheetData/>
  <x:pageMargins left="0.7" right="0.7" top="0.75" bottom="0.75" header="0.3" footer="0.3"/>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A552189-F775-4A52-90F3-B1DF35CB8C50}" mc:Ignorable="x14ac xr xr2 xr3">
  <x:dimension ref="F15:V31"/>
  <x:sheetViews>
    <x:sheetView showGridLines="0" workbookViewId="0">
      <x:selection activeCell="J16" sqref="J16"/>
    </x:sheetView>
  </x:sheetViews>
  <x:sheetFormatPr defaultRowHeight="13.8"/>
  <x:sheetData>
    <x:row r="15" spans="6:22" ht="60">
      <x:c r="F15" s="1944"/>
      <x:c r="G15" s="1944"/>
      <x:c r="H15" s="1944"/>
      <x:c r="I15" s="1944"/>
      <x:c r="J15" s="1944"/>
      <x:c r="K15" s="1944"/>
      <x:c r="L15" s="1944"/>
      <x:c r="M15" s="1944"/>
      <x:c r="N15" s="1944"/>
      <x:c r="O15" s="1944"/>
      <x:c r="P15" s="1944"/>
      <x:c r="Q15" s="1944"/>
      <x:c r="R15" s="1944"/>
      <x:c r="S15" s="1944"/>
      <x:c r="T15" s="1944"/>
      <x:c r="U15" s="1944"/>
      <x:c r="V15" s="1944"/>
    </x:row>
    <x:row r="16" spans="6:22" ht="60">
      <x:c r="F16" s="1944"/>
      <x:c r="G16" s="1944"/>
      <x:c r="H16" s="1944"/>
      <x:c r="I16" s="1944"/>
      <x:c r="J16" s="1944" t="s">
        <x:v>209</x:v>
      </x:c>
      <x:c r="K16" s="1944"/>
      <x:c r="L16" s="1944"/>
      <x:c r="M16" s="1944"/>
      <x:c r="N16" s="1944"/>
      <x:c r="O16" s="1944"/>
      <x:c r="P16" s="1944"/>
      <x:c r="Q16" s="1944"/>
      <x:c r="R16" s="1944"/>
      <x:c r="S16" s="1944"/>
      <x:c r="T16" s="1944"/>
      <x:c r="U16" s="1944"/>
      <x:c r="V16" s="1944"/>
    </x:row>
    <x:row r="17" spans="6:22" ht="60">
      <x:c r="F17" s="1944"/>
      <x:c r="G17" s="1944"/>
      <x:c r="H17" s="1944"/>
      <x:c r="I17" s="1944"/>
      <x:c r="J17" s="1944"/>
      <x:c r="K17" s="1944"/>
      <x:c r="L17" s="1944"/>
      <x:c r="M17" s="1944"/>
      <x:c r="N17" s="1944"/>
      <x:c r="O17" s="1944"/>
      <x:c r="P17" s="1944"/>
      <x:c r="Q17" s="1944"/>
      <x:c r="R17" s="1944"/>
      <x:c r="S17" s="1944"/>
      <x:c r="T17" s="1944"/>
      <x:c r="U17" s="1944"/>
      <x:c r="V17" s="1944"/>
    </x:row>
    <x:row r="18" spans="6:22" ht="60">
      <x:c r="F18" s="1944"/>
      <x:c r="G18" s="1944"/>
      <x:c r="H18" s="1944"/>
      <x:c r="I18" s="1944"/>
      <x:c r="J18" s="1944"/>
      <x:c r="K18" s="1944"/>
      <x:c r="L18" s="1944"/>
      <x:c r="M18" s="1944"/>
      <x:c r="N18" s="1944"/>
      <x:c r="O18" s="1944"/>
      <x:c r="P18" s="1944"/>
      <x:c r="Q18" s="1944"/>
      <x:c r="R18" s="1944"/>
      <x:c r="S18" s="1944"/>
      <x:c r="T18" s="1944"/>
      <x:c r="U18" s="1944"/>
      <x:c r="V18" s="1944"/>
    </x:row>
    <x:row r="19" spans="6:22" ht="60">
      <x:c r="F19" s="1944"/>
      <x:c r="G19" s="1944"/>
      <x:c r="H19" s="1944"/>
      <x:c r="I19" s="1944"/>
      <x:c r="J19" s="1944"/>
      <x:c r="K19" s="1944"/>
      <x:c r="L19" s="1944"/>
      <x:c r="M19" s="1944"/>
      <x:c r="N19" s="1944"/>
      <x:c r="O19" s="1944"/>
      <x:c r="P19" s="1944"/>
      <x:c r="Q19" s="1944"/>
      <x:c r="R19" s="1944"/>
      <x:c r="S19" s="1944"/>
      <x:c r="T19" s="1944"/>
      <x:c r="U19" s="1944"/>
      <x:c r="V19" s="1944"/>
    </x:row>
    <x:row r="20" spans="6:22" ht="60">
      <x:c r="F20" s="1944"/>
      <x:c r="G20" s="1944"/>
      <x:c r="H20" s="1944"/>
      <x:c r="I20" s="1944"/>
      <x:c r="J20" s="1944"/>
      <x:c r="K20" s="1944"/>
      <x:c r="L20" s="1944"/>
      <x:c r="M20" s="1944"/>
      <x:c r="N20" s="1944"/>
      <x:c r="O20" s="1944"/>
      <x:c r="P20" s="1944"/>
      <x:c r="Q20" s="1944"/>
      <x:c r="R20" s="1944"/>
      <x:c r="S20" s="1944"/>
      <x:c r="T20" s="1944"/>
      <x:c r="U20" s="1944"/>
      <x:c r="V20" s="1944"/>
    </x:row>
    <x:row r="21" spans="6:22" ht="60">
      <x:c r="F21" s="1944"/>
      <x:c r="G21" s="1944"/>
      <x:c r="H21" s="1944"/>
      <x:c r="I21" s="1944"/>
      <x:c r="J21" s="1944"/>
      <x:c r="K21" s="1944"/>
      <x:c r="L21" s="1944"/>
      <x:c r="M21" s="1944"/>
      <x:c r="N21" s="1944"/>
      <x:c r="O21" s="1944"/>
      <x:c r="P21" s="1944"/>
      <x:c r="Q21" s="1944"/>
      <x:c r="R21" s="1944"/>
      <x:c r="S21" s="1944"/>
      <x:c r="T21" s="1944"/>
      <x:c r="U21" s="1944"/>
      <x:c r="V21" s="1944"/>
    </x:row>
    <x:row r="22" spans="6:22" ht="60">
      <x:c r="F22" s="1944"/>
      <x:c r="G22" s="1944"/>
      <x:c r="H22" s="1944"/>
      <x:c r="I22" s="1944"/>
      <x:c r="J22" s="1944"/>
      <x:c r="K22" s="1944"/>
      <x:c r="L22" s="1944"/>
      <x:c r="M22" s="1944"/>
      <x:c r="N22" s="1944"/>
      <x:c r="O22" s="1944"/>
      <x:c r="P22" s="1944"/>
      <x:c r="Q22" s="1944"/>
      <x:c r="R22" s="1944"/>
      <x:c r="S22" s="1944"/>
      <x:c r="T22" s="1944"/>
      <x:c r="U22" s="1944"/>
      <x:c r="V22" s="1944"/>
    </x:row>
    <x:row r="23" spans="6:22" ht="60">
      <x:c r="F23" s="1944"/>
      <x:c r="G23" s="1944"/>
      <x:c r="H23" s="1944"/>
      <x:c r="I23" s="1944"/>
      <x:c r="J23" s="1944"/>
      <x:c r="K23" s="1944"/>
      <x:c r="L23" s="1944"/>
      <x:c r="M23" s="1944"/>
      <x:c r="N23" s="1944"/>
      <x:c r="O23" s="1944"/>
      <x:c r="P23" s="1944"/>
      <x:c r="Q23" s="1944"/>
      <x:c r="R23" s="1944"/>
      <x:c r="S23" s="1944"/>
      <x:c r="T23" s="1944"/>
      <x:c r="U23" s="1944"/>
      <x:c r="V23" s="1944"/>
    </x:row>
    <x:row r="24" spans="6:22" ht="60">
      <x:c r="F24" s="1944"/>
      <x:c r="G24" s="1944"/>
      <x:c r="H24" s="1944"/>
      <x:c r="I24" s="1944"/>
      <x:c r="J24" s="1944"/>
      <x:c r="K24" s="1944"/>
      <x:c r="L24" s="1944"/>
      <x:c r="M24" s="1944"/>
      <x:c r="N24" s="1944"/>
      <x:c r="O24" s="1944"/>
      <x:c r="P24" s="1944"/>
      <x:c r="Q24" s="1944"/>
      <x:c r="R24" s="1944"/>
      <x:c r="S24" s="1944"/>
      <x:c r="T24" s="1944"/>
      <x:c r="U24" s="1944"/>
      <x:c r="V24" s="1944"/>
    </x:row>
    <x:row r="25" spans="6:22" ht="60">
      <x:c r="F25" s="1944"/>
      <x:c r="G25" s="1944"/>
      <x:c r="H25" s="1944"/>
      <x:c r="I25" s="1944"/>
      <x:c r="J25" s="1944"/>
      <x:c r="K25" s="1944"/>
      <x:c r="L25" s="1944"/>
      <x:c r="M25" s="1944"/>
      <x:c r="N25" s="1944"/>
      <x:c r="O25" s="1944"/>
      <x:c r="P25" s="1944"/>
      <x:c r="Q25" s="1944"/>
      <x:c r="R25" s="1944"/>
      <x:c r="S25" s="1944"/>
      <x:c r="T25" s="1944"/>
      <x:c r="U25" s="1944"/>
      <x:c r="V25" s="1944"/>
    </x:row>
    <x:row r="26" spans="6:22" ht="60">
      <x:c r="F26" s="1944"/>
      <x:c r="G26" s="1944"/>
      <x:c r="H26" s="1944"/>
      <x:c r="I26" s="1944"/>
      <x:c r="J26" s="1944"/>
      <x:c r="K26" s="1944"/>
      <x:c r="L26" s="1944"/>
      <x:c r="M26" s="1944"/>
      <x:c r="N26" s="1944"/>
      <x:c r="O26" s="1944"/>
      <x:c r="P26" s="1944"/>
      <x:c r="Q26" s="1944"/>
      <x:c r="R26" s="1944"/>
      <x:c r="S26" s="1944"/>
      <x:c r="T26" s="1944"/>
      <x:c r="U26" s="1944"/>
      <x:c r="V26" s="1944"/>
    </x:row>
    <x:row r="27" spans="6:22" ht="60">
      <x:c r="F27" s="1944"/>
      <x:c r="G27" s="1944"/>
      <x:c r="H27" s="1944"/>
      <x:c r="I27" s="1944"/>
      <x:c r="J27" s="1944"/>
      <x:c r="K27" s="1944"/>
      <x:c r="L27" s="1944"/>
      <x:c r="M27" s="1944"/>
      <x:c r="N27" s="1944"/>
      <x:c r="O27" s="1944"/>
      <x:c r="P27" s="1944"/>
      <x:c r="Q27" s="1944"/>
      <x:c r="R27" s="1944"/>
      <x:c r="S27" s="1944"/>
      <x:c r="T27" s="1944"/>
      <x:c r="U27" s="1944"/>
      <x:c r="V27" s="1944"/>
    </x:row>
    <x:row r="28" spans="6:22" ht="60">
      <x:c r="F28" s="1944"/>
      <x:c r="G28" s="1944"/>
      <x:c r="H28" s="1944"/>
      <x:c r="I28" s="1944"/>
      <x:c r="J28" s="1944"/>
      <x:c r="K28" s="1944"/>
      <x:c r="L28" s="1944"/>
      <x:c r="M28" s="1944"/>
      <x:c r="N28" s="1944"/>
      <x:c r="O28" s="1944"/>
      <x:c r="P28" s="1944"/>
      <x:c r="Q28" s="1944"/>
      <x:c r="R28" s="1944"/>
      <x:c r="S28" s="1944"/>
      <x:c r="T28" s="1944"/>
      <x:c r="U28" s="1944"/>
      <x:c r="V28" s="1944"/>
    </x:row>
    <x:row r="29" spans="6:22" ht="60">
      <x:c r="F29" s="1944"/>
      <x:c r="G29" s="1944"/>
      <x:c r="H29" s="1944"/>
      <x:c r="I29" s="1944"/>
      <x:c r="J29" s="1944"/>
      <x:c r="K29" s="1944"/>
      <x:c r="L29" s="1944"/>
      <x:c r="M29" s="1944"/>
      <x:c r="N29" s="1944"/>
      <x:c r="O29" s="1944"/>
      <x:c r="P29" s="1944"/>
      <x:c r="Q29" s="1944"/>
      <x:c r="R29" s="1944"/>
      <x:c r="S29" s="1944"/>
      <x:c r="T29" s="1944"/>
      <x:c r="U29" s="1944"/>
      <x:c r="V29" s="1944"/>
    </x:row>
    <x:row r="30" spans="6:22" ht="60">
      <x:c r="F30" s="1944"/>
      <x:c r="G30" s="1944"/>
      <x:c r="H30" s="1944"/>
      <x:c r="I30" s="1944"/>
      <x:c r="J30" s="1944"/>
      <x:c r="K30" s="1944"/>
      <x:c r="L30" s="1944"/>
      <x:c r="M30" s="1944"/>
      <x:c r="N30" s="1944"/>
      <x:c r="O30" s="1944"/>
      <x:c r="P30" s="1944"/>
      <x:c r="Q30" s="1944"/>
      <x:c r="R30" s="1944"/>
      <x:c r="S30" s="1944"/>
      <x:c r="T30" s="1944"/>
      <x:c r="U30" s="1944"/>
      <x:c r="V30" s="1944"/>
    </x:row>
    <x:row r="31" spans="6:22" ht="60">
      <x:c r="F31" s="1944"/>
      <x:c r="G31" s="1944"/>
      <x:c r="H31" s="1944"/>
      <x:c r="I31" s="1944"/>
      <x:c r="J31" s="1944"/>
      <x:c r="K31" s="1944"/>
      <x:c r="L31" s="1944"/>
      <x:c r="M31" s="1944"/>
      <x:c r="N31" s="1944"/>
      <x:c r="O31" s="1944"/>
      <x:c r="P31" s="1944"/>
      <x:c r="Q31" s="1944"/>
      <x:c r="R31" s="1944"/>
      <x:c r="S31" s="1944"/>
      <x:c r="T31" s="1944"/>
      <x:c r="U31" s="1944"/>
      <x:c r="V31" s="1944"/>
    </x:row>
  </x:sheetData>
  <x:pageMargins left="0.7" right="0.7" top="0.75" bottom="0.75" header="0.3" footer="0.3"/>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4637685-797F-405B-A932-850183A30145}" mc:Ignorable="x14ac xr xr2 xr3">
  <x:dimension ref="A1:X1126"/>
  <x:sheetViews>
    <x:sheetView zoomScale="80" zoomScaleNormal="80" workbookViewId="0">
      <x:pane xSplit="2" ySplit="5" topLeftCell="C276" activePane="bottomRight" state="frozen"/>
      <x:selection pane="topRight" activeCell="C1" sqref="C1"/>
      <x:selection pane="bottomLeft" activeCell="A6" sqref="A6"/>
      <x:selection pane="bottomRight" sqref="A1:XFD1048576"/>
    </x:sheetView>
  </x:sheetViews>
  <x:sheetFormatPr defaultColWidth="9.69921875" defaultRowHeight="17.399999999999999"/>
  <x:cols>
    <x:col min="1" max="1" width="18.69921875" style="148" customWidth="1"/>
    <x:col min="2" max="2" width="34.19921875" style="148" customWidth="1"/>
    <x:col min="3" max="3" width="26.09765625" style="148" bestFit="1" customWidth="1"/>
    <x:col min="4" max="4" width="25.59765625" style="148" bestFit="1" customWidth="1"/>
    <x:col min="5" max="5" width="26.69921875" style="148" customWidth="1"/>
    <x:col min="6" max="6" width="30.69921875" style="148" customWidth="1"/>
    <x:col min="7" max="7" width="29.09765625" style="148" bestFit="1" customWidth="1"/>
    <x:col min="8" max="8" width="26.69921875" style="148" bestFit="1" customWidth="1"/>
    <x:col min="9" max="9" width="25.69921875" style="148" customWidth="1"/>
    <x:col min="10" max="10" width="25.59765625" style="148" bestFit="1" customWidth="1"/>
    <x:col min="11" max="11" width="21.69921875" style="148" bestFit="1" customWidth="1"/>
    <x:col min="12" max="12" width="23.09765625" style="148" customWidth="1"/>
    <x:col min="13" max="13" width="28.19921875" style="148" customWidth="1"/>
    <x:col min="14" max="14" width="20.19921875" style="148" customWidth="1"/>
    <x:col min="15" max="15" width="26.19921875" style="148" bestFit="1" customWidth="1"/>
    <x:col min="16" max="16" width="21.69921875" style="148" bestFit="1" customWidth="1"/>
    <x:col min="17" max="18" width="23" style="148" bestFit="1" customWidth="1"/>
    <x:col min="19" max="19" width="23.19921875" style="148" bestFit="1" customWidth="1"/>
    <x:col min="20" max="20" width="23" style="148" bestFit="1" customWidth="1"/>
    <x:col min="21" max="21" width="22.19921875" style="148" bestFit="1" customWidth="1"/>
    <x:col min="22" max="22" width="23.19921875" style="148" bestFit="1" customWidth="1"/>
    <x:col min="23" max="23" width="23" style="148" bestFit="1" customWidth="1"/>
    <x:col min="24" max="24" width="23.19921875" style="148" bestFit="1" customWidth="1"/>
    <x:col min="25" max="16384" width="9.69921875" style="148"/>
  </x:cols>
  <x:sheetData>
    <x:row r="1" spans="1:23">
      <x:c r="A1" s="146"/>
      <x:c r="B1" s="146"/>
      <x:c r="C1" s="146"/>
      <x:c r="D1" s="146"/>
      <x:c r="E1" s="147"/>
      <x:c r="G1" s="147"/>
      <x:c r="H1" s="147"/>
      <x:c r="I1" s="147"/>
      <x:c r="J1" s="147"/>
      <x:c r="K1" s="147"/>
      <x:c r="L1" s="146"/>
      <x:c r="M1" s="146"/>
      <x:c r="N1" s="146"/>
      <x:c r="O1" s="146"/>
    </x:row>
    <x:row r="2" spans="1:23">
      <x:c r="A2" s="146"/>
      <x:c r="B2" s="146"/>
      <x:c r="C2" s="146"/>
      <x:c r="D2" s="146"/>
      <x:c r="E2" s="147"/>
      <x:c r="F2" s="147"/>
      <x:c r="G2" s="147"/>
      <x:c r="H2" s="147"/>
      <x:c r="I2" s="147"/>
      <x:c r="J2" s="147"/>
      <x:c r="K2" s="147"/>
      <x:c r="L2" s="146"/>
      <x:c r="M2" s="146"/>
      <x:c r="N2" s="146"/>
      <x:c r="O2" s="146"/>
    </x:row>
    <x:row r="3" spans="1:23">
      <x:c r="A3" s="146"/>
      <x:c r="B3" s="146"/>
      <x:c r="C3" s="146"/>
      <x:c r="D3" s="146"/>
      <x:c r="E3" s="147"/>
      <x:c r="F3" s="147"/>
      <x:c r="G3" s="147"/>
      <x:c r="H3" s="147"/>
      <x:c r="I3" s="147"/>
      <x:c r="J3" s="147"/>
      <x:c r="K3" s="147"/>
      <x:c r="L3" s="146"/>
      <x:c r="M3" s="146"/>
      <x:c r="N3" s="146"/>
      <x:c r="O3" s="146"/>
      <x:c r="Q3" s="154"/>
    </x:row>
    <x:row r="4" spans="1:23">
      <x:c r="A4" s="149"/>
      <x:c r="B4" s="149"/>
      <x:c r="C4" s="146"/>
      <x:c r="D4" s="146"/>
      <x:c r="E4" s="147"/>
      <x:c r="F4" s="147"/>
      <x:c r="G4" s="147"/>
      <x:c r="H4" s="147"/>
      <x:c r="I4" s="149"/>
      <x:c r="J4" s="149"/>
      <x:c r="K4" s="149"/>
      <x:c r="L4" s="149"/>
      <x:c r="M4" s="149"/>
      <x:c r="N4" s="149"/>
      <x:c r="O4" s="149"/>
    </x:row>
    <x:row r="5" spans="1:23" ht="26.25" customHeight="1">
      <x:c r="A5" s="147"/>
      <x:c r="B5" s="147"/>
      <x:c r="C5" s="150"/>
      <x:c r="D5" s="150"/>
      <x:c r="E5" s="150"/>
      <x:c r="F5" s="150"/>
      <x:c r="G5" s="150"/>
      <x:c r="H5" s="150"/>
      <x:c r="I5" s="150"/>
      <x:c r="J5" s="150"/>
      <x:c r="K5" s="150"/>
      <x:c r="L5" s="150"/>
      <x:c r="M5" s="150"/>
      <x:c r="N5" s="150"/>
      <x:c r="O5" s="149"/>
    </x:row>
    <x:row r="6" spans="1:23">
      <x:c r="H6" s="147"/>
    </x:row>
    <x:row r="7" spans="1:23">
      <x:c r="A7" s="149"/>
      <x:c r="H7" s="147"/>
    </x:row>
    <x:row r="8" spans="1:23">
      <x:c r="A8" s="151"/>
      <x:c r="B8" s="152"/>
      <x:c r="C8" s="153"/>
      <x:c r="D8" s="153"/>
      <x:c r="E8" s="153"/>
      <x:c r="F8" s="153"/>
      <x:c r="G8" s="153"/>
      <x:c r="H8" s="153"/>
      <x:c r="I8" s="153"/>
      <x:c r="J8" s="153"/>
      <x:c r="K8" s="153"/>
      <x:c r="L8" s="153"/>
      <x:c r="M8" s="153"/>
      <x:c r="N8" s="153"/>
      <x:c r="O8" s="153"/>
      <x:c r="P8" s="154"/>
      <x:c r="Q8" s="154"/>
      <x:c r="R8" s="154"/>
      <x:c r="S8" s="154"/>
      <x:c r="T8" s="154"/>
      <x:c r="U8" s="154"/>
      <x:c r="V8" s="154"/>
      <x:c r="W8" s="154"/>
    </x:row>
    <x:row r="9" spans="1:23">
      <x:c r="A9" s="151"/>
      <x:c r="B9" s="152"/>
      <x:c r="C9" s="153"/>
      <x:c r="D9" s="153"/>
      <x:c r="E9" s="153"/>
      <x:c r="F9" s="153"/>
      <x:c r="G9" s="153"/>
      <x:c r="H9" s="153"/>
      <x:c r="I9" s="153"/>
      <x:c r="J9" s="153"/>
      <x:c r="K9" s="153"/>
      <x:c r="L9" s="153"/>
      <x:c r="M9" s="153"/>
      <x:c r="N9" s="153"/>
      <x:c r="O9" s="153"/>
    </x:row>
    <x:row r="10" spans="1:23">
      <x:c r="A10" s="155"/>
      <x:c r="B10" s="152"/>
      <x:c r="C10" s="153"/>
      <x:c r="D10" s="153"/>
      <x:c r="E10" s="153"/>
      <x:c r="F10" s="153"/>
      <x:c r="G10" s="153"/>
      <x:c r="H10" s="153"/>
      <x:c r="I10" s="153"/>
      <x:c r="J10" s="153"/>
      <x:c r="K10" s="153"/>
      <x:c r="L10" s="153"/>
      <x:c r="M10" s="153"/>
      <x:c r="N10" s="153"/>
      <x:c r="O10" s="153"/>
    </x:row>
    <x:row r="11" spans="1:23">
      <x:c r="A11" s="155"/>
      <x:c r="B11" s="152"/>
      <x:c r="C11" s="153"/>
      <x:c r="D11" s="153"/>
      <x:c r="E11" s="153"/>
      <x:c r="F11" s="153"/>
      <x:c r="G11" s="153"/>
      <x:c r="H11" s="153"/>
      <x:c r="I11" s="153"/>
      <x:c r="J11" s="153"/>
      <x:c r="K11" s="153"/>
      <x:c r="L11" s="153"/>
      <x:c r="M11" s="153"/>
      <x:c r="N11" s="153"/>
      <x:c r="O11" s="153"/>
    </x:row>
    <x:row r="12" spans="1:23">
      <x:c r="A12" s="155"/>
      <x:c r="B12" s="152"/>
      <x:c r="C12" s="153"/>
      <x:c r="D12" s="153"/>
      <x:c r="E12" s="153"/>
      <x:c r="F12" s="153"/>
      <x:c r="G12" s="153"/>
      <x:c r="H12" s="153"/>
      <x:c r="I12" s="153"/>
      <x:c r="J12" s="153"/>
      <x:c r="K12" s="153"/>
      <x:c r="L12" s="153"/>
      <x:c r="M12" s="153"/>
      <x:c r="N12" s="153"/>
      <x:c r="O12" s="153"/>
    </x:row>
    <x:row r="13" spans="1:23">
      <x:c r="A13" s="155"/>
      <x:c r="B13" s="152"/>
      <x:c r="C13" s="153"/>
      <x:c r="D13" s="153"/>
      <x:c r="E13" s="153"/>
      <x:c r="F13" s="153"/>
      <x:c r="G13" s="153"/>
      <x:c r="H13" s="153"/>
      <x:c r="I13" s="153"/>
      <x:c r="J13" s="153"/>
      <x:c r="K13" s="153"/>
      <x:c r="L13" s="153"/>
      <x:c r="M13" s="153"/>
      <x:c r="N13" s="153"/>
      <x:c r="O13" s="153"/>
    </x:row>
    <x:row r="14" spans="1:23">
      <x:c r="A14" s="155"/>
      <x:c r="B14" s="152"/>
      <x:c r="C14" s="153"/>
      <x:c r="D14" s="153"/>
      <x:c r="E14" s="153"/>
      <x:c r="F14" s="153"/>
      <x:c r="G14" s="153"/>
      <x:c r="H14" s="153"/>
      <x:c r="I14" s="153"/>
      <x:c r="J14" s="153"/>
      <x:c r="K14" s="153"/>
      <x:c r="L14" s="153"/>
      <x:c r="M14" s="153"/>
      <x:c r="N14" s="153"/>
      <x:c r="O14" s="153"/>
    </x:row>
    <x:row r="15" spans="1:23">
      <x:c r="A15" s="155"/>
      <x:c r="B15" s="152"/>
      <x:c r="C15" s="153"/>
      <x:c r="D15" s="153"/>
      <x:c r="E15" s="153"/>
      <x:c r="F15" s="153"/>
      <x:c r="G15" s="153"/>
      <x:c r="H15" s="153"/>
      <x:c r="I15" s="153"/>
      <x:c r="J15" s="153"/>
      <x:c r="K15" s="156"/>
      <x:c r="L15" s="156"/>
      <x:c r="M15" s="153"/>
      <x:c r="N15" s="153"/>
      <x:c r="O15" s="153"/>
    </x:row>
    <x:row r="16" spans="1:23">
      <x:c r="A16" s="155"/>
      <x:c r="B16" s="152"/>
      <x:c r="C16" s="157"/>
      <x:c r="D16" s="157"/>
      <x:c r="E16" s="157"/>
      <x:c r="F16" s="157"/>
      <x:c r="G16" s="157"/>
      <x:c r="H16" s="157"/>
      <x:c r="I16" s="157"/>
      <x:c r="J16" s="157"/>
      <x:c r="K16" s="157"/>
      <x:c r="L16" s="157"/>
      <x:c r="M16" s="157"/>
      <x:c r="N16" s="157"/>
      <x:c r="O16" s="157"/>
    </x:row>
    <x:row r="17" spans="1:15">
      <x:c r="A17" s="155"/>
      <x:c r="B17" s="152"/>
      <x:c r="C17" s="158"/>
      <x:c r="D17" s="158"/>
      <x:c r="E17" s="153"/>
      <x:c r="F17" s="153"/>
      <x:c r="G17" s="153"/>
      <x:c r="H17" s="153"/>
      <x:c r="I17" s="153"/>
      <x:c r="J17" s="153"/>
      <x:c r="K17" s="156"/>
      <x:c r="L17" s="156"/>
      <x:c r="M17" s="153"/>
      <x:c r="N17" s="153"/>
      <x:c r="O17" s="153"/>
    </x:row>
    <x:row r="18" spans="1:15">
      <x:c r="A18" s="155"/>
      <x:c r="B18" s="152"/>
      <x:c r="C18" s="153"/>
      <x:c r="D18" s="153"/>
      <x:c r="E18" s="153"/>
      <x:c r="F18" s="153"/>
      <x:c r="G18" s="153"/>
      <x:c r="H18" s="153"/>
      <x:c r="I18" s="153"/>
      <x:c r="J18" s="153"/>
      <x:c r="K18" s="153"/>
      <x:c r="L18" s="153"/>
      <x:c r="M18" s="153"/>
      <x:c r="N18" s="153"/>
      <x:c r="O18" s="153"/>
    </x:row>
    <x:row r="19" spans="1:15" s="149" customFormat="1">
      <x:c r="A19" s="151"/>
      <x:c r="B19" s="152"/>
      <x:c r="C19" s="159"/>
      <x:c r="D19" s="159"/>
      <x:c r="E19" s="159"/>
      <x:c r="F19" s="159"/>
      <x:c r="G19" s="159"/>
      <x:c r="H19" s="159"/>
      <x:c r="I19" s="159"/>
      <x:c r="J19" s="159"/>
      <x:c r="K19" s="159"/>
      <x:c r="L19" s="159"/>
      <x:c r="M19" s="159"/>
      <x:c r="N19" s="159"/>
      <x:c r="O19" s="159"/>
    </x:row>
    <x:row r="20" spans="1:15">
      <x:c r="A20" s="155"/>
      <x:c r="B20" s="160"/>
      <x:c r="C20" s="153"/>
      <x:c r="D20" s="153"/>
      <x:c r="E20" s="153"/>
      <x:c r="F20" s="153"/>
      <x:c r="G20" s="153"/>
      <x:c r="H20" s="153"/>
      <x:c r="I20" s="153"/>
      <x:c r="J20" s="153"/>
      <x:c r="K20" s="153"/>
      <x:c r="L20" s="153"/>
      <x:c r="M20" s="153"/>
      <x:c r="N20" s="153"/>
      <x:c r="O20" s="153"/>
    </x:row>
    <x:row r="21" spans="1:15">
      <x:c r="A21" s="151"/>
      <x:c r="B21" s="152"/>
      <x:c r="C21" s="153"/>
      <x:c r="D21" s="153"/>
      <x:c r="E21" s="153"/>
      <x:c r="F21" s="153"/>
      <x:c r="G21" s="153"/>
      <x:c r="H21" s="153"/>
      <x:c r="I21" s="153"/>
      <x:c r="J21" s="153"/>
      <x:c r="K21" s="153"/>
      <x:c r="L21" s="153"/>
      <x:c r="M21" s="153"/>
      <x:c r="N21" s="153"/>
      <x:c r="O21" s="153"/>
    </x:row>
    <x:row r="22" spans="1:15">
      <x:c r="A22" s="151"/>
      <x:c r="B22" s="152"/>
      <x:c r="C22" s="153"/>
      <x:c r="D22" s="153"/>
      <x:c r="E22" s="153"/>
      <x:c r="F22" s="153"/>
      <x:c r="G22" s="153"/>
      <x:c r="H22" s="153"/>
      <x:c r="I22" s="153"/>
      <x:c r="J22" s="153"/>
      <x:c r="K22" s="153"/>
      <x:c r="L22" s="153"/>
      <x:c r="M22" s="153"/>
      <x:c r="N22" s="153"/>
      <x:c r="O22" s="153"/>
    </x:row>
    <x:row r="23" spans="1:15">
      <x:c r="A23" s="155"/>
      <x:c r="B23" s="152"/>
      <x:c r="C23" s="153"/>
      <x:c r="D23" s="153"/>
      <x:c r="E23" s="153"/>
      <x:c r="F23" s="153"/>
      <x:c r="G23" s="153"/>
      <x:c r="H23" s="153"/>
      <x:c r="I23" s="153"/>
      <x:c r="J23" s="153"/>
      <x:c r="K23" s="153"/>
      <x:c r="L23" s="153"/>
      <x:c r="M23" s="153"/>
      <x:c r="N23" s="153"/>
      <x:c r="O23" s="153"/>
    </x:row>
    <x:row r="24" spans="1:15">
      <x:c r="A24" s="155"/>
      <x:c r="B24" s="152"/>
      <x:c r="C24" s="153"/>
      <x:c r="D24" s="153"/>
      <x:c r="E24" s="153"/>
      <x:c r="F24" s="153"/>
      <x:c r="G24" s="153"/>
      <x:c r="H24" s="153"/>
      <x:c r="I24" s="153"/>
      <x:c r="J24" s="153"/>
      <x:c r="K24" s="153"/>
      <x:c r="L24" s="153"/>
      <x:c r="M24" s="153"/>
      <x:c r="N24" s="153"/>
      <x:c r="O24" s="153"/>
    </x:row>
    <x:row r="25" spans="1:15">
      <x:c r="A25" s="155"/>
      <x:c r="B25" s="152"/>
      <x:c r="C25" s="153"/>
      <x:c r="D25" s="153"/>
      <x:c r="E25" s="153"/>
      <x:c r="F25" s="153"/>
      <x:c r="G25" s="153"/>
      <x:c r="H25" s="153"/>
      <x:c r="I25" s="153"/>
      <x:c r="J25" s="153"/>
      <x:c r="K25" s="153"/>
      <x:c r="L25" s="153"/>
      <x:c r="M25" s="153"/>
      <x:c r="N25" s="153"/>
      <x:c r="O25" s="153"/>
    </x:row>
    <x:row r="26" spans="1:15">
      <x:c r="A26" s="155"/>
      <x:c r="B26" s="152"/>
      <x:c r="C26" s="153"/>
      <x:c r="D26" s="153"/>
      <x:c r="E26" s="153"/>
      <x:c r="F26" s="153"/>
      <x:c r="G26" s="153"/>
      <x:c r="H26" s="153"/>
      <x:c r="I26" s="153"/>
      <x:c r="J26" s="153"/>
      <x:c r="K26" s="153"/>
      <x:c r="L26" s="153"/>
      <x:c r="M26" s="153"/>
      <x:c r="N26" s="153"/>
      <x:c r="O26" s="153"/>
    </x:row>
    <x:row r="27" spans="1:15">
      <x:c r="A27" s="155"/>
      <x:c r="B27" s="152"/>
      <x:c r="C27" s="153"/>
      <x:c r="D27" s="153"/>
      <x:c r="E27" s="153"/>
      <x:c r="F27" s="153"/>
      <x:c r="G27" s="153"/>
      <x:c r="H27" s="153"/>
      <x:c r="I27" s="153"/>
      <x:c r="J27" s="153"/>
      <x:c r="K27" s="153"/>
      <x:c r="L27" s="153"/>
      <x:c r="M27" s="153"/>
      <x:c r="N27" s="153"/>
      <x:c r="O27" s="153"/>
    </x:row>
    <x:row r="28" spans="1:15">
      <x:c r="A28" s="155"/>
      <x:c r="B28" s="152"/>
      <x:c r="C28" s="153"/>
      <x:c r="D28" s="153"/>
      <x:c r="E28" s="153"/>
      <x:c r="F28" s="153"/>
      <x:c r="G28" s="153"/>
      <x:c r="H28" s="153"/>
      <x:c r="I28" s="153"/>
      <x:c r="J28" s="153"/>
      <x:c r="K28" s="156"/>
      <x:c r="L28" s="156"/>
      <x:c r="M28" s="153"/>
      <x:c r="N28" s="153"/>
      <x:c r="O28" s="153"/>
    </x:row>
    <x:row r="29" spans="1:15">
      <x:c r="A29" s="155"/>
      <x:c r="B29" s="152"/>
      <x:c r="C29" s="157"/>
      <x:c r="D29" s="157"/>
      <x:c r="E29" s="157"/>
      <x:c r="F29" s="157"/>
      <x:c r="G29" s="157"/>
      <x:c r="H29" s="157"/>
      <x:c r="I29" s="157"/>
      <x:c r="J29" s="157"/>
      <x:c r="K29" s="157"/>
      <x:c r="L29" s="157"/>
      <x:c r="M29" s="157"/>
      <x:c r="N29" s="157"/>
      <x:c r="O29" s="157"/>
    </x:row>
    <x:row r="30" spans="1:15">
      <x:c r="A30" s="155"/>
      <x:c r="B30" s="152"/>
      <x:c r="C30" s="158"/>
      <x:c r="D30" s="158"/>
      <x:c r="E30" s="153"/>
      <x:c r="F30" s="153"/>
      <x:c r="G30" s="153"/>
      <x:c r="H30" s="153"/>
      <x:c r="I30" s="153"/>
      <x:c r="J30" s="153"/>
      <x:c r="K30" s="156"/>
      <x:c r="L30" s="156"/>
      <x:c r="M30" s="153"/>
      <x:c r="N30" s="153"/>
      <x:c r="O30" s="153"/>
    </x:row>
    <x:row r="31" spans="1:15">
      <x:c r="A31" s="155"/>
      <x:c r="B31" s="152"/>
      <x:c r="C31" s="153"/>
      <x:c r="D31" s="153"/>
      <x:c r="E31" s="153"/>
      <x:c r="F31" s="153"/>
      <x:c r="G31" s="153"/>
      <x:c r="H31" s="153"/>
      <x:c r="I31" s="153"/>
      <x:c r="J31" s="153"/>
      <x:c r="K31" s="153"/>
      <x:c r="L31" s="153"/>
      <x:c r="M31" s="153"/>
      <x:c r="N31" s="153"/>
      <x:c r="O31" s="153"/>
    </x:row>
    <x:row r="32" spans="1:15" s="149" customFormat="1">
      <x:c r="A32" s="151"/>
      <x:c r="B32" s="152"/>
      <x:c r="C32" s="159"/>
      <x:c r="D32" s="159"/>
      <x:c r="E32" s="159"/>
      <x:c r="F32" s="159"/>
      <x:c r="G32" s="159"/>
      <x:c r="H32" s="159"/>
      <x:c r="I32" s="159"/>
      <x:c r="J32" s="159"/>
      <x:c r="K32" s="159"/>
      <x:c r="L32" s="159"/>
      <x:c r="M32" s="159"/>
      <x:c r="N32" s="159"/>
      <x:c r="O32" s="159"/>
    </x:row>
    <x:row r="33" spans="1:15">
      <x:c r="A33" s="155"/>
      <x:c r="B33" s="160"/>
      <x:c r="C33" s="153"/>
      <x:c r="D33" s="153"/>
      <x:c r="E33" s="153"/>
      <x:c r="F33" s="153"/>
      <x:c r="G33" s="153"/>
      <x:c r="H33" s="153"/>
      <x:c r="I33" s="153"/>
      <x:c r="J33" s="153"/>
      <x:c r="K33" s="153"/>
      <x:c r="L33" s="153"/>
      <x:c r="M33" s="153"/>
      <x:c r="N33" s="153"/>
      <x:c r="O33" s="153"/>
    </x:row>
    <x:row r="34" spans="1:15">
      <x:c r="A34" s="151"/>
      <x:c r="B34" s="152"/>
      <x:c r="C34" s="153"/>
      <x:c r="D34" s="153"/>
      <x:c r="E34" s="153"/>
      <x:c r="F34" s="153"/>
      <x:c r="G34" s="153"/>
      <x:c r="H34" s="153"/>
      <x:c r="I34" s="153"/>
      <x:c r="J34" s="153"/>
      <x:c r="K34" s="153"/>
      <x:c r="L34" s="153"/>
      <x:c r="M34" s="153"/>
      <x:c r="N34" s="153"/>
      <x:c r="O34" s="153"/>
    </x:row>
    <x:row r="35" spans="1:15">
      <x:c r="A35" s="151"/>
      <x:c r="B35" s="152"/>
      <x:c r="C35" s="153"/>
      <x:c r="D35" s="153"/>
      <x:c r="E35" s="153"/>
      <x:c r="F35" s="153"/>
      <x:c r="G35" s="153"/>
      <x:c r="H35" s="153"/>
      <x:c r="I35" s="153"/>
      <x:c r="J35" s="153"/>
      <x:c r="K35" s="153"/>
      <x:c r="L35" s="153"/>
      <x:c r="M35" s="153"/>
      <x:c r="N35" s="153"/>
      <x:c r="O35" s="153"/>
    </x:row>
    <x:row r="36" spans="1:15">
      <x:c r="A36" s="155"/>
      <x:c r="B36" s="152"/>
      <x:c r="C36" s="153"/>
      <x:c r="D36" s="153"/>
      <x:c r="E36" s="153"/>
      <x:c r="F36" s="153"/>
      <x:c r="G36" s="153"/>
      <x:c r="H36" s="153"/>
      <x:c r="I36" s="153"/>
      <x:c r="J36" s="153"/>
      <x:c r="K36" s="153"/>
      <x:c r="L36" s="153"/>
      <x:c r="M36" s="153"/>
      <x:c r="N36" s="153"/>
      <x:c r="O36" s="153"/>
    </x:row>
    <x:row r="37" spans="1:15">
      <x:c r="A37" s="155"/>
      <x:c r="B37" s="152"/>
      <x:c r="C37" s="153"/>
      <x:c r="D37" s="153"/>
      <x:c r="E37" s="153"/>
      <x:c r="F37" s="153"/>
      <x:c r="G37" s="153"/>
      <x:c r="H37" s="153"/>
      <x:c r="I37" s="153"/>
      <x:c r="J37" s="153"/>
      <x:c r="K37" s="153"/>
      <x:c r="L37" s="153"/>
      <x:c r="M37" s="153"/>
      <x:c r="N37" s="153"/>
      <x:c r="O37" s="153"/>
    </x:row>
    <x:row r="38" spans="1:15">
      <x:c r="A38" s="155"/>
      <x:c r="B38" s="152"/>
      <x:c r="C38" s="153"/>
      <x:c r="D38" s="153"/>
      <x:c r="E38" s="153"/>
      <x:c r="F38" s="153"/>
      <x:c r="G38" s="153"/>
      <x:c r="H38" s="153"/>
      <x:c r="I38" s="153"/>
      <x:c r="J38" s="153"/>
      <x:c r="K38" s="153"/>
      <x:c r="L38" s="153"/>
      <x:c r="M38" s="153"/>
      <x:c r="N38" s="153"/>
      <x:c r="O38" s="153"/>
    </x:row>
    <x:row r="39" spans="1:15">
      <x:c r="A39" s="155"/>
      <x:c r="B39" s="152"/>
      <x:c r="C39" s="153"/>
      <x:c r="D39" s="153"/>
      <x:c r="E39" s="153"/>
      <x:c r="F39" s="153"/>
      <x:c r="G39" s="153"/>
      <x:c r="H39" s="153"/>
      <x:c r="I39" s="153"/>
      <x:c r="J39" s="153"/>
      <x:c r="K39" s="153"/>
      <x:c r="L39" s="153"/>
      <x:c r="M39" s="153"/>
      <x:c r="N39" s="153"/>
      <x:c r="O39" s="153"/>
    </x:row>
    <x:row r="40" spans="1:15">
      <x:c r="A40" s="155"/>
      <x:c r="B40" s="152"/>
      <x:c r="C40" s="153"/>
      <x:c r="D40" s="153"/>
      <x:c r="E40" s="153"/>
      <x:c r="F40" s="153"/>
      <x:c r="G40" s="153"/>
      <x:c r="H40" s="153"/>
      <x:c r="I40" s="153"/>
      <x:c r="J40" s="153"/>
      <x:c r="K40" s="153"/>
      <x:c r="L40" s="153"/>
      <x:c r="M40" s="153"/>
      <x:c r="N40" s="153"/>
      <x:c r="O40" s="153"/>
    </x:row>
    <x:row r="41" spans="1:15">
      <x:c r="A41" s="155"/>
      <x:c r="B41" s="152"/>
      <x:c r="C41" s="153"/>
      <x:c r="D41" s="153"/>
      <x:c r="E41" s="153"/>
      <x:c r="F41" s="153"/>
      <x:c r="G41" s="153"/>
      <x:c r="H41" s="153"/>
      <x:c r="I41" s="153"/>
      <x:c r="J41" s="153"/>
      <x:c r="K41" s="156"/>
      <x:c r="L41" s="156"/>
      <x:c r="M41" s="153"/>
      <x:c r="N41" s="153"/>
      <x:c r="O41" s="153"/>
    </x:row>
    <x:row r="42" spans="1:15">
      <x:c r="A42" s="155"/>
      <x:c r="B42" s="152"/>
      <x:c r="C42" s="157"/>
      <x:c r="D42" s="157"/>
      <x:c r="E42" s="157"/>
      <x:c r="F42" s="157"/>
      <x:c r="G42" s="157"/>
      <x:c r="H42" s="157"/>
      <x:c r="I42" s="157"/>
      <x:c r="J42" s="157"/>
      <x:c r="K42" s="157"/>
      <x:c r="L42" s="157"/>
      <x:c r="M42" s="157"/>
      <x:c r="N42" s="157"/>
      <x:c r="O42" s="157"/>
    </x:row>
    <x:row r="43" spans="1:15">
      <x:c r="A43" s="155"/>
      <x:c r="B43" s="152"/>
      <x:c r="C43" s="158"/>
      <x:c r="D43" s="158"/>
      <x:c r="E43" s="153"/>
      <x:c r="F43" s="153"/>
      <x:c r="G43" s="153"/>
      <x:c r="H43" s="153"/>
      <x:c r="I43" s="153"/>
      <x:c r="J43" s="153"/>
      <x:c r="K43" s="156"/>
      <x:c r="L43" s="156"/>
      <x:c r="M43" s="153"/>
      <x:c r="N43" s="153"/>
      <x:c r="O43" s="153"/>
    </x:row>
    <x:row r="44" spans="1:15">
      <x:c r="A44" s="155"/>
      <x:c r="B44" s="152"/>
      <x:c r="C44" s="153"/>
      <x:c r="D44" s="153"/>
      <x:c r="E44" s="153"/>
      <x:c r="F44" s="153"/>
      <x:c r="G44" s="153"/>
      <x:c r="H44" s="153"/>
      <x:c r="I44" s="153"/>
      <x:c r="J44" s="153"/>
      <x:c r="K44" s="153"/>
      <x:c r="L44" s="153"/>
      <x:c r="M44" s="153"/>
      <x:c r="N44" s="153"/>
      <x:c r="O44" s="153"/>
    </x:row>
    <x:row r="45" spans="1:15">
      <x:c r="A45" s="155"/>
      <x:c r="B45" s="160"/>
      <x:c r="C45" s="159"/>
      <x:c r="D45" s="159"/>
      <x:c r="E45" s="159"/>
      <x:c r="F45" s="159"/>
      <x:c r="G45" s="159"/>
      <x:c r="H45" s="159"/>
      <x:c r="I45" s="159"/>
      <x:c r="J45" s="159"/>
      <x:c r="K45" s="159"/>
      <x:c r="L45" s="159"/>
      <x:c r="M45" s="159"/>
      <x:c r="N45" s="159"/>
      <x:c r="O45" s="159"/>
    </x:row>
    <x:row r="46" spans="1:15">
      <x:c r="A46" s="155"/>
      <x:c r="B46" s="160"/>
      <x:c r="C46" s="153"/>
      <x:c r="D46" s="153"/>
      <x:c r="E46" s="153"/>
      <x:c r="F46" s="153"/>
      <x:c r="G46" s="153"/>
      <x:c r="H46" s="153"/>
      <x:c r="I46" s="153"/>
      <x:c r="J46" s="153"/>
      <x:c r="K46" s="153"/>
      <x:c r="L46" s="153"/>
      <x:c r="M46" s="153"/>
      <x:c r="N46" s="153"/>
      <x:c r="O46" s="153"/>
    </x:row>
    <x:row r="47" spans="1:15">
      <x:c r="A47" s="151"/>
      <x:c r="B47" s="152"/>
      <x:c r="C47" s="153"/>
      <x:c r="D47" s="153"/>
      <x:c r="E47" s="153"/>
      <x:c r="F47" s="153"/>
      <x:c r="G47" s="153"/>
      <x:c r="H47" s="153"/>
      <x:c r="I47" s="153"/>
      <x:c r="J47" s="153"/>
      <x:c r="K47" s="153"/>
      <x:c r="L47" s="153"/>
      <x:c r="M47" s="153"/>
      <x:c r="N47" s="153"/>
      <x:c r="O47" s="153"/>
    </x:row>
    <x:row r="48" spans="1:15">
      <x:c r="A48" s="151"/>
      <x:c r="B48" s="152"/>
      <x:c r="C48" s="153"/>
      <x:c r="D48" s="153"/>
      <x:c r="E48" s="153"/>
      <x:c r="F48" s="153"/>
      <x:c r="G48" s="153"/>
      <x:c r="H48" s="153"/>
      <x:c r="I48" s="153"/>
      <x:c r="J48" s="153"/>
      <x:c r="K48" s="153"/>
      <x:c r="L48" s="153"/>
      <x:c r="M48" s="153"/>
      <x:c r="N48" s="153"/>
      <x:c r="O48" s="153"/>
    </x:row>
    <x:row r="49" spans="1:15">
      <x:c r="A49" s="155"/>
      <x:c r="B49" s="152"/>
      <x:c r="C49" s="153"/>
      <x:c r="D49" s="153"/>
      <x:c r="E49" s="153"/>
      <x:c r="F49" s="153"/>
      <x:c r="G49" s="153"/>
      <x:c r="H49" s="153"/>
      <x:c r="I49" s="153"/>
      <x:c r="J49" s="153"/>
      <x:c r="K49" s="153"/>
      <x:c r="L49" s="153"/>
      <x:c r="M49" s="153"/>
      <x:c r="N49" s="153"/>
      <x:c r="O49" s="153"/>
    </x:row>
    <x:row r="50" spans="1:15">
      <x:c r="A50" s="155"/>
      <x:c r="B50" s="152"/>
      <x:c r="C50" s="153"/>
      <x:c r="D50" s="153"/>
      <x:c r="E50" s="153"/>
      <x:c r="F50" s="153"/>
      <x:c r="G50" s="153"/>
      <x:c r="H50" s="153"/>
      <x:c r="I50" s="153"/>
      <x:c r="J50" s="153"/>
      <x:c r="K50" s="153"/>
      <x:c r="L50" s="153"/>
      <x:c r="M50" s="153"/>
      <x:c r="N50" s="153"/>
      <x:c r="O50" s="153"/>
    </x:row>
    <x:row r="51" spans="1:15">
      <x:c r="A51" s="155"/>
      <x:c r="B51" s="152"/>
      <x:c r="C51" s="153"/>
      <x:c r="D51" s="153"/>
      <x:c r="E51" s="153"/>
      <x:c r="F51" s="153"/>
      <x:c r="G51" s="153"/>
      <x:c r="H51" s="153"/>
      <x:c r="I51" s="153"/>
      <x:c r="J51" s="153"/>
      <x:c r="K51" s="153"/>
      <x:c r="L51" s="153"/>
      <x:c r="M51" s="153"/>
      <x:c r="N51" s="153"/>
      <x:c r="O51" s="153"/>
    </x:row>
    <x:row r="52" spans="1:15">
      <x:c r="A52" s="155"/>
      <x:c r="B52" s="152"/>
      <x:c r="C52" s="153"/>
      <x:c r="D52" s="153"/>
      <x:c r="E52" s="153"/>
      <x:c r="F52" s="153"/>
      <x:c r="G52" s="153"/>
      <x:c r="H52" s="153"/>
      <x:c r="I52" s="153"/>
      <x:c r="J52" s="153"/>
      <x:c r="K52" s="153"/>
      <x:c r="L52" s="153"/>
      <x:c r="M52" s="153"/>
      <x:c r="N52" s="153"/>
      <x:c r="O52" s="153"/>
    </x:row>
    <x:row r="53" spans="1:15">
      <x:c r="A53" s="155"/>
      <x:c r="B53" s="152"/>
      <x:c r="C53" s="153"/>
      <x:c r="D53" s="153"/>
      <x:c r="E53" s="153"/>
      <x:c r="F53" s="153"/>
      <x:c r="G53" s="153"/>
      <x:c r="H53" s="153"/>
      <x:c r="I53" s="153"/>
      <x:c r="J53" s="153"/>
      <x:c r="K53" s="153"/>
      <x:c r="L53" s="153"/>
      <x:c r="M53" s="153"/>
      <x:c r="N53" s="153"/>
      <x:c r="O53" s="153"/>
    </x:row>
    <x:row r="54" spans="1:15">
      <x:c r="A54" s="155"/>
      <x:c r="B54" s="152"/>
      <x:c r="C54" s="153"/>
      <x:c r="D54" s="153"/>
      <x:c r="E54" s="153"/>
      <x:c r="F54" s="153"/>
      <x:c r="G54" s="153"/>
      <x:c r="H54" s="153"/>
      <x:c r="I54" s="153"/>
      <x:c r="J54" s="153"/>
      <x:c r="K54" s="156"/>
      <x:c r="L54" s="156"/>
      <x:c r="M54" s="153"/>
      <x:c r="N54" s="153"/>
      <x:c r="O54" s="153"/>
    </x:row>
    <x:row r="55" spans="1:15">
      <x:c r="A55" s="155"/>
      <x:c r="B55" s="152"/>
      <x:c r="C55" s="157"/>
      <x:c r="D55" s="157"/>
      <x:c r="E55" s="157"/>
      <x:c r="F55" s="157"/>
      <x:c r="G55" s="157"/>
      <x:c r="H55" s="157"/>
      <x:c r="I55" s="157"/>
      <x:c r="J55" s="157"/>
      <x:c r="K55" s="157"/>
      <x:c r="L55" s="157"/>
      <x:c r="M55" s="157"/>
      <x:c r="N55" s="157"/>
      <x:c r="O55" s="157"/>
    </x:row>
    <x:row r="56" spans="1:15">
      <x:c r="A56" s="155"/>
      <x:c r="B56" s="152"/>
      <x:c r="C56" s="158"/>
      <x:c r="D56" s="158"/>
      <x:c r="E56" s="153"/>
      <x:c r="F56" s="153"/>
      <x:c r="G56" s="153"/>
      <x:c r="H56" s="153"/>
      <x:c r="I56" s="153"/>
      <x:c r="J56" s="153"/>
      <x:c r="K56" s="156"/>
      <x:c r="L56" s="156"/>
      <x:c r="M56" s="153"/>
      <x:c r="N56" s="153"/>
      <x:c r="O56" s="153"/>
    </x:row>
    <x:row r="57" spans="1:15">
      <x:c r="A57" s="155"/>
      <x:c r="B57" s="152"/>
      <x:c r="C57" s="153"/>
      <x:c r="D57" s="153"/>
      <x:c r="E57" s="153"/>
      <x:c r="F57" s="153"/>
      <x:c r="G57" s="153"/>
      <x:c r="H57" s="153"/>
      <x:c r="I57" s="153"/>
      <x:c r="J57" s="153"/>
      <x:c r="K57" s="153"/>
      <x:c r="L57" s="153"/>
      <x:c r="M57" s="153"/>
      <x:c r="N57" s="153"/>
      <x:c r="O57" s="153"/>
    </x:row>
    <x:row r="58" spans="1:15">
      <x:c r="A58" s="155"/>
      <x:c r="B58" s="160"/>
      <x:c r="C58" s="159"/>
      <x:c r="D58" s="159"/>
      <x:c r="E58" s="159"/>
      <x:c r="F58" s="159"/>
      <x:c r="G58" s="159"/>
      <x:c r="H58" s="159"/>
      <x:c r="I58" s="159"/>
      <x:c r="J58" s="159"/>
      <x:c r="K58" s="159"/>
      <x:c r="L58" s="159"/>
      <x:c r="M58" s="159"/>
      <x:c r="N58" s="159"/>
      <x:c r="O58" s="159"/>
    </x:row>
    <x:row r="59" spans="1:15">
      <x:c r="A59" s="155"/>
      <x:c r="B59" s="160"/>
      <x:c r="C59" s="153"/>
      <x:c r="D59" s="153"/>
      <x:c r="E59" s="153"/>
      <x:c r="F59" s="153"/>
      <x:c r="G59" s="153"/>
      <x:c r="H59" s="153"/>
      <x:c r="I59" s="153"/>
      <x:c r="J59" s="153"/>
      <x:c r="K59" s="153"/>
      <x:c r="L59" s="153"/>
      <x:c r="M59" s="153"/>
      <x:c r="N59" s="153"/>
      <x:c r="O59" s="153"/>
    </x:row>
    <x:row r="60" spans="1:15">
      <x:c r="A60" s="151"/>
      <x:c r="B60" s="152"/>
      <x:c r="C60" s="153"/>
      <x:c r="D60" s="153"/>
      <x:c r="E60" s="153"/>
      <x:c r="F60" s="153"/>
      <x:c r="G60" s="153"/>
      <x:c r="H60" s="153"/>
      <x:c r="I60" s="153"/>
      <x:c r="J60" s="153"/>
      <x:c r="K60" s="153"/>
      <x:c r="L60" s="153"/>
      <x:c r="M60" s="153"/>
      <x:c r="N60" s="153"/>
      <x:c r="O60" s="153"/>
    </x:row>
    <x:row r="61" spans="1:15">
      <x:c r="A61" s="151"/>
      <x:c r="B61" s="152"/>
      <x:c r="C61" s="153"/>
      <x:c r="D61" s="153"/>
      <x:c r="E61" s="153"/>
      <x:c r="F61" s="153"/>
      <x:c r="G61" s="153"/>
      <x:c r="H61" s="153"/>
      <x:c r="I61" s="153"/>
      <x:c r="J61" s="153"/>
      <x:c r="K61" s="153"/>
      <x:c r="L61" s="153"/>
      <x:c r="M61" s="153"/>
      <x:c r="N61" s="153"/>
      <x:c r="O61" s="153"/>
    </x:row>
    <x:row r="62" spans="1:15">
      <x:c r="A62" s="155"/>
      <x:c r="B62" s="152"/>
      <x:c r="C62" s="153"/>
      <x:c r="D62" s="153"/>
      <x:c r="E62" s="153"/>
      <x:c r="F62" s="153"/>
      <x:c r="G62" s="153"/>
      <x:c r="H62" s="153"/>
      <x:c r="I62" s="153"/>
      <x:c r="J62" s="153"/>
      <x:c r="K62" s="153"/>
      <x:c r="L62" s="153"/>
      <x:c r="M62" s="153"/>
      <x:c r="N62" s="153"/>
      <x:c r="O62" s="153"/>
    </x:row>
    <x:row r="63" spans="1:15">
      <x:c r="A63" s="155"/>
      <x:c r="B63" s="152"/>
      <x:c r="C63" s="153"/>
      <x:c r="D63" s="153"/>
      <x:c r="E63" s="153"/>
      <x:c r="F63" s="153"/>
      <x:c r="G63" s="153"/>
      <x:c r="H63" s="153"/>
      <x:c r="I63" s="153"/>
      <x:c r="J63" s="153"/>
      <x:c r="K63" s="153"/>
      <x:c r="L63" s="153"/>
      <x:c r="M63" s="153"/>
      <x:c r="N63" s="153"/>
      <x:c r="O63" s="153"/>
    </x:row>
    <x:row r="64" spans="1:15">
      <x:c r="A64" s="155"/>
      <x:c r="B64" s="152"/>
      <x:c r="C64" s="153"/>
      <x:c r="D64" s="153"/>
      <x:c r="E64" s="153"/>
      <x:c r="F64" s="153"/>
      <x:c r="G64" s="153"/>
      <x:c r="H64" s="153"/>
      <x:c r="I64" s="153"/>
      <x:c r="J64" s="153"/>
      <x:c r="K64" s="153"/>
      <x:c r="L64" s="153"/>
      <x:c r="M64" s="153"/>
      <x:c r="N64" s="153"/>
      <x:c r="O64" s="153"/>
    </x:row>
    <x:row r="65" spans="1:15">
      <x:c r="A65" s="155"/>
      <x:c r="B65" s="152"/>
      <x:c r="C65" s="153"/>
      <x:c r="D65" s="153"/>
      <x:c r="E65" s="153"/>
      <x:c r="F65" s="153"/>
      <x:c r="G65" s="153"/>
      <x:c r="H65" s="153"/>
      <x:c r="I65" s="153"/>
      <x:c r="J65" s="153"/>
      <x:c r="K65" s="153"/>
      <x:c r="L65" s="153"/>
      <x:c r="M65" s="153"/>
      <x:c r="N65" s="153"/>
      <x:c r="O65" s="153"/>
    </x:row>
    <x:row r="66" spans="1:15">
      <x:c r="A66" s="155"/>
      <x:c r="B66" s="152"/>
      <x:c r="C66" s="153"/>
      <x:c r="D66" s="153"/>
      <x:c r="E66" s="153"/>
      <x:c r="F66" s="153"/>
      <x:c r="G66" s="153"/>
      <x:c r="H66" s="153"/>
      <x:c r="I66" s="153"/>
      <x:c r="J66" s="153"/>
      <x:c r="K66" s="153"/>
      <x:c r="L66" s="153"/>
      <x:c r="M66" s="153"/>
      <x:c r="N66" s="153"/>
      <x:c r="O66" s="153"/>
    </x:row>
    <x:row r="67" spans="1:15">
      <x:c r="A67" s="155"/>
      <x:c r="B67" s="152"/>
      <x:c r="C67" s="153"/>
      <x:c r="D67" s="153"/>
      <x:c r="E67" s="153"/>
      <x:c r="F67" s="153"/>
      <x:c r="G67" s="153"/>
      <x:c r="H67" s="153"/>
      <x:c r="I67" s="153"/>
      <x:c r="J67" s="153"/>
      <x:c r="K67" s="156"/>
      <x:c r="L67" s="156"/>
      <x:c r="M67" s="153"/>
      <x:c r="N67" s="153"/>
      <x:c r="O67" s="153"/>
    </x:row>
    <x:row r="68" spans="1:15">
      <x:c r="A68" s="155"/>
      <x:c r="B68" s="152"/>
      <x:c r="C68" s="157"/>
      <x:c r="D68" s="157"/>
      <x:c r="E68" s="157"/>
      <x:c r="F68" s="157"/>
      <x:c r="G68" s="157"/>
      <x:c r="H68" s="157"/>
      <x:c r="I68" s="157"/>
      <x:c r="J68" s="157"/>
      <x:c r="K68" s="157"/>
      <x:c r="L68" s="157"/>
      <x:c r="M68" s="157"/>
      <x:c r="N68" s="157"/>
      <x:c r="O68" s="157"/>
    </x:row>
    <x:row r="69" spans="1:15">
      <x:c r="A69" s="155"/>
      <x:c r="B69" s="152"/>
      <x:c r="C69" s="158"/>
      <x:c r="D69" s="158"/>
      <x:c r="E69" s="153"/>
      <x:c r="F69" s="153"/>
      <x:c r="G69" s="153"/>
      <x:c r="H69" s="153"/>
      <x:c r="I69" s="153"/>
      <x:c r="J69" s="153"/>
      <x:c r="K69" s="156"/>
      <x:c r="L69" s="156"/>
      <x:c r="M69" s="153"/>
      <x:c r="N69" s="153"/>
      <x:c r="O69" s="153"/>
    </x:row>
    <x:row r="70" spans="1:15">
      <x:c r="A70" s="155"/>
      <x:c r="B70" s="152"/>
      <x:c r="C70" s="153"/>
      <x:c r="D70" s="153"/>
      <x:c r="E70" s="153"/>
      <x:c r="F70" s="153"/>
      <x:c r="G70" s="153"/>
      <x:c r="H70" s="153"/>
      <x:c r="I70" s="153"/>
      <x:c r="J70" s="153"/>
      <x:c r="K70" s="153"/>
      <x:c r="L70" s="153"/>
      <x:c r="M70" s="153"/>
      <x:c r="N70" s="153"/>
      <x:c r="O70" s="153"/>
    </x:row>
    <x:row r="71" spans="1:15">
      <x:c r="A71" s="155"/>
      <x:c r="B71" s="160"/>
      <x:c r="C71" s="159"/>
      <x:c r="D71" s="159"/>
      <x:c r="E71" s="159"/>
      <x:c r="F71" s="159"/>
      <x:c r="G71" s="159"/>
      <x:c r="H71" s="159"/>
      <x:c r="I71" s="159"/>
      <x:c r="J71" s="159"/>
      <x:c r="K71" s="159"/>
      <x:c r="L71" s="159"/>
      <x:c r="M71" s="159"/>
      <x:c r="N71" s="159"/>
      <x:c r="O71" s="159"/>
    </x:row>
    <x:row r="72" spans="1:15">
      <x:c r="A72" s="155"/>
      <x:c r="B72" s="160"/>
      <x:c r="C72" s="153"/>
      <x:c r="D72" s="153"/>
      <x:c r="E72" s="153"/>
      <x:c r="F72" s="153"/>
      <x:c r="G72" s="153"/>
      <x:c r="H72" s="153"/>
      <x:c r="I72" s="153"/>
      <x:c r="J72" s="153"/>
      <x:c r="K72" s="153"/>
      <x:c r="L72" s="153"/>
      <x:c r="M72" s="153"/>
      <x:c r="N72" s="153"/>
      <x:c r="O72" s="153"/>
    </x:row>
    <x:row r="73" spans="1:15">
      <x:c r="A73" s="151"/>
      <x:c r="B73" s="152"/>
      <x:c r="C73" s="153"/>
      <x:c r="D73" s="153"/>
      <x:c r="E73" s="153"/>
      <x:c r="F73" s="153"/>
      <x:c r="G73" s="153"/>
      <x:c r="H73" s="153"/>
      <x:c r="I73" s="153"/>
      <x:c r="J73" s="153"/>
      <x:c r="K73" s="153"/>
      <x:c r="L73" s="153"/>
      <x:c r="M73" s="153"/>
      <x:c r="N73" s="153"/>
      <x:c r="O73" s="153"/>
    </x:row>
    <x:row r="74" spans="1:15">
      <x:c r="A74" s="151"/>
      <x:c r="B74" s="152"/>
      <x:c r="C74" s="153"/>
      <x:c r="D74" s="153"/>
      <x:c r="E74" s="153"/>
      <x:c r="F74" s="153"/>
      <x:c r="G74" s="153"/>
      <x:c r="H74" s="153"/>
      <x:c r="I74" s="153"/>
      <x:c r="J74" s="153"/>
      <x:c r="K74" s="153"/>
      <x:c r="L74" s="153"/>
      <x:c r="M74" s="153"/>
      <x:c r="N74" s="153"/>
      <x:c r="O74" s="153"/>
    </x:row>
    <x:row r="75" spans="1:15">
      <x:c r="A75" s="155"/>
      <x:c r="B75" s="152"/>
      <x:c r="C75" s="153"/>
      <x:c r="D75" s="153"/>
      <x:c r="E75" s="153"/>
      <x:c r="F75" s="153"/>
      <x:c r="G75" s="153"/>
      <x:c r="H75" s="153"/>
      <x:c r="I75" s="153"/>
      <x:c r="J75" s="153"/>
      <x:c r="K75" s="153"/>
      <x:c r="L75" s="153"/>
      <x:c r="M75" s="153"/>
      <x:c r="N75" s="153"/>
      <x:c r="O75" s="153"/>
    </x:row>
    <x:row r="76" spans="1:15">
      <x:c r="A76" s="155"/>
      <x:c r="B76" s="152"/>
      <x:c r="C76" s="153"/>
      <x:c r="D76" s="153"/>
      <x:c r="E76" s="153"/>
      <x:c r="F76" s="153"/>
      <x:c r="G76" s="153"/>
      <x:c r="H76" s="153"/>
      <x:c r="I76" s="153"/>
      <x:c r="J76" s="153"/>
      <x:c r="K76" s="153"/>
      <x:c r="L76" s="153"/>
      <x:c r="M76" s="153"/>
      <x:c r="N76" s="153"/>
      <x:c r="O76" s="153"/>
    </x:row>
    <x:row r="77" spans="1:15">
      <x:c r="A77" s="155"/>
      <x:c r="B77" s="152"/>
      <x:c r="C77" s="153"/>
      <x:c r="D77" s="153"/>
      <x:c r="E77" s="153"/>
      <x:c r="F77" s="153"/>
      <x:c r="G77" s="153"/>
      <x:c r="H77" s="153"/>
      <x:c r="I77" s="153"/>
      <x:c r="J77" s="153"/>
      <x:c r="K77" s="153"/>
      <x:c r="L77" s="153"/>
      <x:c r="M77" s="153"/>
      <x:c r="N77" s="153"/>
      <x:c r="O77" s="153"/>
    </x:row>
    <x:row r="78" spans="1:15">
      <x:c r="A78" s="155"/>
      <x:c r="B78" s="152"/>
      <x:c r="C78" s="153"/>
      <x:c r="D78" s="153"/>
      <x:c r="E78" s="153"/>
      <x:c r="F78" s="153"/>
      <x:c r="G78" s="153"/>
      <x:c r="H78" s="153"/>
      <x:c r="I78" s="153"/>
      <x:c r="J78" s="153"/>
      <x:c r="K78" s="153"/>
      <x:c r="L78" s="153"/>
      <x:c r="M78" s="153"/>
      <x:c r="N78" s="153"/>
      <x:c r="O78" s="153"/>
    </x:row>
    <x:row r="79" spans="1:15">
      <x:c r="A79" s="155"/>
      <x:c r="B79" s="152"/>
      <x:c r="C79" s="153"/>
      <x:c r="D79" s="153"/>
      <x:c r="E79" s="153"/>
      <x:c r="F79" s="153"/>
      <x:c r="G79" s="153"/>
      <x:c r="H79" s="153"/>
      <x:c r="I79" s="153"/>
      <x:c r="J79" s="153"/>
      <x:c r="K79" s="153"/>
      <x:c r="L79" s="153"/>
      <x:c r="M79" s="153"/>
      <x:c r="N79" s="153"/>
      <x:c r="O79" s="153"/>
    </x:row>
    <x:row r="80" spans="1:15">
      <x:c r="A80" s="155"/>
      <x:c r="B80" s="152"/>
      <x:c r="C80" s="153"/>
      <x:c r="D80" s="153"/>
      <x:c r="E80" s="153"/>
      <x:c r="F80" s="153"/>
      <x:c r="G80" s="153"/>
      <x:c r="H80" s="153"/>
      <x:c r="I80" s="153"/>
      <x:c r="J80" s="153"/>
      <x:c r="K80" s="156"/>
      <x:c r="L80" s="156"/>
      <x:c r="M80" s="153"/>
      <x:c r="N80" s="153"/>
      <x:c r="O80" s="153"/>
    </x:row>
    <x:row r="81" spans="1:17">
      <x:c r="A81" s="155"/>
      <x:c r="B81" s="152"/>
      <x:c r="C81" s="157"/>
      <x:c r="D81" s="157"/>
      <x:c r="E81" s="157"/>
      <x:c r="F81" s="157"/>
      <x:c r="G81" s="157"/>
      <x:c r="H81" s="157"/>
      <x:c r="I81" s="157"/>
      <x:c r="J81" s="157"/>
      <x:c r="K81" s="157"/>
      <x:c r="L81" s="157"/>
      <x:c r="M81" s="157"/>
      <x:c r="N81" s="157"/>
      <x:c r="O81" s="157"/>
    </x:row>
    <x:row r="82" spans="1:17">
      <x:c r="A82" s="155"/>
      <x:c r="B82" s="152"/>
      <x:c r="C82" s="158"/>
      <x:c r="D82" s="158"/>
      <x:c r="E82" s="153"/>
      <x:c r="F82" s="153"/>
      <x:c r="G82" s="153"/>
      <x:c r="H82" s="153"/>
      <x:c r="I82" s="153"/>
      <x:c r="J82" s="153"/>
      <x:c r="K82" s="156"/>
      <x:c r="L82" s="156"/>
      <x:c r="M82" s="153"/>
      <x:c r="N82" s="153"/>
      <x:c r="O82" s="153"/>
    </x:row>
    <x:row r="83" spans="1:17">
      <x:c r="A83" s="155"/>
      <x:c r="B83" s="152"/>
      <x:c r="C83" s="153"/>
      <x:c r="D83" s="153"/>
      <x:c r="E83" s="153"/>
      <x:c r="F83" s="153"/>
      <x:c r="G83" s="153"/>
      <x:c r="H83" s="153"/>
      <x:c r="I83" s="153"/>
      <x:c r="J83" s="153"/>
      <x:c r="K83" s="153"/>
      <x:c r="L83" s="153"/>
      <x:c r="M83" s="153"/>
      <x:c r="N83" s="153"/>
      <x:c r="O83" s="153"/>
    </x:row>
    <x:row r="84" spans="1:17" s="149" customFormat="1">
      <x:c r="A84" s="151"/>
      <x:c r="B84" s="152"/>
      <x:c r="C84" s="159"/>
      <x:c r="D84" s="159"/>
      <x:c r="E84" s="159"/>
      <x:c r="F84" s="159"/>
      <x:c r="G84" s="159"/>
      <x:c r="H84" s="159"/>
      <x:c r="I84" s="159"/>
      <x:c r="J84" s="159"/>
      <x:c r="K84" s="159"/>
      <x:c r="L84" s="159"/>
      <x:c r="M84" s="159"/>
      <x:c r="N84" s="159"/>
      <x:c r="O84" s="159"/>
    </x:row>
    <x:row r="85" spans="1:17">
      <x:c r="A85" s="155"/>
      <x:c r="B85" s="160"/>
      <x:c r="C85" s="153"/>
      <x:c r="D85" s="153"/>
      <x:c r="E85" s="153"/>
      <x:c r="F85" s="153"/>
      <x:c r="G85" s="153"/>
      <x:c r="H85" s="153"/>
      <x:c r="I85" s="153"/>
      <x:c r="J85" s="153"/>
      <x:c r="K85" s="153"/>
      <x:c r="L85" s="153"/>
      <x:c r="M85" s="153"/>
      <x:c r="N85" s="153"/>
      <x:c r="O85" s="153"/>
    </x:row>
    <x:row r="86" spans="1:17">
      <x:c r="A86" s="151"/>
      <x:c r="B86" s="152"/>
      <x:c r="C86" s="153"/>
      <x:c r="D86" s="153"/>
      <x:c r="E86" s="153"/>
      <x:c r="F86" s="153"/>
      <x:c r="G86" s="153"/>
      <x:c r="H86" s="153"/>
      <x:c r="I86" s="153"/>
      <x:c r="J86" s="153"/>
      <x:c r="K86" s="153"/>
      <x:c r="L86" s="153"/>
      <x:c r="M86" s="153"/>
      <x:c r="N86" s="153"/>
      <x:c r="O86" s="153"/>
    </x:row>
    <x:row r="87" spans="1:17">
      <x:c r="A87" s="151"/>
      <x:c r="B87" s="152"/>
      <x:c r="C87" s="153"/>
      <x:c r="D87" s="153"/>
      <x:c r="E87" s="153"/>
      <x:c r="F87" s="153"/>
      <x:c r="G87" s="153"/>
      <x:c r="H87" s="153"/>
      <x:c r="I87" s="153"/>
      <x:c r="J87" s="153"/>
      <x:c r="K87" s="153"/>
      <x:c r="L87" s="153"/>
      <x:c r="M87" s="153"/>
      <x:c r="N87" s="153"/>
      <x:c r="O87" s="153"/>
    </x:row>
    <x:row r="88" spans="1:17">
      <x:c r="A88" s="155"/>
      <x:c r="B88" s="152"/>
      <x:c r="C88" s="153"/>
      <x:c r="D88" s="153"/>
      <x:c r="E88" s="153"/>
      <x:c r="F88" s="153"/>
      <x:c r="G88" s="153"/>
      <x:c r="H88" s="153"/>
      <x:c r="I88" s="153"/>
      <x:c r="J88" s="153"/>
      <x:c r="K88" s="153"/>
      <x:c r="L88" s="153"/>
      <x:c r="M88" s="153"/>
      <x:c r="N88" s="153"/>
      <x:c r="O88" s="153"/>
      <x:c r="Q88" s="154"/>
    </x:row>
    <x:row r="89" spans="1:17">
      <x:c r="A89" s="155"/>
      <x:c r="B89" s="152"/>
      <x:c r="C89" s="153"/>
      <x:c r="D89" s="153"/>
      <x:c r="E89" s="153"/>
      <x:c r="F89" s="153"/>
      <x:c r="G89" s="153"/>
      <x:c r="H89" s="153"/>
      <x:c r="I89" s="153"/>
      <x:c r="J89" s="153"/>
      <x:c r="K89" s="153"/>
      <x:c r="L89" s="153"/>
      <x:c r="M89" s="153"/>
      <x:c r="N89" s="153"/>
      <x:c r="O89" s="153"/>
      <x:c r="Q89" s="154"/>
    </x:row>
    <x:row r="90" spans="1:17">
      <x:c r="A90" s="155"/>
      <x:c r="B90" s="152"/>
      <x:c r="C90" s="153"/>
      <x:c r="D90" s="153"/>
      <x:c r="E90" s="153"/>
      <x:c r="F90" s="153"/>
      <x:c r="G90" s="153"/>
      <x:c r="H90" s="153"/>
      <x:c r="I90" s="153"/>
      <x:c r="J90" s="153"/>
      <x:c r="K90" s="153"/>
      <x:c r="L90" s="153"/>
      <x:c r="M90" s="153"/>
      <x:c r="N90" s="153"/>
      <x:c r="O90" s="153"/>
      <x:c r="Q90" s="154"/>
    </x:row>
    <x:row r="91" spans="1:17">
      <x:c r="A91" s="155"/>
      <x:c r="B91" s="152"/>
      <x:c r="C91" s="153"/>
      <x:c r="D91" s="153"/>
      <x:c r="E91" s="153"/>
      <x:c r="F91" s="153"/>
      <x:c r="G91" s="153"/>
      <x:c r="H91" s="153"/>
      <x:c r="I91" s="153"/>
      <x:c r="J91" s="153"/>
      <x:c r="K91" s="153"/>
      <x:c r="L91" s="153"/>
      <x:c r="M91" s="153"/>
      <x:c r="N91" s="153"/>
      <x:c r="O91" s="153"/>
      <x:c r="Q91" s="154"/>
    </x:row>
    <x:row r="92" spans="1:17">
      <x:c r="A92" s="155"/>
      <x:c r="B92" s="152"/>
      <x:c r="C92" s="153"/>
      <x:c r="D92" s="153"/>
      <x:c r="E92" s="153"/>
      <x:c r="F92" s="153"/>
      <x:c r="G92" s="153"/>
      <x:c r="H92" s="153"/>
      <x:c r="I92" s="153"/>
      <x:c r="J92" s="153"/>
      <x:c r="K92" s="153"/>
      <x:c r="L92" s="153"/>
      <x:c r="M92" s="153"/>
      <x:c r="N92" s="153"/>
      <x:c r="O92" s="153"/>
      <x:c r="Q92" s="154"/>
    </x:row>
    <x:row r="93" spans="1:17">
      <x:c r="A93" s="155"/>
      <x:c r="B93" s="152"/>
      <x:c r="C93" s="153"/>
      <x:c r="D93" s="153"/>
      <x:c r="E93" s="153"/>
      <x:c r="F93" s="153"/>
      <x:c r="G93" s="153"/>
      <x:c r="H93" s="153"/>
      <x:c r="I93" s="153"/>
      <x:c r="J93" s="153"/>
      <x:c r="K93" s="156"/>
      <x:c r="L93" s="156"/>
      <x:c r="M93" s="153"/>
      <x:c r="N93" s="153"/>
      <x:c r="O93" s="153"/>
      <x:c r="Q93" s="154"/>
    </x:row>
    <x:row r="94" spans="1:17">
      <x:c r="A94" s="155"/>
      <x:c r="B94" s="152"/>
      <x:c r="C94" s="157"/>
      <x:c r="D94" s="157"/>
      <x:c r="E94" s="157"/>
      <x:c r="F94" s="157"/>
      <x:c r="G94" s="153"/>
      <x:c r="H94" s="153"/>
      <x:c r="I94" s="153"/>
      <x:c r="J94" s="153"/>
      <x:c r="K94" s="156"/>
      <x:c r="L94" s="157"/>
      <x:c r="M94" s="157"/>
      <x:c r="N94" s="157"/>
      <x:c r="O94" s="157"/>
      <x:c r="Q94" s="154"/>
    </x:row>
    <x:row r="95" spans="1:17">
      <x:c r="A95" s="155"/>
      <x:c r="B95" s="152"/>
      <x:c r="C95" s="158"/>
      <x:c r="D95" s="158"/>
      <x:c r="E95" s="153"/>
      <x:c r="F95" s="153"/>
      <x:c r="G95" s="153"/>
      <x:c r="H95" s="153"/>
      <x:c r="I95" s="153"/>
      <x:c r="J95" s="153"/>
      <x:c r="K95" s="156"/>
      <x:c r="L95" s="156"/>
      <x:c r="M95" s="153"/>
      <x:c r="N95" s="153"/>
      <x:c r="O95" s="153"/>
      <x:c r="Q95" s="154"/>
    </x:row>
    <x:row r="96" spans="1:17">
      <x:c r="A96" s="155"/>
      <x:c r="B96" s="152"/>
      <x:c r="C96" s="153"/>
      <x:c r="D96" s="153"/>
      <x:c r="E96" s="153"/>
      <x:c r="F96" s="153"/>
      <x:c r="G96" s="153"/>
      <x:c r="H96" s="153"/>
      <x:c r="I96" s="153"/>
      <x:c r="J96" s="153"/>
      <x:c r="K96" s="153"/>
      <x:c r="L96" s="153"/>
      <x:c r="M96" s="153"/>
      <x:c r="N96" s="153"/>
      <x:c r="O96" s="153"/>
      <x:c r="Q96" s="154"/>
    </x:row>
    <x:row r="97" spans="1:17" s="149" customFormat="1">
      <x:c r="A97" s="151"/>
      <x:c r="B97" s="152"/>
      <x:c r="C97" s="159"/>
      <x:c r="D97" s="159"/>
      <x:c r="E97" s="159"/>
      <x:c r="F97" s="159"/>
      <x:c r="G97" s="159"/>
      <x:c r="H97" s="159"/>
      <x:c r="I97" s="159"/>
      <x:c r="J97" s="159"/>
      <x:c r="K97" s="159"/>
      <x:c r="L97" s="159"/>
      <x:c r="M97" s="159"/>
      <x:c r="N97" s="159"/>
      <x:c r="O97" s="159"/>
      <x:c r="Q97" s="161"/>
    </x:row>
    <x:row r="98" spans="1:17">
      <x:c r="A98" s="155"/>
      <x:c r="B98" s="160"/>
      <x:c r="C98" s="153"/>
      <x:c r="D98" s="153"/>
      <x:c r="E98" s="153"/>
      <x:c r="F98" s="153"/>
      <x:c r="G98" s="153"/>
      <x:c r="H98" s="153"/>
      <x:c r="I98" s="153"/>
      <x:c r="J98" s="153"/>
      <x:c r="K98" s="153"/>
      <x:c r="L98" s="153"/>
      <x:c r="M98" s="153"/>
      <x:c r="N98" s="153"/>
      <x:c r="O98" s="153"/>
      <x:c r="Q98" s="154"/>
    </x:row>
    <x:row r="99" spans="1:17">
      <x:c r="A99" s="151"/>
      <x:c r="B99" s="152"/>
      <x:c r="C99" s="153"/>
      <x:c r="D99" s="153"/>
      <x:c r="E99" s="153"/>
      <x:c r="F99" s="153"/>
      <x:c r="G99" s="153"/>
      <x:c r="H99" s="153"/>
      <x:c r="I99" s="153"/>
      <x:c r="J99" s="153"/>
      <x:c r="K99" s="153"/>
      <x:c r="L99" s="153"/>
      <x:c r="M99" s="153"/>
      <x:c r="N99" s="153"/>
      <x:c r="O99" s="153"/>
      <x:c r="Q99" s="154"/>
    </x:row>
    <x:row r="100" spans="1:17">
      <x:c r="A100" s="151"/>
      <x:c r="B100" s="152"/>
      <x:c r="C100" s="153"/>
      <x:c r="D100" s="153"/>
      <x:c r="E100" s="153"/>
      <x:c r="F100" s="153"/>
      <x:c r="G100" s="153"/>
      <x:c r="H100" s="153"/>
      <x:c r="I100" s="153"/>
      <x:c r="J100" s="153"/>
      <x:c r="K100" s="153"/>
      <x:c r="L100" s="153"/>
      <x:c r="M100" s="153"/>
      <x:c r="N100" s="153"/>
      <x:c r="O100" s="153"/>
      <x:c r="Q100" s="154"/>
    </x:row>
    <x:row r="101" spans="1:17">
      <x:c r="A101" s="155"/>
      <x:c r="B101" s="152"/>
      <x:c r="C101" s="153"/>
      <x:c r="D101" s="153"/>
      <x:c r="E101" s="153"/>
      <x:c r="F101" s="153"/>
      <x:c r="G101" s="153"/>
      <x:c r="H101" s="153"/>
      <x:c r="I101" s="153"/>
      <x:c r="J101" s="153"/>
      <x:c r="K101" s="153"/>
      <x:c r="L101" s="153"/>
      <x:c r="M101" s="153"/>
      <x:c r="N101" s="153"/>
      <x:c r="O101" s="153"/>
      <x:c r="Q101" s="154"/>
    </x:row>
    <x:row r="102" spans="1:17">
      <x:c r="A102" s="155"/>
      <x:c r="B102" s="152"/>
      <x:c r="C102" s="153"/>
      <x:c r="D102" s="153"/>
      <x:c r="E102" s="153"/>
      <x:c r="F102" s="153"/>
      <x:c r="G102" s="153"/>
      <x:c r="H102" s="153"/>
      <x:c r="I102" s="153"/>
      <x:c r="J102" s="153"/>
      <x:c r="K102" s="153"/>
      <x:c r="L102" s="153"/>
      <x:c r="M102" s="153"/>
      <x:c r="N102" s="153"/>
      <x:c r="O102" s="153"/>
      <x:c r="Q102" s="154"/>
    </x:row>
    <x:row r="103" spans="1:17">
      <x:c r="A103" s="155"/>
      <x:c r="B103" s="152"/>
      <x:c r="C103" s="153"/>
      <x:c r="D103" s="153"/>
      <x:c r="E103" s="153"/>
      <x:c r="F103" s="153"/>
      <x:c r="G103" s="153"/>
      <x:c r="H103" s="153"/>
      <x:c r="I103" s="153"/>
      <x:c r="J103" s="153"/>
      <x:c r="K103" s="153"/>
      <x:c r="L103" s="153"/>
      <x:c r="M103" s="153"/>
      <x:c r="N103" s="153"/>
      <x:c r="O103" s="153"/>
      <x:c r="Q103" s="154"/>
    </x:row>
    <x:row r="104" spans="1:17">
      <x:c r="A104" s="155"/>
      <x:c r="B104" s="152"/>
      <x:c r="C104" s="153"/>
      <x:c r="D104" s="153"/>
      <x:c r="E104" s="153"/>
      <x:c r="F104" s="153"/>
      <x:c r="G104" s="153"/>
      <x:c r="H104" s="153"/>
      <x:c r="I104" s="153"/>
      <x:c r="J104" s="153"/>
      <x:c r="K104" s="153"/>
      <x:c r="L104" s="153"/>
      <x:c r="M104" s="153"/>
      <x:c r="N104" s="153"/>
      <x:c r="O104" s="153"/>
      <x:c r="Q104" s="154"/>
    </x:row>
    <x:row r="105" spans="1:17">
      <x:c r="A105" s="155"/>
      <x:c r="B105" s="152"/>
      <x:c r="C105" s="153"/>
      <x:c r="D105" s="153"/>
      <x:c r="E105" s="153"/>
      <x:c r="F105" s="153"/>
      <x:c r="G105" s="153"/>
      <x:c r="H105" s="153"/>
      <x:c r="I105" s="153"/>
      <x:c r="J105" s="153"/>
      <x:c r="K105" s="153"/>
      <x:c r="L105" s="153"/>
      <x:c r="M105" s="153"/>
      <x:c r="N105" s="153"/>
      <x:c r="O105" s="153"/>
      <x:c r="Q105" s="154"/>
    </x:row>
    <x:row r="106" spans="1:17">
      <x:c r="A106" s="155"/>
      <x:c r="B106" s="152"/>
      <x:c r="C106" s="153"/>
      <x:c r="D106" s="153"/>
      <x:c r="E106" s="153"/>
      <x:c r="F106" s="153"/>
      <x:c r="G106" s="153"/>
      <x:c r="H106" s="153"/>
      <x:c r="I106" s="153"/>
      <x:c r="J106" s="153"/>
      <x:c r="K106" s="156"/>
      <x:c r="L106" s="156"/>
      <x:c r="M106" s="153"/>
      <x:c r="N106" s="153"/>
      <x:c r="O106" s="153"/>
      <x:c r="Q106" s="154"/>
    </x:row>
    <x:row r="107" spans="1:17">
      <x:c r="A107" s="155"/>
      <x:c r="B107" s="152"/>
      <x:c r="C107" s="158"/>
      <x:c r="D107" s="158"/>
      <x:c r="E107" s="153"/>
      <x:c r="F107" s="153"/>
      <x:c r="G107" s="153"/>
      <x:c r="H107" s="153"/>
      <x:c r="I107" s="153"/>
      <x:c r="J107" s="153"/>
      <x:c r="K107" s="156"/>
      <x:c r="L107" s="156"/>
      <x:c r="M107" s="153"/>
      <x:c r="N107" s="153"/>
      <x:c r="O107" s="153"/>
      <x:c r="Q107" s="154"/>
    </x:row>
    <x:row r="108" spans="1:17">
      <x:c r="A108" s="155"/>
      <x:c r="B108" s="152"/>
      <x:c r="C108" s="158"/>
      <x:c r="D108" s="158"/>
      <x:c r="E108" s="153"/>
      <x:c r="F108" s="153"/>
      <x:c r="G108" s="153"/>
      <x:c r="H108" s="153"/>
      <x:c r="I108" s="153"/>
      <x:c r="J108" s="153"/>
      <x:c r="K108" s="156"/>
      <x:c r="L108" s="156"/>
      <x:c r="M108" s="153"/>
      <x:c r="N108" s="153"/>
      <x:c r="O108" s="153"/>
      <x:c r="Q108" s="154"/>
    </x:row>
    <x:row r="109" spans="1:17">
      <x:c r="A109" s="155"/>
      <x:c r="B109" s="152"/>
      <x:c r="C109" s="153"/>
      <x:c r="D109" s="153"/>
      <x:c r="E109" s="153"/>
      <x:c r="F109" s="153"/>
      <x:c r="G109" s="153"/>
      <x:c r="H109" s="153"/>
      <x:c r="I109" s="153"/>
      <x:c r="J109" s="153"/>
      <x:c r="K109" s="153"/>
      <x:c r="L109" s="153"/>
      <x:c r="M109" s="153"/>
      <x:c r="N109" s="153"/>
      <x:c r="O109" s="153"/>
      <x:c r="Q109" s="154"/>
    </x:row>
    <x:row r="110" spans="1:17" s="149" customFormat="1">
      <x:c r="A110" s="151"/>
      <x:c r="B110" s="152"/>
      <x:c r="C110" s="159"/>
      <x:c r="D110" s="159"/>
      <x:c r="E110" s="159"/>
      <x:c r="F110" s="159"/>
      <x:c r="G110" s="159"/>
      <x:c r="H110" s="159"/>
      <x:c r="I110" s="159"/>
      <x:c r="J110" s="159"/>
      <x:c r="K110" s="159"/>
      <x:c r="L110" s="159"/>
      <x:c r="M110" s="159"/>
      <x:c r="N110" s="159"/>
      <x:c r="O110" s="159"/>
      <x:c r="Q110" s="161"/>
    </x:row>
    <x:row r="111" spans="1:17">
      <x:c r="A111" s="155"/>
      <x:c r="B111" s="160"/>
      <x:c r="C111" s="153"/>
      <x:c r="D111" s="153"/>
      <x:c r="E111" s="153"/>
      <x:c r="F111" s="153"/>
      <x:c r="G111" s="153"/>
      <x:c r="H111" s="153"/>
      <x:c r="I111" s="153"/>
      <x:c r="J111" s="153"/>
      <x:c r="K111" s="153"/>
      <x:c r="L111" s="153"/>
      <x:c r="M111" s="153"/>
      <x:c r="N111" s="153"/>
      <x:c r="O111" s="153"/>
    </x:row>
    <x:row r="112" spans="1:17">
      <x:c r="A112" s="151"/>
      <x:c r="B112" s="152"/>
      <x:c r="C112" s="153"/>
      <x:c r="D112" s="153"/>
      <x:c r="E112" s="153"/>
      <x:c r="F112" s="153"/>
      <x:c r="G112" s="153"/>
      <x:c r="H112" s="153"/>
      <x:c r="I112" s="153"/>
      <x:c r="J112" s="153"/>
      <x:c r="K112" s="153"/>
      <x:c r="L112" s="153"/>
      <x:c r="M112" s="153"/>
      <x:c r="N112" s="153"/>
      <x:c r="O112" s="153"/>
    </x:row>
    <x:row r="113" spans="1:24">
      <x:c r="A113" s="151"/>
      <x:c r="B113" s="152"/>
      <x:c r="C113" s="153"/>
      <x:c r="D113" s="153"/>
      <x:c r="E113" s="153"/>
      <x:c r="F113" s="153"/>
      <x:c r="G113" s="153"/>
      <x:c r="H113" s="153"/>
      <x:c r="I113" s="153"/>
      <x:c r="J113" s="153"/>
      <x:c r="K113" s="153"/>
      <x:c r="L113" s="153"/>
      <x:c r="M113" s="153"/>
      <x:c r="N113" s="153"/>
      <x:c r="O113" s="153"/>
    </x:row>
    <x:row r="114" spans="1:24">
      <x:c r="A114" s="155"/>
      <x:c r="B114" s="152"/>
      <x:c r="C114" s="153"/>
      <x:c r="D114" s="153"/>
      <x:c r="E114" s="153"/>
      <x:c r="F114" s="153"/>
      <x:c r="G114" s="153"/>
      <x:c r="H114" s="153"/>
      <x:c r="I114" s="153"/>
      <x:c r="J114" s="153"/>
      <x:c r="K114" s="153"/>
      <x:c r="L114" s="153"/>
      <x:c r="M114" s="153"/>
      <x:c r="N114" s="153"/>
      <x:c r="O114" s="153"/>
    </x:row>
    <x:row r="115" spans="1:24">
      <x:c r="A115" s="155"/>
      <x:c r="B115" s="152"/>
      <x:c r="C115" s="153"/>
      <x:c r="D115" s="153"/>
      <x:c r="E115" s="153"/>
      <x:c r="F115" s="153"/>
      <x:c r="G115" s="153"/>
      <x:c r="H115" s="153"/>
      <x:c r="I115" s="153"/>
      <x:c r="J115" s="153"/>
      <x:c r="K115" s="153"/>
      <x:c r="L115" s="153"/>
      <x:c r="M115" s="153"/>
      <x:c r="N115" s="153"/>
      <x:c r="O115" s="153"/>
    </x:row>
    <x:row r="116" spans="1:24">
      <x:c r="A116" s="155"/>
      <x:c r="B116" s="152"/>
      <x:c r="C116" s="153"/>
      <x:c r="D116" s="153"/>
      <x:c r="E116" s="153"/>
      <x:c r="F116" s="153"/>
      <x:c r="G116" s="153"/>
      <x:c r="H116" s="153"/>
      <x:c r="I116" s="153"/>
      <x:c r="J116" s="153"/>
      <x:c r="K116" s="153"/>
      <x:c r="L116" s="153"/>
      <x:c r="M116" s="153"/>
      <x:c r="N116" s="153"/>
      <x:c r="O116" s="153"/>
    </x:row>
    <x:row r="117" spans="1:24">
      <x:c r="A117" s="155"/>
      <x:c r="B117" s="152"/>
      <x:c r="C117" s="153"/>
      <x:c r="D117" s="153"/>
      <x:c r="E117" s="153"/>
      <x:c r="F117" s="153"/>
      <x:c r="G117" s="153"/>
      <x:c r="H117" s="153"/>
      <x:c r="I117" s="153"/>
      <x:c r="J117" s="153"/>
      <x:c r="K117" s="153"/>
      <x:c r="L117" s="153"/>
      <x:c r="M117" s="153"/>
      <x:c r="N117" s="153"/>
      <x:c r="O117" s="153"/>
    </x:row>
    <x:row r="118" spans="1:24">
      <x:c r="A118" s="155"/>
      <x:c r="B118" s="152"/>
      <x:c r="C118" s="153"/>
      <x:c r="D118" s="153"/>
      <x:c r="E118" s="153"/>
      <x:c r="F118" s="153"/>
      <x:c r="G118" s="153"/>
      <x:c r="H118" s="153"/>
      <x:c r="I118" s="153"/>
      <x:c r="J118" s="153"/>
      <x:c r="K118" s="153"/>
      <x:c r="L118" s="153"/>
      <x:c r="M118" s="153"/>
      <x:c r="N118" s="153"/>
      <x:c r="O118" s="153"/>
    </x:row>
    <x:row r="119" spans="1:24">
      <x:c r="A119" s="155"/>
      <x:c r="B119" s="152"/>
      <x:c r="C119" s="153"/>
      <x:c r="D119" s="153"/>
      <x:c r="E119" s="153"/>
      <x:c r="F119" s="153"/>
      <x:c r="G119" s="153"/>
      <x:c r="H119" s="153"/>
      <x:c r="I119" s="153"/>
      <x:c r="J119" s="153"/>
      <x:c r="K119" s="156"/>
      <x:c r="L119" s="156"/>
      <x:c r="M119" s="153"/>
      <x:c r="N119" s="153"/>
      <x:c r="O119" s="153"/>
    </x:row>
    <x:row r="120" spans="1:24">
      <x:c r="A120" s="155"/>
      <x:c r="B120" s="152"/>
      <x:c r="C120" s="158"/>
      <x:c r="D120" s="158"/>
      <x:c r="E120" s="153"/>
      <x:c r="F120" s="153"/>
      <x:c r="G120" s="153"/>
      <x:c r="H120" s="153"/>
      <x:c r="I120" s="153"/>
      <x:c r="J120" s="153"/>
      <x:c r="K120" s="156"/>
      <x:c r="L120" s="156"/>
      <x:c r="M120" s="153"/>
      <x:c r="N120" s="153"/>
      <x:c r="O120" s="153"/>
    </x:row>
    <x:row r="121" spans="1:24">
      <x:c r="A121" s="155"/>
      <x:c r="B121" s="152"/>
      <x:c r="C121" s="158"/>
      <x:c r="D121" s="158"/>
      <x:c r="E121" s="153"/>
      <x:c r="F121" s="153"/>
      <x:c r="G121" s="153"/>
      <x:c r="H121" s="153"/>
      <x:c r="I121" s="153"/>
      <x:c r="J121" s="153"/>
      <x:c r="K121" s="156"/>
      <x:c r="L121" s="156"/>
      <x:c r="M121" s="153"/>
      <x:c r="N121" s="153"/>
      <x:c r="O121" s="153"/>
    </x:row>
    <x:row r="122" spans="1:24">
      <x:c r="A122" s="155"/>
      <x:c r="B122" s="152"/>
      <x:c r="C122" s="153"/>
      <x:c r="D122" s="153"/>
      <x:c r="E122" s="153"/>
      <x:c r="F122" s="153"/>
      <x:c r="G122" s="153"/>
      <x:c r="H122" s="153"/>
      <x:c r="I122" s="153"/>
      <x:c r="J122" s="153"/>
      <x:c r="K122" s="153"/>
      <x:c r="L122" s="153"/>
      <x:c r="M122" s="153"/>
      <x:c r="N122" s="153"/>
      <x:c r="O122" s="153"/>
    </x:row>
    <x:row r="123" spans="1:24" s="149" customFormat="1">
      <x:c r="A123" s="162"/>
      <x:c r="B123" s="152"/>
      <x:c r="C123" s="159"/>
      <x:c r="D123" s="159"/>
      <x:c r="E123" s="159"/>
      <x:c r="F123" s="159"/>
      <x:c r="G123" s="159"/>
      <x:c r="H123" s="159"/>
      <x:c r="I123" s="159"/>
      <x:c r="J123" s="159"/>
      <x:c r="K123" s="159"/>
      <x:c r="L123" s="159"/>
      <x:c r="M123" s="159"/>
      <x:c r="N123" s="159"/>
      <x:c r="O123" s="159"/>
      <x:c r="P123" s="161"/>
    </x:row>
    <x:row r="124" spans="1:24">
      <x:c r="A124" s="155"/>
      <x:c r="B124" s="160"/>
      <x:c r="C124" s="163"/>
      <x:c r="D124" s="163"/>
      <x:c r="E124" s="163"/>
      <x:c r="F124" s="163"/>
      <x:c r="G124" s="153"/>
      <x:c r="H124" s="153"/>
      <x:c r="I124" s="153"/>
      <x:c r="J124" s="153"/>
      <x:c r="K124" s="153"/>
      <x:c r="L124" s="153"/>
      <x:c r="M124" s="153"/>
      <x:c r="N124" s="153"/>
      <x:c r="O124" s="153"/>
    </x:row>
    <x:row r="125" spans="1:24" s="149" customFormat="1">
      <x:c r="A125" s="151"/>
      <x:c r="B125" s="152"/>
      <x:c r="C125" s="159"/>
      <x:c r="D125" s="159"/>
      <x:c r="E125" s="159"/>
      <x:c r="F125" s="159"/>
      <x:c r="G125" s="159"/>
      <x:c r="H125" s="159"/>
      <x:c r="I125" s="159"/>
      <x:c r="J125" s="159"/>
      <x:c r="K125" s="159"/>
      <x:c r="L125" s="159"/>
      <x:c r="M125" s="159"/>
      <x:c r="N125" s="159"/>
      <x:c r="O125" s="159"/>
      <x:c r="Q125" s="161"/>
      <x:c r="R125" s="161"/>
      <x:c r="S125" s="161"/>
      <x:c r="T125" s="161"/>
      <x:c r="U125" s="161"/>
      <x:c r="V125" s="161"/>
      <x:c r="W125" s="161"/>
      <x:c r="X125" s="161"/>
    </x:row>
    <x:row r="126" spans="1:24" s="149" customFormat="1">
      <x:c r="A126" s="151"/>
      <x:c r="B126" s="152"/>
      <x:c r="C126" s="159"/>
      <x:c r="D126" s="159"/>
      <x:c r="E126" s="159"/>
      <x:c r="F126" s="159"/>
      <x:c r="G126" s="159"/>
      <x:c r="H126" s="159"/>
      <x:c r="I126" s="159"/>
      <x:c r="J126" s="159"/>
      <x:c r="K126" s="159"/>
      <x:c r="L126" s="159"/>
      <x:c r="M126" s="159"/>
      <x:c r="N126" s="159"/>
      <x:c r="O126" s="159"/>
    </x:row>
    <x:row r="127" spans="1:24" s="149" customFormat="1">
      <x:c r="A127" s="151"/>
      <x:c r="B127" s="152"/>
      <x:c r="C127" s="159"/>
      <x:c r="D127" s="159"/>
      <x:c r="E127" s="159"/>
      <x:c r="F127" s="159"/>
      <x:c r="G127" s="159"/>
      <x:c r="H127" s="159"/>
      <x:c r="I127" s="159"/>
      <x:c r="J127" s="159"/>
      <x:c r="K127" s="159"/>
      <x:c r="L127" s="159"/>
      <x:c r="M127" s="159"/>
      <x:c r="N127" s="159"/>
      <x:c r="O127" s="159"/>
    </x:row>
    <x:row r="128" spans="1:24" s="149" customFormat="1">
      <x:c r="A128" s="151"/>
      <x:c r="B128" s="152"/>
      <x:c r="C128" s="159"/>
      <x:c r="D128" s="159"/>
      <x:c r="E128" s="159"/>
      <x:c r="F128" s="159"/>
      <x:c r="G128" s="159"/>
      <x:c r="H128" s="159"/>
      <x:c r="I128" s="159"/>
      <x:c r="J128" s="159"/>
      <x:c r="K128" s="159"/>
      <x:c r="L128" s="159"/>
      <x:c r="M128" s="159"/>
      <x:c r="N128" s="159"/>
      <x:c r="O128" s="159"/>
    </x:row>
    <x:row r="129" spans="1:19" s="149" customFormat="1">
      <x:c r="A129" s="151"/>
      <x:c r="B129" s="152"/>
      <x:c r="C129" s="159"/>
      <x:c r="D129" s="159"/>
      <x:c r="E129" s="159"/>
      <x:c r="F129" s="159"/>
      <x:c r="G129" s="159"/>
      <x:c r="H129" s="159"/>
      <x:c r="I129" s="159"/>
      <x:c r="J129" s="159"/>
      <x:c r="K129" s="159"/>
      <x:c r="L129" s="159"/>
      <x:c r="M129" s="159"/>
      <x:c r="N129" s="159"/>
      <x:c r="O129" s="159"/>
    </x:row>
    <x:row r="130" spans="1:19" s="149" customFormat="1">
      <x:c r="A130" s="151"/>
      <x:c r="B130" s="152"/>
      <x:c r="C130" s="159"/>
      <x:c r="D130" s="159"/>
      <x:c r="E130" s="159"/>
      <x:c r="F130" s="159"/>
      <x:c r="G130" s="159"/>
      <x:c r="H130" s="159"/>
      <x:c r="I130" s="159"/>
      <x:c r="J130" s="159"/>
      <x:c r="K130" s="159"/>
      <x:c r="L130" s="159"/>
      <x:c r="M130" s="159"/>
      <x:c r="N130" s="159"/>
      <x:c r="O130" s="159"/>
    </x:row>
    <x:row r="131" spans="1:19" s="149" customFormat="1">
      <x:c r="A131" s="151"/>
      <x:c r="B131" s="152"/>
      <x:c r="C131" s="159"/>
      <x:c r="D131" s="159"/>
      <x:c r="E131" s="159"/>
      <x:c r="F131" s="159"/>
      <x:c r="G131" s="159"/>
      <x:c r="H131" s="159"/>
      <x:c r="I131" s="159"/>
      <x:c r="J131" s="159"/>
      <x:c r="K131" s="159"/>
      <x:c r="L131" s="159"/>
      <x:c r="M131" s="159"/>
      <x:c r="N131" s="159"/>
      <x:c r="O131" s="159"/>
      <x:c r="P131" s="146"/>
      <x:c r="Q131" s="146"/>
      <x:c r="R131" s="146"/>
      <x:c r="S131" s="146"/>
    </x:row>
    <x:row r="132" spans="1:19" s="149" customFormat="1">
      <x:c r="A132" s="151"/>
      <x:c r="B132" s="152"/>
      <x:c r="C132" s="159"/>
      <x:c r="D132" s="159"/>
      <x:c r="E132" s="159"/>
      <x:c r="F132" s="159"/>
      <x:c r="G132" s="159"/>
      <x:c r="H132" s="159"/>
      <x:c r="I132" s="159"/>
      <x:c r="J132" s="159"/>
      <x:c r="K132" s="159"/>
      <x:c r="L132" s="159"/>
      <x:c r="M132" s="159"/>
      <x:c r="N132" s="159"/>
      <x:c r="O132" s="159"/>
      <x:c r="P132" s="146"/>
      <x:c r="Q132" s="146"/>
      <x:c r="R132" s="146"/>
      <x:c r="S132" s="146"/>
    </x:row>
    <x:row r="133" spans="1:19" s="149" customFormat="1">
      <x:c r="A133" s="151"/>
      <x:c r="B133" s="152"/>
      <x:c r="C133" s="164"/>
      <x:c r="D133" s="164"/>
      <x:c r="E133" s="159"/>
      <x:c r="F133" s="159"/>
      <x:c r="G133" s="159"/>
      <x:c r="H133" s="159"/>
      <x:c r="I133" s="159"/>
      <x:c r="J133" s="159"/>
      <x:c r="K133" s="159"/>
      <x:c r="L133" s="159"/>
      <x:c r="M133" s="159"/>
      <x:c r="N133" s="159"/>
      <x:c r="O133" s="159"/>
      <x:c r="P133" s="146"/>
      <x:c r="Q133" s="146"/>
      <x:c r="R133" s="146"/>
      <x:c r="S133" s="146"/>
    </x:row>
    <x:row r="134" spans="1:19" s="149" customFormat="1">
      <x:c r="A134" s="151"/>
      <x:c r="B134" s="152"/>
      <x:c r="C134" s="164"/>
      <x:c r="D134" s="164"/>
      <x:c r="E134" s="159"/>
      <x:c r="F134" s="159"/>
      <x:c r="G134" s="159"/>
      <x:c r="H134" s="159"/>
      <x:c r="I134" s="159"/>
      <x:c r="J134" s="159"/>
      <x:c r="K134" s="159"/>
      <x:c r="L134" s="159"/>
      <x:c r="M134" s="159"/>
      <x:c r="N134" s="159"/>
      <x:c r="O134" s="159"/>
      <x:c r="P134" s="146"/>
      <x:c r="Q134" s="146"/>
      <x:c r="R134" s="146"/>
      <x:c r="S134" s="146"/>
    </x:row>
    <x:row r="135" spans="1:19" s="149" customFormat="1">
      <x:c r="A135" s="151"/>
      <x:c r="B135" s="152"/>
      <x:c r="C135" s="159"/>
      <x:c r="D135" s="159"/>
      <x:c r="E135" s="159"/>
      <x:c r="F135" s="159"/>
      <x:c r="G135" s="159"/>
      <x:c r="H135" s="159"/>
      <x:c r="I135" s="159"/>
      <x:c r="J135" s="159"/>
      <x:c r="K135" s="159"/>
      <x:c r="L135" s="159"/>
      <x:c r="M135" s="159"/>
      <x:c r="N135" s="159"/>
      <x:c r="O135" s="159"/>
      <x:c r="Q135" s="165"/>
      <x:c r="R135" s="165"/>
    </x:row>
    <x:row r="136" spans="1:19" s="149" customFormat="1">
      <x:c r="A136" s="151"/>
      <x:c r="B136" s="152"/>
      <x:c r="C136" s="159"/>
      <x:c r="D136" s="159"/>
      <x:c r="E136" s="159"/>
      <x:c r="F136" s="159"/>
      <x:c r="G136" s="159"/>
      <x:c r="H136" s="159"/>
      <x:c r="I136" s="159"/>
      <x:c r="J136" s="159"/>
      <x:c r="K136" s="159"/>
      <x:c r="L136" s="159"/>
      <x:c r="M136" s="159"/>
      <x:c r="N136" s="159"/>
      <x:c r="O136" s="159"/>
      <x:c r="Q136" s="161"/>
      <x:c r="R136" s="161"/>
    </x:row>
    <x:row r="137" spans="1:19">
      <x:c r="A137" s="151"/>
      <x:c r="B137" s="160"/>
      <x:c r="C137" s="166"/>
      <x:c r="D137" s="166"/>
      <x:c r="E137" s="167"/>
      <x:c r="F137" s="167"/>
      <x:c r="G137" s="166"/>
      <x:c r="H137" s="166"/>
      <x:c r="I137" s="166"/>
      <x:c r="J137" s="166"/>
      <x:c r="K137" s="166"/>
      <x:c r="L137" s="166"/>
      <x:c r="M137" s="168"/>
      <x:c r="N137" s="168"/>
      <x:c r="O137" s="153"/>
      <x:c r="P137" s="149"/>
      <x:c r="Q137" s="169"/>
      <x:c r="R137" s="169"/>
    </x:row>
    <x:row r="138" spans="1:19">
      <x:c r="A138" s="170"/>
      <x:c r="B138" s="152"/>
      <x:c r="C138" s="153"/>
      <x:c r="D138" s="153"/>
      <x:c r="E138" s="153"/>
      <x:c r="F138" s="153"/>
      <x:c r="G138" s="153"/>
      <x:c r="H138" s="153"/>
      <x:c r="I138" s="153"/>
      <x:c r="J138" s="153"/>
      <x:c r="K138" s="153"/>
      <x:c r="L138" s="153"/>
      <x:c r="M138" s="153"/>
      <x:c r="N138" s="153"/>
      <x:c r="O138" s="153"/>
      <x:c r="P138" s="149"/>
      <x:c r="Q138" s="160"/>
      <x:c r="R138" s="160"/>
      <x:c r="S138" s="160"/>
    </x:row>
    <x:row r="139" spans="1:19">
      <x:c r="A139" s="170"/>
      <x:c r="B139" s="152"/>
      <x:c r="C139" s="153"/>
      <x:c r="D139" s="153"/>
      <x:c r="E139" s="153"/>
      <x:c r="F139" s="153"/>
      <x:c r="G139" s="153"/>
      <x:c r="H139" s="153"/>
      <x:c r="I139" s="153"/>
      <x:c r="J139" s="153"/>
      <x:c r="K139" s="153"/>
      <x:c r="L139" s="153"/>
      <x:c r="M139" s="153"/>
      <x:c r="N139" s="153"/>
      <x:c r="O139" s="153"/>
    </x:row>
    <x:row r="140" spans="1:19">
      <x:c r="A140" s="149"/>
      <x:c r="B140" s="152"/>
      <x:c r="C140" s="153"/>
      <x:c r="D140" s="153"/>
      <x:c r="E140" s="153"/>
      <x:c r="F140" s="153"/>
      <x:c r="G140" s="153"/>
      <x:c r="H140" s="153"/>
      <x:c r="I140" s="153"/>
      <x:c r="J140" s="153"/>
      <x:c r="K140" s="153"/>
      <x:c r="L140" s="153"/>
      <x:c r="M140" s="153"/>
      <x:c r="N140" s="153"/>
      <x:c r="O140" s="153"/>
    </x:row>
    <x:row r="141" spans="1:19">
      <x:c r="A141" s="149"/>
      <x:c r="B141" s="152"/>
      <x:c r="C141" s="153"/>
      <x:c r="D141" s="153"/>
      <x:c r="E141" s="153"/>
      <x:c r="F141" s="153"/>
      <x:c r="G141" s="153"/>
      <x:c r="H141" s="153"/>
      <x:c r="I141" s="153"/>
      <x:c r="J141" s="153"/>
      <x:c r="K141" s="153"/>
      <x:c r="L141" s="153"/>
      <x:c r="M141" s="153"/>
      <x:c r="N141" s="153"/>
      <x:c r="O141" s="153"/>
    </x:row>
    <x:row r="142" spans="1:19">
      <x:c r="A142" s="149"/>
      <x:c r="B142" s="152"/>
      <x:c r="C142" s="153"/>
      <x:c r="D142" s="153"/>
      <x:c r="E142" s="153"/>
      <x:c r="F142" s="153"/>
      <x:c r="G142" s="153"/>
      <x:c r="H142" s="153"/>
      <x:c r="I142" s="153"/>
      <x:c r="J142" s="153"/>
      <x:c r="K142" s="153"/>
      <x:c r="L142" s="153"/>
      <x:c r="M142" s="153"/>
      <x:c r="N142" s="153"/>
      <x:c r="O142" s="153"/>
    </x:row>
    <x:row r="143" spans="1:19">
      <x:c r="A143" s="149"/>
      <x:c r="B143" s="152"/>
      <x:c r="C143" s="153"/>
      <x:c r="D143" s="153"/>
      <x:c r="E143" s="153"/>
      <x:c r="F143" s="153"/>
      <x:c r="G143" s="153"/>
      <x:c r="H143" s="153"/>
      <x:c r="I143" s="153"/>
      <x:c r="J143" s="153"/>
      <x:c r="K143" s="153"/>
      <x:c r="L143" s="153"/>
      <x:c r="M143" s="153"/>
      <x:c r="N143" s="153"/>
      <x:c r="O143" s="153"/>
    </x:row>
    <x:row r="144" spans="1:19">
      <x:c r="A144" s="149"/>
      <x:c r="B144" s="152"/>
      <x:c r="C144" s="153"/>
      <x:c r="D144" s="153"/>
      <x:c r="E144" s="153"/>
      <x:c r="F144" s="153"/>
      <x:c r="G144" s="153"/>
      <x:c r="H144" s="153"/>
      <x:c r="I144" s="153"/>
      <x:c r="J144" s="153"/>
      <x:c r="K144" s="153"/>
      <x:c r="L144" s="153"/>
      <x:c r="M144" s="153"/>
      <x:c r="N144" s="153"/>
      <x:c r="O144" s="153"/>
    </x:row>
    <x:row r="145" spans="1:17">
      <x:c r="A145" s="149"/>
      <x:c r="B145" s="152"/>
      <x:c r="C145" s="153"/>
      <x:c r="D145" s="153"/>
      <x:c r="E145" s="153"/>
      <x:c r="F145" s="153"/>
      <x:c r="G145" s="153"/>
      <x:c r="H145" s="153"/>
      <x:c r="I145" s="153"/>
      <x:c r="J145" s="153"/>
      <x:c r="K145" s="156"/>
      <x:c r="L145" s="156"/>
      <x:c r="M145" s="153"/>
      <x:c r="N145" s="153"/>
      <x:c r="O145" s="153"/>
    </x:row>
    <x:row r="146" spans="1:17">
      <x:c r="A146" s="149"/>
      <x:c r="B146" s="152"/>
      <x:c r="C146" s="158"/>
      <x:c r="D146" s="158"/>
      <x:c r="E146" s="153"/>
      <x:c r="F146" s="153"/>
      <x:c r="G146" s="153"/>
      <x:c r="H146" s="153"/>
      <x:c r="I146" s="153"/>
      <x:c r="J146" s="153"/>
      <x:c r="K146" s="156"/>
      <x:c r="L146" s="156"/>
      <x:c r="M146" s="153"/>
      <x:c r="N146" s="153"/>
      <x:c r="O146" s="153"/>
    </x:row>
    <x:row r="147" spans="1:17">
      <x:c r="A147" s="149"/>
      <x:c r="B147" s="152"/>
      <x:c r="C147" s="158"/>
      <x:c r="D147" s="158"/>
      <x:c r="E147" s="153"/>
      <x:c r="F147" s="153"/>
      <x:c r="G147" s="153"/>
      <x:c r="H147" s="153"/>
      <x:c r="I147" s="153"/>
      <x:c r="J147" s="153"/>
      <x:c r="K147" s="156"/>
      <x:c r="L147" s="156"/>
      <x:c r="M147" s="153"/>
      <x:c r="N147" s="153"/>
      <x:c r="O147" s="153"/>
    </x:row>
    <x:row r="148" spans="1:17">
      <x:c r="A148" s="149"/>
      <x:c r="B148" s="152"/>
      <x:c r="C148" s="153"/>
      <x:c r="D148" s="153"/>
      <x:c r="E148" s="153"/>
      <x:c r="F148" s="153"/>
      <x:c r="G148" s="153"/>
      <x:c r="H148" s="153"/>
      <x:c r="I148" s="153"/>
      <x:c r="J148" s="153"/>
      <x:c r="K148" s="153"/>
      <x:c r="L148" s="153"/>
      <x:c r="M148" s="153"/>
      <x:c r="N148" s="153"/>
      <x:c r="O148" s="153"/>
    </x:row>
    <x:row r="149" spans="1:17" s="149" customFormat="1">
      <x:c r="B149" s="152"/>
      <x:c r="C149" s="159"/>
      <x:c r="D149" s="159"/>
      <x:c r="E149" s="159"/>
      <x:c r="F149" s="159"/>
      <x:c r="G149" s="159"/>
      <x:c r="H149" s="159"/>
      <x:c r="I149" s="159"/>
      <x:c r="J149" s="159"/>
      <x:c r="K149" s="159"/>
      <x:c r="L149" s="159"/>
      <x:c r="M149" s="159"/>
      <x:c r="N149" s="159"/>
      <x:c r="O149" s="159"/>
      <x:c r="P149" s="161"/>
      <x:c r="Q149" s="171"/>
    </x:row>
    <x:row r="150" spans="1:17">
      <x:c r="A150" s="149"/>
      <x:c r="B150" s="160"/>
      <x:c r="C150" s="153"/>
      <x:c r="D150" s="153"/>
      <x:c r="E150" s="153"/>
      <x:c r="F150" s="153"/>
      <x:c r="G150" s="153"/>
      <x:c r="H150" s="153"/>
      <x:c r="I150" s="153"/>
      <x:c r="J150" s="153"/>
      <x:c r="K150" s="153"/>
      <x:c r="L150" s="153"/>
      <x:c r="M150" s="153"/>
      <x:c r="N150" s="153"/>
      <x:c r="O150" s="153"/>
    </x:row>
    <x:row r="151" spans="1:17">
      <x:c r="A151" s="170"/>
      <x:c r="B151" s="152"/>
      <x:c r="C151" s="153"/>
      <x:c r="D151" s="153"/>
      <x:c r="E151" s="153"/>
      <x:c r="F151" s="153"/>
      <x:c r="G151" s="153"/>
      <x:c r="H151" s="153"/>
      <x:c r="I151" s="153"/>
      <x:c r="J151" s="153"/>
      <x:c r="K151" s="153"/>
      <x:c r="L151" s="153"/>
      <x:c r="M151" s="153"/>
      <x:c r="N151" s="153"/>
      <x:c r="O151" s="153"/>
    </x:row>
    <x:row r="152" spans="1:17">
      <x:c r="A152" s="170"/>
      <x:c r="B152" s="152"/>
      <x:c r="C152" s="153"/>
      <x:c r="D152" s="153"/>
      <x:c r="E152" s="153"/>
      <x:c r="F152" s="153"/>
      <x:c r="G152" s="153"/>
      <x:c r="H152" s="153"/>
      <x:c r="I152" s="153"/>
      <x:c r="J152" s="153"/>
      <x:c r="K152" s="153"/>
      <x:c r="L152" s="153"/>
      <x:c r="M152" s="153"/>
      <x:c r="N152" s="153"/>
      <x:c r="O152" s="153"/>
    </x:row>
    <x:row r="153" spans="1:17">
      <x:c r="A153" s="170"/>
      <x:c r="B153" s="152"/>
      <x:c r="C153" s="153"/>
      <x:c r="D153" s="153"/>
      <x:c r="E153" s="153"/>
      <x:c r="F153" s="153"/>
      <x:c r="G153" s="153"/>
      <x:c r="H153" s="153"/>
      <x:c r="I153" s="153"/>
      <x:c r="J153" s="153"/>
      <x:c r="K153" s="153"/>
      <x:c r="L153" s="153"/>
      <x:c r="M153" s="153"/>
      <x:c r="N153" s="153"/>
      <x:c r="O153" s="153"/>
    </x:row>
    <x:row r="154" spans="1:17">
      <x:c r="A154" s="170"/>
      <x:c r="B154" s="152"/>
      <x:c r="C154" s="153"/>
      <x:c r="D154" s="153"/>
      <x:c r="E154" s="153"/>
      <x:c r="F154" s="153"/>
      <x:c r="G154" s="153"/>
      <x:c r="H154" s="153"/>
      <x:c r="I154" s="153"/>
      <x:c r="J154" s="153"/>
      <x:c r="K154" s="153"/>
      <x:c r="L154" s="153"/>
      <x:c r="M154" s="153"/>
      <x:c r="N154" s="153"/>
      <x:c r="O154" s="153"/>
    </x:row>
    <x:row r="155" spans="1:17">
      <x:c r="A155" s="170"/>
      <x:c r="B155" s="152"/>
      <x:c r="C155" s="153"/>
      <x:c r="D155" s="153"/>
      <x:c r="E155" s="153"/>
      <x:c r="F155" s="153"/>
      <x:c r="G155" s="153"/>
      <x:c r="H155" s="153"/>
      <x:c r="I155" s="153"/>
      <x:c r="J155" s="153"/>
      <x:c r="K155" s="153"/>
      <x:c r="L155" s="153"/>
      <x:c r="M155" s="153"/>
      <x:c r="N155" s="153"/>
      <x:c r="O155" s="153"/>
    </x:row>
    <x:row r="156" spans="1:17">
      <x:c r="A156" s="170"/>
      <x:c r="B156" s="152"/>
      <x:c r="C156" s="153"/>
      <x:c r="D156" s="153"/>
      <x:c r="E156" s="153"/>
      <x:c r="F156" s="153"/>
      <x:c r="G156" s="153"/>
      <x:c r="H156" s="153"/>
      <x:c r="I156" s="153"/>
      <x:c r="J156" s="153"/>
      <x:c r="K156" s="153"/>
      <x:c r="L156" s="153"/>
      <x:c r="M156" s="153"/>
      <x:c r="N156" s="153"/>
      <x:c r="O156" s="153"/>
    </x:row>
    <x:row r="157" spans="1:17">
      <x:c r="A157" s="170"/>
      <x:c r="B157" s="152"/>
      <x:c r="C157" s="153"/>
      <x:c r="D157" s="153"/>
      <x:c r="E157" s="153"/>
      <x:c r="F157" s="153"/>
      <x:c r="G157" s="153"/>
      <x:c r="H157" s="153"/>
      <x:c r="I157" s="153"/>
      <x:c r="J157" s="153"/>
      <x:c r="K157" s="153"/>
      <x:c r="L157" s="153"/>
      <x:c r="M157" s="153"/>
      <x:c r="N157" s="153"/>
      <x:c r="O157" s="153"/>
    </x:row>
    <x:row r="158" spans="1:17">
      <x:c r="A158" s="170"/>
      <x:c r="B158" s="152"/>
      <x:c r="C158" s="153"/>
      <x:c r="D158" s="153"/>
      <x:c r="E158" s="153"/>
      <x:c r="F158" s="153"/>
      <x:c r="G158" s="153"/>
      <x:c r="H158" s="153"/>
      <x:c r="I158" s="153"/>
      <x:c r="J158" s="153"/>
      <x:c r="K158" s="153"/>
      <x:c r="L158" s="153"/>
      <x:c r="M158" s="153"/>
      <x:c r="N158" s="153"/>
      <x:c r="O158" s="153"/>
    </x:row>
    <x:row r="159" spans="1:17">
      <x:c r="A159" s="170"/>
      <x:c r="B159" s="152"/>
      <x:c r="C159" s="158"/>
      <x:c r="D159" s="158"/>
      <x:c r="E159" s="153"/>
      <x:c r="F159" s="153"/>
      <x:c r="G159" s="153"/>
      <x:c r="H159" s="153"/>
      <x:c r="I159" s="153"/>
      <x:c r="J159" s="153"/>
      <x:c r="K159" s="153"/>
      <x:c r="L159" s="153"/>
      <x:c r="M159" s="153"/>
      <x:c r="N159" s="153"/>
      <x:c r="O159" s="153"/>
    </x:row>
    <x:row r="160" spans="1:17">
      <x:c r="A160" s="170"/>
      <x:c r="B160" s="152"/>
      <x:c r="C160" s="158"/>
      <x:c r="D160" s="158"/>
      <x:c r="E160" s="153"/>
      <x:c r="F160" s="153"/>
      <x:c r="G160" s="153"/>
      <x:c r="H160" s="153"/>
      <x:c r="I160" s="153"/>
      <x:c r="J160" s="153"/>
      <x:c r="K160" s="153"/>
      <x:c r="L160" s="153"/>
      <x:c r="M160" s="153"/>
      <x:c r="N160" s="153"/>
      <x:c r="O160" s="153"/>
    </x:row>
    <x:row r="161" spans="1:15">
      <x:c r="A161" s="170"/>
      <x:c r="B161" s="152"/>
      <x:c r="C161" s="153"/>
      <x:c r="D161" s="153"/>
      <x:c r="E161" s="153"/>
      <x:c r="F161" s="153"/>
      <x:c r="G161" s="153"/>
      <x:c r="H161" s="153"/>
      <x:c r="I161" s="153"/>
      <x:c r="J161" s="153"/>
      <x:c r="K161" s="153"/>
      <x:c r="L161" s="153"/>
      <x:c r="M161" s="153"/>
      <x:c r="N161" s="153"/>
      <x:c r="O161" s="153"/>
    </x:row>
    <x:row r="162" spans="1:15" s="149" customFormat="1">
      <x:c r="A162" s="170"/>
      <x:c r="B162" s="152"/>
      <x:c r="C162" s="159"/>
      <x:c r="D162" s="159"/>
      <x:c r="E162" s="159"/>
      <x:c r="F162" s="159"/>
      <x:c r="G162" s="159"/>
      <x:c r="H162" s="159"/>
      <x:c r="I162" s="159"/>
      <x:c r="J162" s="159"/>
      <x:c r="K162" s="159"/>
      <x:c r="L162" s="159"/>
      <x:c r="M162" s="159"/>
      <x:c r="N162" s="159"/>
      <x:c r="O162" s="159"/>
    </x:row>
    <x:row r="163" spans="1:15">
      <x:c r="A163" s="170"/>
      <x:c r="B163" s="160"/>
      <x:c r="C163" s="153"/>
      <x:c r="D163" s="153"/>
      <x:c r="E163" s="153"/>
      <x:c r="F163" s="153"/>
      <x:c r="G163" s="153"/>
      <x:c r="H163" s="153"/>
      <x:c r="I163" s="153"/>
      <x:c r="J163" s="153"/>
      <x:c r="K163" s="153"/>
      <x:c r="L163" s="153"/>
      <x:c r="M163" s="153"/>
      <x:c r="N163" s="153"/>
      <x:c r="O163" s="153"/>
    </x:row>
    <x:row r="164" spans="1:15">
      <x:c r="A164" s="170"/>
      <x:c r="B164" s="152"/>
      <x:c r="C164" s="153"/>
      <x:c r="D164" s="153"/>
      <x:c r="E164" s="153"/>
      <x:c r="F164" s="153"/>
      <x:c r="G164" s="153"/>
      <x:c r="H164" s="153"/>
      <x:c r="I164" s="153"/>
      <x:c r="J164" s="153"/>
      <x:c r="K164" s="153"/>
      <x:c r="L164" s="153"/>
      <x:c r="M164" s="153"/>
      <x:c r="N164" s="153"/>
      <x:c r="O164" s="153"/>
    </x:row>
    <x:row r="165" spans="1:15">
      <x:c r="A165" s="170"/>
      <x:c r="B165" s="152"/>
      <x:c r="C165" s="153"/>
      <x:c r="D165" s="153"/>
      <x:c r="E165" s="153"/>
      <x:c r="F165" s="153"/>
      <x:c r="G165" s="153"/>
      <x:c r="H165" s="153"/>
      <x:c r="I165" s="153"/>
      <x:c r="J165" s="153"/>
      <x:c r="K165" s="153"/>
      <x:c r="L165" s="153"/>
      <x:c r="M165" s="153"/>
      <x:c r="N165" s="153"/>
      <x:c r="O165" s="153"/>
    </x:row>
    <x:row r="166" spans="1:15">
      <x:c r="A166" s="151"/>
      <x:c r="B166" s="152"/>
      <x:c r="C166" s="153"/>
      <x:c r="D166" s="153"/>
      <x:c r="E166" s="153"/>
      <x:c r="F166" s="153"/>
      <x:c r="G166" s="153"/>
      <x:c r="H166" s="153"/>
      <x:c r="I166" s="153"/>
      <x:c r="J166" s="153"/>
      <x:c r="K166" s="153"/>
      <x:c r="L166" s="153"/>
      <x:c r="M166" s="153"/>
      <x:c r="N166" s="153"/>
      <x:c r="O166" s="153"/>
    </x:row>
    <x:row r="167" spans="1:15">
      <x:c r="A167" s="151"/>
      <x:c r="B167" s="152"/>
      <x:c r="C167" s="153"/>
      <x:c r="D167" s="153"/>
      <x:c r="E167" s="153"/>
      <x:c r="F167" s="153"/>
      <x:c r="G167" s="153"/>
      <x:c r="H167" s="153"/>
      <x:c r="I167" s="153"/>
      <x:c r="J167" s="153"/>
      <x:c r="K167" s="153"/>
      <x:c r="L167" s="153"/>
      <x:c r="M167" s="153"/>
      <x:c r="N167" s="153"/>
      <x:c r="O167" s="153"/>
    </x:row>
    <x:row r="168" spans="1:15">
      <x:c r="A168" s="151"/>
      <x:c r="B168" s="152"/>
      <x:c r="C168" s="153"/>
      <x:c r="D168" s="153"/>
      <x:c r="E168" s="153"/>
      <x:c r="F168" s="153"/>
      <x:c r="G168" s="153"/>
      <x:c r="H168" s="153"/>
      <x:c r="I168" s="153"/>
      <x:c r="J168" s="153"/>
      <x:c r="K168" s="153"/>
      <x:c r="L168" s="153"/>
      <x:c r="M168" s="153"/>
      <x:c r="N168" s="153"/>
      <x:c r="O168" s="153"/>
    </x:row>
    <x:row r="169" spans="1:15">
      <x:c r="A169" s="151"/>
      <x:c r="B169" s="152"/>
      <x:c r="C169" s="153"/>
      <x:c r="D169" s="153"/>
      <x:c r="E169" s="153"/>
      <x:c r="F169" s="153"/>
      <x:c r="G169" s="153"/>
      <x:c r="H169" s="153"/>
      <x:c r="I169" s="153"/>
      <x:c r="J169" s="153"/>
      <x:c r="K169" s="153"/>
      <x:c r="L169" s="153"/>
      <x:c r="M169" s="153"/>
      <x:c r="N169" s="153"/>
      <x:c r="O169" s="153"/>
    </x:row>
    <x:row r="170" spans="1:15">
      <x:c r="A170" s="151"/>
      <x:c r="B170" s="152"/>
      <x:c r="C170" s="153"/>
      <x:c r="D170" s="153"/>
      <x:c r="E170" s="153"/>
      <x:c r="F170" s="153"/>
      <x:c r="G170" s="153"/>
      <x:c r="H170" s="153"/>
      <x:c r="I170" s="153"/>
      <x:c r="J170" s="153"/>
      <x:c r="K170" s="153"/>
      <x:c r="L170" s="153"/>
      <x:c r="M170" s="153"/>
      <x:c r="N170" s="153"/>
      <x:c r="O170" s="153"/>
    </x:row>
    <x:row r="171" spans="1:15">
      <x:c r="A171" s="151"/>
      <x:c r="B171" s="152"/>
      <x:c r="C171" s="153"/>
      <x:c r="D171" s="153"/>
      <x:c r="E171" s="153"/>
      <x:c r="F171" s="153"/>
      <x:c r="G171" s="153"/>
      <x:c r="H171" s="153"/>
      <x:c r="I171" s="153"/>
      <x:c r="J171" s="153"/>
      <x:c r="K171" s="153"/>
      <x:c r="L171" s="153"/>
      <x:c r="M171" s="153"/>
      <x:c r="N171" s="153"/>
      <x:c r="O171" s="153"/>
    </x:row>
    <x:row r="172" spans="1:15">
      <x:c r="A172" s="151"/>
      <x:c r="B172" s="152"/>
      <x:c r="C172" s="158"/>
      <x:c r="D172" s="158"/>
      <x:c r="E172" s="153"/>
      <x:c r="F172" s="153"/>
      <x:c r="G172" s="153"/>
      <x:c r="H172" s="153"/>
      <x:c r="I172" s="153"/>
      <x:c r="J172" s="153"/>
      <x:c r="K172" s="153"/>
      <x:c r="L172" s="153"/>
      <x:c r="M172" s="153"/>
      <x:c r="N172" s="153"/>
      <x:c r="O172" s="153"/>
    </x:row>
    <x:row r="173" spans="1:15">
      <x:c r="A173" s="151"/>
      <x:c r="B173" s="152"/>
      <x:c r="C173" s="158"/>
      <x:c r="D173" s="158"/>
      <x:c r="E173" s="153"/>
      <x:c r="F173" s="153"/>
      <x:c r="G173" s="153"/>
      <x:c r="H173" s="153"/>
      <x:c r="I173" s="153"/>
      <x:c r="J173" s="153"/>
      <x:c r="K173" s="153"/>
      <x:c r="L173" s="153"/>
      <x:c r="M173" s="153"/>
      <x:c r="N173" s="153"/>
      <x:c r="O173" s="153"/>
    </x:row>
    <x:row r="174" spans="1:15">
      <x:c r="A174" s="151"/>
      <x:c r="B174" s="152"/>
      <x:c r="C174" s="153"/>
      <x:c r="D174" s="153"/>
      <x:c r="E174" s="153"/>
      <x:c r="F174" s="153"/>
      <x:c r="G174" s="153"/>
      <x:c r="H174" s="153"/>
      <x:c r="I174" s="153"/>
      <x:c r="J174" s="153"/>
      <x:c r="K174" s="153"/>
      <x:c r="L174" s="153"/>
      <x:c r="M174" s="153"/>
      <x:c r="N174" s="153"/>
      <x:c r="O174" s="153"/>
    </x:row>
    <x:row r="175" spans="1:15" s="149" customFormat="1">
      <x:c r="A175" s="170"/>
      <x:c r="B175" s="152"/>
      <x:c r="C175" s="159"/>
      <x:c r="D175" s="159"/>
      <x:c r="E175" s="159"/>
      <x:c r="F175" s="159"/>
      <x:c r="G175" s="159"/>
      <x:c r="H175" s="159"/>
      <x:c r="I175" s="159"/>
      <x:c r="J175" s="159"/>
      <x:c r="K175" s="159"/>
      <x:c r="L175" s="159"/>
      <x:c r="M175" s="159"/>
      <x:c r="N175" s="159"/>
      <x:c r="O175" s="159"/>
    </x:row>
    <x:row r="177" spans="1:15">
      <x:c r="A177" s="170"/>
      <x:c r="B177" s="152"/>
      <x:c r="C177" s="153"/>
      <x:c r="D177" s="153"/>
      <x:c r="E177" s="153"/>
      <x:c r="F177" s="153"/>
      <x:c r="G177" s="153"/>
      <x:c r="H177" s="153"/>
      <x:c r="I177" s="153"/>
      <x:c r="J177" s="153"/>
      <x:c r="K177" s="153"/>
      <x:c r="L177" s="153"/>
      <x:c r="M177" s="153"/>
      <x:c r="N177" s="153"/>
      <x:c r="O177" s="153"/>
    </x:row>
    <x:row r="178" spans="1:15">
      <x:c r="A178" s="170"/>
      <x:c r="B178" s="152"/>
      <x:c r="C178" s="153"/>
      <x:c r="D178" s="153"/>
      <x:c r="E178" s="153"/>
      <x:c r="F178" s="153"/>
      <x:c r="G178" s="153"/>
      <x:c r="H178" s="153"/>
      <x:c r="I178" s="153"/>
      <x:c r="J178" s="153"/>
      <x:c r="K178" s="153"/>
      <x:c r="L178" s="153"/>
      <x:c r="M178" s="153"/>
      <x:c r="N178" s="153"/>
      <x:c r="O178" s="153"/>
    </x:row>
    <x:row r="179" spans="1:15">
      <x:c r="A179" s="151"/>
      <x:c r="B179" s="152"/>
      <x:c r="C179" s="153"/>
      <x:c r="D179" s="153"/>
      <x:c r="E179" s="153"/>
      <x:c r="F179" s="153"/>
      <x:c r="G179" s="153"/>
      <x:c r="H179" s="153"/>
      <x:c r="I179" s="153"/>
      <x:c r="J179" s="153"/>
      <x:c r="K179" s="153"/>
      <x:c r="L179" s="153"/>
      <x:c r="M179" s="153"/>
      <x:c r="N179" s="153"/>
      <x:c r="O179" s="153"/>
    </x:row>
    <x:row r="180" spans="1:15">
      <x:c r="A180" s="151"/>
      <x:c r="B180" s="152"/>
      <x:c r="C180" s="153"/>
      <x:c r="D180" s="153"/>
      <x:c r="E180" s="153"/>
      <x:c r="F180" s="153"/>
      <x:c r="G180" s="153"/>
      <x:c r="H180" s="153"/>
      <x:c r="I180" s="153"/>
      <x:c r="J180" s="153"/>
      <x:c r="K180" s="153"/>
      <x:c r="L180" s="153"/>
      <x:c r="M180" s="153"/>
      <x:c r="N180" s="153"/>
      <x:c r="O180" s="153"/>
    </x:row>
    <x:row r="181" spans="1:15">
      <x:c r="A181" s="151"/>
      <x:c r="B181" s="152"/>
      <x:c r="C181" s="153"/>
      <x:c r="D181" s="153"/>
      <x:c r="E181" s="153"/>
      <x:c r="F181" s="153"/>
      <x:c r="G181" s="153"/>
      <x:c r="H181" s="153"/>
      <x:c r="I181" s="153"/>
      <x:c r="J181" s="153"/>
      <x:c r="K181" s="153"/>
      <x:c r="L181" s="153"/>
      <x:c r="M181" s="153"/>
      <x:c r="N181" s="153"/>
      <x:c r="O181" s="153"/>
    </x:row>
    <x:row r="182" spans="1:15">
      <x:c r="A182" s="151"/>
      <x:c r="B182" s="152"/>
      <x:c r="C182" s="153"/>
      <x:c r="D182" s="153"/>
      <x:c r="E182" s="153"/>
      <x:c r="F182" s="153"/>
      <x:c r="G182" s="153"/>
      <x:c r="H182" s="153"/>
      <x:c r="I182" s="153"/>
      <x:c r="J182" s="153"/>
      <x:c r="K182" s="153"/>
      <x:c r="L182" s="153"/>
      <x:c r="M182" s="153"/>
      <x:c r="N182" s="153"/>
      <x:c r="O182" s="153"/>
    </x:row>
    <x:row r="183" spans="1:15">
      <x:c r="A183" s="151"/>
      <x:c r="B183" s="152"/>
      <x:c r="C183" s="153"/>
      <x:c r="D183" s="153"/>
      <x:c r="E183" s="153"/>
      <x:c r="F183" s="153"/>
      <x:c r="G183" s="153"/>
      <x:c r="H183" s="153"/>
      <x:c r="I183" s="153"/>
      <x:c r="J183" s="153"/>
      <x:c r="K183" s="153"/>
      <x:c r="L183" s="153"/>
      <x:c r="M183" s="153"/>
      <x:c r="N183" s="153"/>
      <x:c r="O183" s="153"/>
    </x:row>
    <x:row r="184" spans="1:15">
      <x:c r="A184" s="151"/>
      <x:c r="B184" s="152"/>
      <x:c r="C184" s="153"/>
      <x:c r="D184" s="153"/>
      <x:c r="E184" s="153"/>
      <x:c r="F184" s="153"/>
      <x:c r="G184" s="153"/>
      <x:c r="H184" s="153"/>
      <x:c r="I184" s="153"/>
      <x:c r="J184" s="153"/>
      <x:c r="K184" s="153"/>
      <x:c r="L184" s="153"/>
      <x:c r="M184" s="153"/>
      <x:c r="N184" s="153"/>
      <x:c r="O184" s="153"/>
    </x:row>
    <x:row r="185" spans="1:15">
      <x:c r="A185" s="151"/>
      <x:c r="B185" s="152"/>
      <x:c r="C185" s="158"/>
      <x:c r="D185" s="158"/>
      <x:c r="E185" s="153"/>
      <x:c r="F185" s="153"/>
      <x:c r="G185" s="153"/>
      <x:c r="H185" s="153"/>
      <x:c r="I185" s="153"/>
      <x:c r="J185" s="153"/>
      <x:c r="K185" s="153"/>
      <x:c r="L185" s="153"/>
      <x:c r="M185" s="153"/>
      <x:c r="N185" s="153"/>
      <x:c r="O185" s="153"/>
    </x:row>
    <x:row r="186" spans="1:15">
      <x:c r="A186" s="151"/>
      <x:c r="B186" s="152"/>
      <x:c r="C186" s="158"/>
      <x:c r="D186" s="158"/>
      <x:c r="E186" s="153"/>
      <x:c r="F186" s="153"/>
      <x:c r="G186" s="153"/>
      <x:c r="H186" s="153"/>
      <x:c r="I186" s="153"/>
      <x:c r="J186" s="153"/>
      <x:c r="K186" s="153"/>
      <x:c r="L186" s="153"/>
      <x:c r="M186" s="153"/>
      <x:c r="N186" s="153"/>
      <x:c r="O186" s="153"/>
    </x:row>
    <x:row r="187" spans="1:15">
      <x:c r="A187" s="151"/>
      <x:c r="B187" s="152"/>
      <x:c r="C187" s="153"/>
      <x:c r="D187" s="153"/>
      <x:c r="E187" s="153"/>
      <x:c r="F187" s="153"/>
      <x:c r="G187" s="153"/>
      <x:c r="H187" s="153"/>
      <x:c r="I187" s="153"/>
      <x:c r="J187" s="153"/>
      <x:c r="K187" s="153"/>
      <x:c r="L187" s="153"/>
      <x:c r="M187" s="153"/>
      <x:c r="N187" s="153"/>
      <x:c r="O187" s="153"/>
    </x:row>
    <x:row r="188" spans="1:15" s="149" customFormat="1">
      <x:c r="A188" s="170"/>
      <x:c r="B188" s="152"/>
      <x:c r="C188" s="159"/>
      <x:c r="D188" s="159"/>
      <x:c r="E188" s="159"/>
      <x:c r="F188" s="159"/>
      <x:c r="G188" s="159"/>
      <x:c r="H188" s="159"/>
      <x:c r="I188" s="159"/>
      <x:c r="J188" s="159"/>
      <x:c r="K188" s="159"/>
      <x:c r="L188" s="159"/>
      <x:c r="M188" s="159"/>
      <x:c r="N188" s="159"/>
      <x:c r="O188" s="159"/>
    </x:row>
    <x:row r="189" spans="1:15">
      <x:c r="A189" s="151"/>
      <x:c r="B189" s="160"/>
      <x:c r="C189" s="153"/>
      <x:c r="D189" s="153"/>
      <x:c r="E189" s="153"/>
      <x:c r="F189" s="153"/>
      <x:c r="G189" s="153"/>
      <x:c r="H189" s="153"/>
      <x:c r="I189" s="153"/>
      <x:c r="J189" s="153"/>
      <x:c r="K189" s="153"/>
      <x:c r="L189" s="153"/>
      <x:c r="M189" s="153"/>
      <x:c r="N189" s="153"/>
      <x:c r="O189" s="153"/>
    </x:row>
    <x:row r="190" spans="1:15">
      <x:c r="A190" s="170"/>
      <x:c r="B190" s="152"/>
      <x:c r="C190" s="153"/>
      <x:c r="D190" s="153"/>
      <x:c r="E190" s="153"/>
      <x:c r="F190" s="153"/>
      <x:c r="G190" s="153"/>
      <x:c r="H190" s="153"/>
      <x:c r="I190" s="153"/>
      <x:c r="J190" s="153"/>
      <x:c r="K190" s="153"/>
      <x:c r="L190" s="153"/>
      <x:c r="M190" s="153"/>
      <x:c r="N190" s="153"/>
      <x:c r="O190" s="153"/>
    </x:row>
    <x:row r="191" spans="1:15">
      <x:c r="A191" s="170"/>
      <x:c r="B191" s="152"/>
      <x:c r="C191" s="153"/>
      <x:c r="D191" s="153"/>
      <x:c r="E191" s="153"/>
      <x:c r="F191" s="153"/>
      <x:c r="G191" s="153"/>
      <x:c r="H191" s="153"/>
      <x:c r="I191" s="153"/>
      <x:c r="J191" s="153"/>
      <x:c r="K191" s="153"/>
      <x:c r="L191" s="153"/>
      <x:c r="M191" s="153"/>
      <x:c r="N191" s="153"/>
      <x:c r="O191" s="153"/>
    </x:row>
    <x:row r="192" spans="1:15">
      <x:c r="A192" s="151"/>
      <x:c r="B192" s="152"/>
      <x:c r="C192" s="153"/>
      <x:c r="D192" s="153"/>
      <x:c r="E192" s="153"/>
      <x:c r="F192" s="153"/>
      <x:c r="G192" s="153"/>
      <x:c r="H192" s="153"/>
      <x:c r="I192" s="153"/>
      <x:c r="J192" s="153"/>
      <x:c r="K192" s="153"/>
      <x:c r="L192" s="153"/>
      <x:c r="M192" s="153"/>
      <x:c r="N192" s="153"/>
      <x:c r="O192" s="153"/>
    </x:row>
    <x:row r="193" spans="1:15">
      <x:c r="A193" s="151"/>
      <x:c r="B193" s="152"/>
      <x:c r="C193" s="153"/>
      <x:c r="D193" s="153"/>
      <x:c r="E193" s="153"/>
      <x:c r="F193" s="153"/>
      <x:c r="G193" s="153"/>
      <x:c r="H193" s="153"/>
      <x:c r="I193" s="153"/>
      <x:c r="J193" s="153"/>
      <x:c r="K193" s="153"/>
      <x:c r="L193" s="153"/>
      <x:c r="M193" s="153"/>
      <x:c r="N193" s="153"/>
      <x:c r="O193" s="153"/>
    </x:row>
    <x:row r="194" spans="1:15">
      <x:c r="A194" s="151"/>
      <x:c r="B194" s="152"/>
      <x:c r="C194" s="153"/>
      <x:c r="D194" s="153"/>
      <x:c r="E194" s="153"/>
      <x:c r="F194" s="153"/>
      <x:c r="G194" s="153"/>
      <x:c r="H194" s="153"/>
      <x:c r="I194" s="153"/>
      <x:c r="J194" s="153"/>
      <x:c r="K194" s="153"/>
      <x:c r="L194" s="153"/>
      <x:c r="M194" s="153"/>
      <x:c r="N194" s="153"/>
      <x:c r="O194" s="153"/>
    </x:row>
    <x:row r="195" spans="1:15">
      <x:c r="A195" s="151"/>
      <x:c r="B195" s="152"/>
      <x:c r="C195" s="153"/>
      <x:c r="D195" s="153"/>
      <x:c r="E195" s="153"/>
      <x:c r="F195" s="153"/>
      <x:c r="G195" s="153"/>
      <x:c r="H195" s="153"/>
      <x:c r="I195" s="153"/>
      <x:c r="J195" s="153"/>
      <x:c r="K195" s="153"/>
      <x:c r="L195" s="153"/>
      <x:c r="M195" s="153"/>
      <x:c r="N195" s="153"/>
      <x:c r="O195" s="153"/>
    </x:row>
    <x:row r="196" spans="1:15">
      <x:c r="A196" s="151"/>
      <x:c r="B196" s="152"/>
      <x:c r="C196" s="153"/>
      <x:c r="D196" s="153"/>
      <x:c r="E196" s="153"/>
      <x:c r="F196" s="153"/>
      <x:c r="G196" s="153"/>
      <x:c r="H196" s="153"/>
      <x:c r="I196" s="153"/>
      <x:c r="J196" s="153"/>
      <x:c r="K196" s="153"/>
      <x:c r="L196" s="153"/>
      <x:c r="M196" s="153"/>
      <x:c r="N196" s="153"/>
      <x:c r="O196" s="153"/>
    </x:row>
    <x:row r="197" spans="1:15">
      <x:c r="A197" s="151"/>
      <x:c r="B197" s="152"/>
      <x:c r="C197" s="153"/>
      <x:c r="D197" s="153"/>
      <x:c r="E197" s="153"/>
      <x:c r="F197" s="153"/>
      <x:c r="G197" s="153"/>
      <x:c r="H197" s="153"/>
      <x:c r="I197" s="153"/>
      <x:c r="J197" s="153"/>
      <x:c r="K197" s="153"/>
      <x:c r="L197" s="153"/>
      <x:c r="M197" s="153"/>
      <x:c r="N197" s="153"/>
      <x:c r="O197" s="153"/>
    </x:row>
    <x:row r="198" spans="1:15">
      <x:c r="A198" s="151"/>
      <x:c r="B198" s="152"/>
      <x:c r="C198" s="158"/>
      <x:c r="D198" s="158"/>
      <x:c r="E198" s="153"/>
      <x:c r="F198" s="153"/>
      <x:c r="G198" s="153"/>
      <x:c r="H198" s="153"/>
      <x:c r="I198" s="153"/>
      <x:c r="J198" s="153"/>
      <x:c r="K198" s="153"/>
      <x:c r="L198" s="153"/>
      <x:c r="M198" s="153"/>
      <x:c r="N198" s="153"/>
      <x:c r="O198" s="153"/>
    </x:row>
    <x:row r="199" spans="1:15">
      <x:c r="A199" s="151"/>
      <x:c r="B199" s="152"/>
      <x:c r="C199" s="158"/>
      <x:c r="D199" s="158"/>
      <x:c r="E199" s="153"/>
      <x:c r="F199" s="153"/>
      <x:c r="G199" s="153"/>
      <x:c r="H199" s="153"/>
      <x:c r="I199" s="153"/>
      <x:c r="J199" s="153"/>
      <x:c r="K199" s="153"/>
      <x:c r="L199" s="153"/>
      <x:c r="M199" s="153"/>
      <x:c r="N199" s="153"/>
      <x:c r="O199" s="153"/>
    </x:row>
    <x:row r="200" spans="1:15">
      <x:c r="A200" s="151"/>
      <x:c r="B200" s="152"/>
      <x:c r="C200" s="153"/>
      <x:c r="D200" s="153"/>
      <x:c r="E200" s="153"/>
      <x:c r="F200" s="153"/>
      <x:c r="G200" s="153"/>
      <x:c r="H200" s="153"/>
      <x:c r="I200" s="153"/>
      <x:c r="J200" s="153"/>
      <x:c r="K200" s="153"/>
      <x:c r="L200" s="153"/>
      <x:c r="M200" s="153"/>
      <x:c r="N200" s="153"/>
      <x:c r="O200" s="153"/>
    </x:row>
    <x:row r="201" spans="1:15" s="149" customFormat="1">
      <x:c r="A201" s="170"/>
      <x:c r="B201" s="152"/>
      <x:c r="C201" s="159"/>
      <x:c r="D201" s="159"/>
      <x:c r="E201" s="159"/>
      <x:c r="F201" s="159"/>
      <x:c r="G201" s="159"/>
      <x:c r="H201" s="159"/>
      <x:c r="I201" s="159"/>
      <x:c r="J201" s="159"/>
      <x:c r="K201" s="159"/>
      <x:c r="L201" s="159"/>
      <x:c r="M201" s="159"/>
      <x:c r="N201" s="159"/>
      <x:c r="O201" s="159"/>
    </x:row>
    <x:row r="202" spans="1:15" s="149" customFormat="1">
      <x:c r="A202" s="151"/>
      <x:c r="B202" s="152"/>
      <x:c r="C202" s="159"/>
      <x:c r="D202" s="159"/>
      <x:c r="E202" s="159"/>
      <x:c r="F202" s="159"/>
      <x:c r="G202" s="159"/>
      <x:c r="H202" s="159"/>
      <x:c r="I202" s="159"/>
      <x:c r="J202" s="159"/>
      <x:c r="K202" s="159"/>
      <x:c r="L202" s="159"/>
      <x:c r="M202" s="159"/>
      <x:c r="N202" s="159"/>
      <x:c r="O202" s="159"/>
    </x:row>
    <x:row r="203" spans="1:15">
      <x:c r="A203" s="151"/>
      <x:c r="B203" s="152"/>
      <x:c r="C203" s="153"/>
      <x:c r="D203" s="153"/>
      <x:c r="E203" s="153"/>
      <x:c r="F203" s="153"/>
      <x:c r="G203" s="153"/>
      <x:c r="H203" s="153"/>
      <x:c r="I203" s="153"/>
      <x:c r="J203" s="153"/>
      <x:c r="K203" s="153"/>
      <x:c r="L203" s="153"/>
      <x:c r="M203" s="153"/>
      <x:c r="N203" s="153"/>
      <x:c r="O203" s="153"/>
    </x:row>
    <x:row r="204" spans="1:15">
      <x:c r="A204" s="151"/>
      <x:c r="B204" s="152"/>
      <x:c r="C204" s="153"/>
      <x:c r="D204" s="153"/>
      <x:c r="E204" s="153"/>
      <x:c r="F204" s="153"/>
      <x:c r="G204" s="153"/>
      <x:c r="H204" s="153"/>
      <x:c r="I204" s="153"/>
      <x:c r="J204" s="153"/>
      <x:c r="K204" s="153"/>
      <x:c r="L204" s="153"/>
      <x:c r="M204" s="153"/>
      <x:c r="N204" s="153"/>
      <x:c r="O204" s="153"/>
    </x:row>
    <x:row r="205" spans="1:15">
      <x:c r="A205" s="151"/>
      <x:c r="B205" s="152"/>
      <x:c r="C205" s="153"/>
      <x:c r="D205" s="153"/>
      <x:c r="E205" s="153"/>
      <x:c r="F205" s="153"/>
      <x:c r="G205" s="153"/>
      <x:c r="H205" s="153"/>
      <x:c r="I205" s="153"/>
      <x:c r="J205" s="153"/>
      <x:c r="K205" s="153"/>
      <x:c r="L205" s="153"/>
      <x:c r="M205" s="153"/>
      <x:c r="N205" s="153"/>
      <x:c r="O205" s="153"/>
    </x:row>
    <x:row r="206" spans="1:15">
      <x:c r="A206" s="151"/>
      <x:c r="B206" s="152"/>
      <x:c r="C206" s="153"/>
      <x:c r="D206" s="153"/>
      <x:c r="E206" s="153"/>
      <x:c r="F206" s="153"/>
      <x:c r="G206" s="153"/>
      <x:c r="H206" s="153"/>
      <x:c r="I206" s="153"/>
      <x:c r="J206" s="153"/>
      <x:c r="K206" s="153"/>
      <x:c r="L206" s="153"/>
      <x:c r="M206" s="153"/>
      <x:c r="N206" s="153"/>
      <x:c r="O206" s="153"/>
    </x:row>
    <x:row r="207" spans="1:15">
      <x:c r="A207" s="151"/>
      <x:c r="B207" s="152"/>
      <x:c r="C207" s="153"/>
      <x:c r="D207" s="153"/>
      <x:c r="E207" s="153"/>
      <x:c r="F207" s="153"/>
      <x:c r="G207" s="153"/>
      <x:c r="H207" s="153"/>
      <x:c r="I207" s="153"/>
      <x:c r="J207" s="153"/>
      <x:c r="K207" s="153"/>
      <x:c r="L207" s="153"/>
      <x:c r="M207" s="153"/>
      <x:c r="N207" s="153"/>
      <x:c r="O207" s="153"/>
    </x:row>
    <x:row r="208" spans="1:15">
      <x:c r="A208" s="151"/>
      <x:c r="B208" s="152"/>
      <x:c r="C208" s="153"/>
      <x:c r="D208" s="153"/>
      <x:c r="E208" s="153"/>
      <x:c r="F208" s="153"/>
      <x:c r="G208" s="153"/>
      <x:c r="H208" s="153"/>
      <x:c r="I208" s="153"/>
      <x:c r="J208" s="153"/>
      <x:c r="K208" s="153"/>
      <x:c r="L208" s="153"/>
      <x:c r="M208" s="153"/>
      <x:c r="N208" s="153"/>
      <x:c r="O208" s="153"/>
    </x:row>
    <x:row r="209" spans="1:15">
      <x:c r="A209" s="151"/>
      <x:c r="B209" s="152"/>
      <x:c r="C209" s="153"/>
      <x:c r="D209" s="153"/>
      <x:c r="E209" s="153"/>
      <x:c r="F209" s="153"/>
      <x:c r="G209" s="153"/>
      <x:c r="H209" s="153"/>
      <x:c r="I209" s="153"/>
      <x:c r="J209" s="153"/>
      <x:c r="K209" s="153"/>
      <x:c r="L209" s="153"/>
      <x:c r="M209" s="153"/>
      <x:c r="N209" s="153"/>
      <x:c r="O209" s="153"/>
    </x:row>
    <x:row r="210" spans="1:15">
      <x:c r="A210" s="151"/>
      <x:c r="B210" s="152"/>
      <x:c r="C210" s="153"/>
      <x:c r="D210" s="153"/>
      <x:c r="E210" s="153"/>
      <x:c r="F210" s="153"/>
      <x:c r="G210" s="153"/>
      <x:c r="H210" s="153"/>
      <x:c r="I210" s="153"/>
      <x:c r="J210" s="153"/>
      <x:c r="K210" s="153"/>
      <x:c r="L210" s="153"/>
      <x:c r="M210" s="153"/>
      <x:c r="N210" s="153"/>
      <x:c r="O210" s="153"/>
    </x:row>
    <x:row r="211" spans="1:15">
      <x:c r="A211" s="151"/>
      <x:c r="B211" s="152"/>
      <x:c r="C211" s="158"/>
      <x:c r="D211" s="158"/>
      <x:c r="E211" s="153"/>
      <x:c r="F211" s="153"/>
      <x:c r="G211" s="153"/>
      <x:c r="H211" s="153"/>
      <x:c r="I211" s="153"/>
      <x:c r="J211" s="153"/>
      <x:c r="K211" s="153"/>
      <x:c r="L211" s="153"/>
      <x:c r="M211" s="153"/>
      <x:c r="N211" s="153"/>
      <x:c r="O211" s="153"/>
    </x:row>
    <x:row r="212" spans="1:15">
      <x:c r="A212" s="151"/>
      <x:c r="B212" s="152"/>
      <x:c r="C212" s="158"/>
      <x:c r="D212" s="158"/>
      <x:c r="E212" s="153"/>
      <x:c r="F212" s="153"/>
      <x:c r="G212" s="153"/>
      <x:c r="H212" s="153"/>
      <x:c r="I212" s="153"/>
      <x:c r="J212" s="153"/>
      <x:c r="K212" s="153"/>
      <x:c r="L212" s="153"/>
      <x:c r="M212" s="153"/>
      <x:c r="N212" s="153"/>
      <x:c r="O212" s="153"/>
    </x:row>
    <x:row r="213" spans="1:15">
      <x:c r="A213" s="151"/>
      <x:c r="B213" s="152"/>
      <x:c r="C213" s="153"/>
      <x:c r="D213" s="153"/>
      <x:c r="E213" s="153"/>
      <x:c r="F213" s="153"/>
      <x:c r="G213" s="153"/>
      <x:c r="H213" s="153"/>
      <x:c r="I213" s="153"/>
      <x:c r="J213" s="153"/>
      <x:c r="K213" s="153"/>
      <x:c r="L213" s="153"/>
      <x:c r="M213" s="153"/>
      <x:c r="N213" s="153"/>
      <x:c r="O213" s="153"/>
    </x:row>
    <x:row r="214" spans="1:15" s="149" customFormat="1">
      <x:c r="A214" s="170"/>
      <x:c r="B214" s="152"/>
      <x:c r="C214" s="159"/>
      <x:c r="D214" s="159"/>
      <x:c r="E214" s="159"/>
      <x:c r="F214" s="159"/>
      <x:c r="G214" s="159"/>
      <x:c r="H214" s="159"/>
      <x:c r="I214" s="159"/>
      <x:c r="J214" s="159"/>
      <x:c r="K214" s="159"/>
      <x:c r="L214" s="159"/>
      <x:c r="M214" s="159"/>
      <x:c r="N214" s="159"/>
      <x:c r="O214" s="159"/>
    </x:row>
    <x:row r="215" spans="1:15">
      <x:c r="A215" s="151"/>
      <x:c r="B215" s="152"/>
      <x:c r="C215" s="153"/>
      <x:c r="D215" s="153"/>
      <x:c r="E215" s="153"/>
      <x:c r="F215" s="153"/>
      <x:c r="G215" s="153"/>
      <x:c r="H215" s="153"/>
      <x:c r="I215" s="153"/>
      <x:c r="J215" s="153"/>
      <x:c r="K215" s="153"/>
      <x:c r="L215" s="153"/>
      <x:c r="M215" s="153"/>
      <x:c r="N215" s="153"/>
      <x:c r="O215" s="153"/>
    </x:row>
    <x:row r="216" spans="1:15">
      <x:c r="A216" s="151"/>
      <x:c r="B216" s="152"/>
      <x:c r="C216" s="153"/>
      <x:c r="D216" s="153"/>
      <x:c r="E216" s="153"/>
      <x:c r="F216" s="153"/>
      <x:c r="G216" s="153"/>
      <x:c r="H216" s="153"/>
      <x:c r="I216" s="153"/>
      <x:c r="J216" s="153"/>
      <x:c r="K216" s="153"/>
      <x:c r="L216" s="153"/>
      <x:c r="M216" s="153"/>
      <x:c r="N216" s="153"/>
      <x:c r="O216" s="153"/>
    </x:row>
    <x:row r="217" spans="1:15">
      <x:c r="A217" s="151"/>
      <x:c r="B217" s="152"/>
      <x:c r="C217" s="153"/>
      <x:c r="D217" s="153"/>
      <x:c r="E217" s="153"/>
      <x:c r="F217" s="153"/>
      <x:c r="G217" s="153"/>
      <x:c r="H217" s="153"/>
      <x:c r="I217" s="153"/>
      <x:c r="J217" s="153"/>
      <x:c r="K217" s="153"/>
      <x:c r="L217" s="153"/>
      <x:c r="M217" s="153"/>
      <x:c r="N217" s="153"/>
      <x:c r="O217" s="153"/>
    </x:row>
    <x:row r="218" spans="1:15">
      <x:c r="A218" s="151"/>
      <x:c r="B218" s="152"/>
      <x:c r="C218" s="153"/>
      <x:c r="D218" s="153"/>
      <x:c r="E218" s="153"/>
      <x:c r="F218" s="153"/>
      <x:c r="G218" s="153"/>
      <x:c r="H218" s="153"/>
      <x:c r="I218" s="153"/>
      <x:c r="J218" s="153"/>
      <x:c r="K218" s="153"/>
      <x:c r="L218" s="153"/>
      <x:c r="M218" s="153"/>
      <x:c r="N218" s="153"/>
      <x:c r="O218" s="153"/>
    </x:row>
    <x:row r="219" spans="1:15">
      <x:c r="A219" s="151"/>
      <x:c r="B219" s="152"/>
      <x:c r="C219" s="153"/>
      <x:c r="D219" s="153"/>
      <x:c r="E219" s="153"/>
      <x:c r="F219" s="153"/>
      <x:c r="G219" s="153"/>
      <x:c r="H219" s="153"/>
      <x:c r="I219" s="153"/>
      <x:c r="J219" s="153"/>
      <x:c r="K219" s="153"/>
      <x:c r="L219" s="153"/>
      <x:c r="M219" s="153"/>
      <x:c r="N219" s="153"/>
      <x:c r="O219" s="153"/>
    </x:row>
    <x:row r="220" spans="1:15">
      <x:c r="A220" s="151"/>
      <x:c r="B220" s="152"/>
      <x:c r="C220" s="153"/>
      <x:c r="D220" s="153"/>
      <x:c r="E220" s="153"/>
      <x:c r="F220" s="153"/>
      <x:c r="G220" s="153"/>
      <x:c r="H220" s="153"/>
      <x:c r="I220" s="153"/>
      <x:c r="J220" s="153"/>
      <x:c r="K220" s="153"/>
      <x:c r="L220" s="153"/>
      <x:c r="M220" s="153"/>
      <x:c r="N220" s="153"/>
      <x:c r="O220" s="153"/>
    </x:row>
    <x:row r="221" spans="1:15">
      <x:c r="A221" s="151"/>
      <x:c r="B221" s="152"/>
      <x:c r="C221" s="153"/>
      <x:c r="D221" s="153"/>
      <x:c r="E221" s="153"/>
      <x:c r="F221" s="153"/>
      <x:c r="G221" s="153"/>
      <x:c r="H221" s="153"/>
      <x:c r="I221" s="153"/>
      <x:c r="J221" s="153"/>
      <x:c r="K221" s="153"/>
      <x:c r="L221" s="153"/>
      <x:c r="M221" s="153"/>
      <x:c r="N221" s="153"/>
      <x:c r="O221" s="153"/>
    </x:row>
    <x:row r="222" spans="1:15">
      <x:c r="A222" s="151"/>
      <x:c r="B222" s="152"/>
      <x:c r="C222" s="153"/>
      <x:c r="D222" s="153"/>
      <x:c r="E222" s="153"/>
      <x:c r="F222" s="153"/>
      <x:c r="G222" s="153"/>
      <x:c r="H222" s="153"/>
      <x:c r="I222" s="153"/>
      <x:c r="J222" s="153"/>
      <x:c r="K222" s="153"/>
      <x:c r="L222" s="153"/>
      <x:c r="M222" s="153"/>
      <x:c r="N222" s="153"/>
      <x:c r="O222" s="153"/>
    </x:row>
    <x:row r="223" spans="1:15">
      <x:c r="A223" s="151"/>
      <x:c r="B223" s="152"/>
      <x:c r="C223" s="153"/>
      <x:c r="D223" s="153"/>
      <x:c r="E223" s="153"/>
      <x:c r="F223" s="153"/>
      <x:c r="G223" s="153"/>
      <x:c r="H223" s="153"/>
      <x:c r="I223" s="153"/>
      <x:c r="J223" s="153"/>
      <x:c r="K223" s="153"/>
      <x:c r="L223" s="153"/>
      <x:c r="M223" s="153"/>
      <x:c r="N223" s="153"/>
      <x:c r="O223" s="153"/>
    </x:row>
    <x:row r="224" spans="1:15">
      <x:c r="A224" s="151"/>
      <x:c r="B224" s="152"/>
      <x:c r="C224" s="158"/>
      <x:c r="D224" s="158"/>
      <x:c r="E224" s="153"/>
      <x:c r="F224" s="153"/>
      <x:c r="G224" s="153"/>
      <x:c r="H224" s="153"/>
      <x:c r="I224" s="153"/>
      <x:c r="J224" s="153"/>
      <x:c r="K224" s="153"/>
      <x:c r="L224" s="153"/>
      <x:c r="M224" s="153"/>
      <x:c r="N224" s="153"/>
      <x:c r="O224" s="153"/>
    </x:row>
    <x:row r="225" spans="1:15">
      <x:c r="A225" s="151"/>
      <x:c r="B225" s="152"/>
      <x:c r="C225" s="158"/>
      <x:c r="D225" s="158"/>
      <x:c r="E225" s="153"/>
      <x:c r="F225" s="153"/>
      <x:c r="G225" s="153"/>
      <x:c r="H225" s="153"/>
      <x:c r="I225" s="153"/>
      <x:c r="J225" s="153"/>
      <x:c r="K225" s="153"/>
      <x:c r="L225" s="153"/>
      <x:c r="M225" s="153"/>
      <x:c r="N225" s="153"/>
      <x:c r="O225" s="153"/>
    </x:row>
    <x:row r="226" spans="1:15">
      <x:c r="A226" s="151"/>
      <x:c r="B226" s="152"/>
      <x:c r="C226" s="153"/>
      <x:c r="D226" s="153"/>
      <x:c r="E226" s="153"/>
      <x:c r="F226" s="153"/>
      <x:c r="G226" s="153"/>
      <x:c r="H226" s="153"/>
      <x:c r="I226" s="153"/>
      <x:c r="J226" s="153"/>
      <x:c r="K226" s="153"/>
      <x:c r="L226" s="153"/>
      <x:c r="M226" s="153"/>
      <x:c r="N226" s="153"/>
      <x:c r="O226" s="153"/>
    </x:row>
    <x:row r="227" spans="1:15" s="149" customFormat="1">
      <x:c r="A227" s="170"/>
      <x:c r="B227" s="152"/>
      <x:c r="C227" s="159"/>
      <x:c r="D227" s="159"/>
      <x:c r="E227" s="159"/>
      <x:c r="F227" s="159"/>
      <x:c r="G227" s="159"/>
      <x:c r="H227" s="159"/>
      <x:c r="I227" s="159"/>
      <x:c r="J227" s="159"/>
      <x:c r="K227" s="159"/>
      <x:c r="L227" s="159"/>
      <x:c r="M227" s="159"/>
      <x:c r="N227" s="159"/>
      <x:c r="O227" s="159"/>
    </x:row>
    <x:row r="228" spans="1:15">
      <x:c r="A228" s="151"/>
      <x:c r="B228" s="160"/>
      <x:c r="C228" s="153"/>
      <x:c r="D228" s="153"/>
      <x:c r="E228" s="153"/>
      <x:c r="F228" s="153"/>
      <x:c r="G228" s="153"/>
      <x:c r="H228" s="153"/>
      <x:c r="I228" s="153"/>
      <x:c r="J228" s="153"/>
      <x:c r="K228" s="153"/>
      <x:c r="L228" s="153"/>
      <x:c r="M228" s="153"/>
      <x:c r="N228" s="153"/>
      <x:c r="O228" s="153"/>
    </x:row>
    <x:row r="229" spans="1:15">
      <x:c r="A229" s="151"/>
      <x:c r="B229" s="152"/>
      <x:c r="C229" s="153"/>
      <x:c r="D229" s="153"/>
      <x:c r="E229" s="153"/>
      <x:c r="F229" s="153"/>
      <x:c r="G229" s="153"/>
      <x:c r="H229" s="153"/>
      <x:c r="I229" s="153"/>
      <x:c r="J229" s="153"/>
      <x:c r="K229" s="153"/>
      <x:c r="L229" s="153"/>
      <x:c r="M229" s="153"/>
      <x:c r="N229" s="153"/>
      <x:c r="O229" s="153"/>
    </x:row>
    <x:row r="230" spans="1:15">
      <x:c r="A230" s="151"/>
      <x:c r="B230" s="152"/>
      <x:c r="C230" s="153"/>
      <x:c r="D230" s="153"/>
      <x:c r="E230" s="153"/>
      <x:c r="F230" s="153"/>
      <x:c r="G230" s="153"/>
      <x:c r="H230" s="153"/>
      <x:c r="I230" s="153"/>
      <x:c r="J230" s="153"/>
      <x:c r="K230" s="153"/>
      <x:c r="L230" s="153"/>
      <x:c r="M230" s="153"/>
      <x:c r="N230" s="153"/>
      <x:c r="O230" s="153"/>
    </x:row>
    <x:row r="231" spans="1:15">
      <x:c r="A231" s="151"/>
      <x:c r="B231" s="152"/>
      <x:c r="C231" s="153"/>
      <x:c r="D231" s="153"/>
      <x:c r="E231" s="153"/>
      <x:c r="F231" s="153"/>
      <x:c r="G231" s="153"/>
      <x:c r="H231" s="153"/>
      <x:c r="I231" s="153"/>
      <x:c r="J231" s="153"/>
      <x:c r="K231" s="153"/>
      <x:c r="L231" s="153"/>
      <x:c r="M231" s="153"/>
      <x:c r="N231" s="153"/>
      <x:c r="O231" s="153"/>
    </x:row>
    <x:row r="232" spans="1:15">
      <x:c r="A232" s="151"/>
      <x:c r="B232" s="152"/>
      <x:c r="C232" s="153"/>
      <x:c r="D232" s="153"/>
      <x:c r="E232" s="153"/>
      <x:c r="F232" s="153"/>
      <x:c r="G232" s="153"/>
      <x:c r="H232" s="153"/>
      <x:c r="I232" s="153"/>
      <x:c r="J232" s="153"/>
      <x:c r="K232" s="153"/>
      <x:c r="L232" s="153"/>
      <x:c r="M232" s="153"/>
      <x:c r="N232" s="153"/>
      <x:c r="O232" s="153"/>
    </x:row>
    <x:row r="233" spans="1:15">
      <x:c r="A233" s="151"/>
      <x:c r="B233" s="152"/>
      <x:c r="C233" s="153"/>
      <x:c r="D233" s="153"/>
      <x:c r="E233" s="153"/>
      <x:c r="F233" s="153"/>
      <x:c r="G233" s="153"/>
      <x:c r="H233" s="153"/>
      <x:c r="I233" s="153"/>
      <x:c r="J233" s="153"/>
      <x:c r="K233" s="153"/>
      <x:c r="L233" s="153"/>
      <x:c r="M233" s="153"/>
      <x:c r="N233" s="153"/>
      <x:c r="O233" s="153"/>
    </x:row>
    <x:row r="234" spans="1:15">
      <x:c r="A234" s="151"/>
      <x:c r="B234" s="152"/>
      <x:c r="C234" s="153"/>
      <x:c r="D234" s="153"/>
      <x:c r="E234" s="153"/>
      <x:c r="F234" s="153"/>
      <x:c r="G234" s="153"/>
      <x:c r="H234" s="153"/>
      <x:c r="I234" s="153"/>
      <x:c r="J234" s="153"/>
      <x:c r="K234" s="153"/>
      <x:c r="L234" s="153"/>
      <x:c r="M234" s="153"/>
      <x:c r="N234" s="153"/>
      <x:c r="O234" s="153"/>
    </x:row>
    <x:row r="235" spans="1:15">
      <x:c r="A235" s="151"/>
      <x:c r="B235" s="152"/>
      <x:c r="C235" s="153"/>
      <x:c r="D235" s="153"/>
      <x:c r="E235" s="153"/>
      <x:c r="F235" s="153"/>
      <x:c r="G235" s="153"/>
      <x:c r="H235" s="153"/>
      <x:c r="I235" s="153"/>
      <x:c r="J235" s="153"/>
      <x:c r="K235" s="153"/>
      <x:c r="L235" s="153"/>
      <x:c r="M235" s="153"/>
      <x:c r="N235" s="153"/>
      <x:c r="O235" s="153"/>
    </x:row>
    <x:row r="236" spans="1:15">
      <x:c r="A236" s="151"/>
      <x:c r="B236" s="152"/>
      <x:c r="C236" s="153"/>
      <x:c r="D236" s="153"/>
      <x:c r="E236" s="153"/>
      <x:c r="F236" s="153"/>
      <x:c r="G236" s="153"/>
      <x:c r="H236" s="153"/>
      <x:c r="I236" s="153"/>
      <x:c r="J236" s="153"/>
      <x:c r="K236" s="153"/>
      <x:c r="L236" s="153"/>
      <x:c r="M236" s="153"/>
      <x:c r="N236" s="153"/>
      <x:c r="O236" s="153"/>
    </x:row>
    <x:row r="237" spans="1:15">
      <x:c r="A237" s="151"/>
      <x:c r="B237" s="152"/>
      <x:c r="C237" s="158"/>
      <x:c r="D237" s="158"/>
      <x:c r="E237" s="153"/>
      <x:c r="F237" s="153"/>
      <x:c r="G237" s="153"/>
      <x:c r="H237" s="153"/>
      <x:c r="I237" s="153"/>
      <x:c r="J237" s="153"/>
      <x:c r="K237" s="153"/>
      <x:c r="L237" s="153"/>
      <x:c r="M237" s="153"/>
      <x:c r="N237" s="153"/>
      <x:c r="O237" s="153"/>
    </x:row>
    <x:row r="238" spans="1:15">
      <x:c r="A238" s="151"/>
      <x:c r="B238" s="152"/>
      <x:c r="C238" s="158"/>
      <x:c r="D238" s="158"/>
      <x:c r="E238" s="153"/>
      <x:c r="F238" s="153"/>
      <x:c r="G238" s="153"/>
      <x:c r="H238" s="153"/>
      <x:c r="I238" s="153"/>
      <x:c r="J238" s="153"/>
      <x:c r="K238" s="153"/>
      <x:c r="L238" s="153"/>
      <x:c r="M238" s="153"/>
      <x:c r="N238" s="153"/>
      <x:c r="O238" s="153"/>
    </x:row>
    <x:row r="239" spans="1:15">
      <x:c r="A239" s="151"/>
      <x:c r="B239" s="152"/>
      <x:c r="C239" s="153"/>
      <x:c r="D239" s="153"/>
      <x:c r="E239" s="153"/>
      <x:c r="F239" s="153"/>
      <x:c r="G239" s="153"/>
      <x:c r="H239" s="153"/>
      <x:c r="I239" s="153"/>
      <x:c r="J239" s="153"/>
      <x:c r="K239" s="153"/>
      <x:c r="L239" s="153"/>
      <x:c r="M239" s="153"/>
      <x:c r="N239" s="153"/>
      <x:c r="O239" s="153"/>
    </x:row>
    <x:row r="240" spans="1:15" s="149" customFormat="1">
      <x:c r="A240" s="170"/>
      <x:c r="B240" s="152"/>
      <x:c r="C240" s="159"/>
      <x:c r="D240" s="159"/>
      <x:c r="E240" s="159"/>
      <x:c r="F240" s="159"/>
      <x:c r="G240" s="159"/>
      <x:c r="H240" s="159"/>
      <x:c r="I240" s="159"/>
      <x:c r="J240" s="159"/>
      <x:c r="K240" s="159"/>
      <x:c r="L240" s="159"/>
      <x:c r="M240" s="159"/>
      <x:c r="N240" s="159"/>
      <x:c r="O240" s="159"/>
    </x:row>
    <x:row r="241" spans="1:24">
      <x:c r="A241" s="151"/>
      <x:c r="B241" s="160"/>
      <x:c r="C241" s="153"/>
      <x:c r="D241" s="153"/>
      <x:c r="E241" s="153"/>
      <x:c r="F241" s="153"/>
      <x:c r="G241" s="153"/>
      <x:c r="H241" s="153"/>
      <x:c r="I241" s="153"/>
      <x:c r="J241" s="153"/>
      <x:c r="K241" s="153"/>
      <x:c r="L241" s="153"/>
      <x:c r="M241" s="153"/>
      <x:c r="N241" s="153"/>
      <x:c r="O241" s="153"/>
    </x:row>
    <x:row r="242" spans="1:24">
      <x:c r="A242" s="151"/>
      <x:c r="B242" s="152"/>
      <x:c r="C242" s="153"/>
      <x:c r="D242" s="153"/>
      <x:c r="E242" s="153"/>
      <x:c r="F242" s="153"/>
      <x:c r="G242" s="153"/>
      <x:c r="H242" s="153"/>
      <x:c r="I242" s="153"/>
      <x:c r="J242" s="153"/>
      <x:c r="K242" s="153"/>
      <x:c r="L242" s="153"/>
      <x:c r="M242" s="153"/>
      <x:c r="N242" s="153"/>
      <x:c r="O242" s="153"/>
    </x:row>
    <x:row r="243" spans="1:24">
      <x:c r="A243" s="151"/>
      <x:c r="B243" s="152"/>
      <x:c r="C243" s="153"/>
      <x:c r="D243" s="153"/>
      <x:c r="E243" s="153"/>
      <x:c r="F243" s="153"/>
      <x:c r="G243" s="153"/>
      <x:c r="H243" s="153"/>
      <x:c r="I243" s="153"/>
      <x:c r="J243" s="153"/>
      <x:c r="K243" s="153"/>
      <x:c r="L243" s="153"/>
      <x:c r="M243" s="153"/>
      <x:c r="N243" s="153"/>
      <x:c r="O243" s="153"/>
    </x:row>
    <x:row r="244" spans="1:24">
      <x:c r="A244" s="155"/>
      <x:c r="B244" s="152"/>
      <x:c r="C244" s="153"/>
      <x:c r="D244" s="153"/>
      <x:c r="E244" s="153"/>
      <x:c r="F244" s="153"/>
      <x:c r="G244" s="153"/>
      <x:c r="H244" s="153"/>
      <x:c r="I244" s="153"/>
      <x:c r="J244" s="153"/>
      <x:c r="K244" s="153"/>
      <x:c r="L244" s="153"/>
      <x:c r="M244" s="153"/>
      <x:c r="N244" s="153"/>
      <x:c r="O244" s="153"/>
    </x:row>
    <x:row r="245" spans="1:24">
      <x:c r="A245" s="155"/>
      <x:c r="B245" s="152"/>
      <x:c r="C245" s="153"/>
      <x:c r="D245" s="153"/>
      <x:c r="E245" s="153"/>
      <x:c r="F245" s="153"/>
      <x:c r="G245" s="153"/>
      <x:c r="H245" s="153"/>
      <x:c r="I245" s="153"/>
      <x:c r="J245" s="153"/>
      <x:c r="K245" s="153"/>
      <x:c r="L245" s="153"/>
      <x:c r="M245" s="153"/>
      <x:c r="N245" s="153"/>
      <x:c r="O245" s="153"/>
    </x:row>
    <x:row r="246" spans="1:24">
      <x:c r="A246" s="155"/>
      <x:c r="B246" s="152"/>
      <x:c r="C246" s="153"/>
      <x:c r="D246" s="153"/>
      <x:c r="E246" s="153"/>
      <x:c r="F246" s="153"/>
      <x:c r="G246" s="153"/>
      <x:c r="H246" s="153"/>
      <x:c r="I246" s="153"/>
      <x:c r="J246" s="153"/>
      <x:c r="K246" s="153"/>
      <x:c r="L246" s="153"/>
      <x:c r="M246" s="153"/>
      <x:c r="N246" s="153"/>
      <x:c r="O246" s="153"/>
    </x:row>
    <x:row r="247" spans="1:24">
      <x:c r="A247" s="155"/>
      <x:c r="B247" s="152"/>
      <x:c r="C247" s="153"/>
      <x:c r="D247" s="153"/>
      <x:c r="E247" s="153"/>
      <x:c r="F247" s="153"/>
      <x:c r="G247" s="153"/>
      <x:c r="H247" s="153"/>
      <x:c r="I247" s="153"/>
      <x:c r="J247" s="153"/>
      <x:c r="K247" s="153"/>
      <x:c r="L247" s="153"/>
      <x:c r="M247" s="153"/>
      <x:c r="N247" s="153"/>
      <x:c r="O247" s="153"/>
    </x:row>
    <x:row r="248" spans="1:24">
      <x:c r="A248" s="155"/>
      <x:c r="B248" s="152"/>
      <x:c r="C248" s="153"/>
      <x:c r="D248" s="153"/>
      <x:c r="E248" s="153"/>
      <x:c r="F248" s="153"/>
      <x:c r="G248" s="153"/>
      <x:c r="H248" s="153"/>
      <x:c r="I248" s="153"/>
      <x:c r="J248" s="153"/>
      <x:c r="K248" s="153"/>
      <x:c r="L248" s="153"/>
      <x:c r="M248" s="153"/>
      <x:c r="N248" s="153"/>
      <x:c r="O248" s="153"/>
    </x:row>
    <x:row r="249" spans="1:24">
      <x:c r="A249" s="155"/>
      <x:c r="B249" s="152"/>
      <x:c r="C249" s="153"/>
      <x:c r="D249" s="153"/>
      <x:c r="E249" s="153"/>
      <x:c r="F249" s="153"/>
      <x:c r="G249" s="153"/>
      <x:c r="H249" s="153"/>
      <x:c r="I249" s="153"/>
      <x:c r="J249" s="153"/>
      <x:c r="K249" s="153"/>
      <x:c r="L249" s="153"/>
      <x:c r="M249" s="153"/>
      <x:c r="N249" s="153"/>
      <x:c r="O249" s="153"/>
    </x:row>
    <x:row r="250" spans="1:24">
      <x:c r="A250" s="155"/>
      <x:c r="B250" s="152"/>
      <x:c r="C250" s="158"/>
      <x:c r="D250" s="158"/>
      <x:c r="E250" s="153"/>
      <x:c r="F250" s="153"/>
      <x:c r="G250" s="153"/>
      <x:c r="H250" s="153"/>
      <x:c r="I250" s="153"/>
      <x:c r="J250" s="153"/>
      <x:c r="K250" s="153"/>
      <x:c r="L250" s="153"/>
      <x:c r="M250" s="153"/>
      <x:c r="N250" s="153"/>
      <x:c r="O250" s="153"/>
    </x:row>
    <x:row r="251" spans="1:24">
      <x:c r="A251" s="155"/>
      <x:c r="B251" s="152"/>
      <x:c r="C251" s="158"/>
      <x:c r="D251" s="158"/>
      <x:c r="E251" s="153"/>
      <x:c r="F251" s="153"/>
      <x:c r="G251" s="153"/>
      <x:c r="H251" s="153"/>
      <x:c r="I251" s="153"/>
      <x:c r="J251" s="153"/>
      <x:c r="K251" s="153"/>
      <x:c r="L251" s="153"/>
      <x:c r="M251" s="153"/>
      <x:c r="N251" s="153"/>
      <x:c r="O251" s="153"/>
    </x:row>
    <x:row r="252" spans="1:24">
      <x:c r="A252" s="155"/>
      <x:c r="B252" s="152"/>
      <x:c r="C252" s="153"/>
      <x:c r="D252" s="153"/>
      <x:c r="E252" s="153"/>
      <x:c r="F252" s="153"/>
      <x:c r="G252" s="153"/>
      <x:c r="H252" s="153"/>
      <x:c r="I252" s="153"/>
      <x:c r="J252" s="153"/>
      <x:c r="K252" s="153"/>
      <x:c r="L252" s="153"/>
      <x:c r="M252" s="153"/>
      <x:c r="N252" s="153"/>
      <x:c r="O252" s="153"/>
    </x:row>
    <x:row r="253" spans="1:24" s="149" customFormat="1">
      <x:c r="A253" s="170"/>
      <x:c r="B253" s="152"/>
      <x:c r="C253" s="159"/>
      <x:c r="D253" s="159"/>
      <x:c r="E253" s="159"/>
      <x:c r="F253" s="159"/>
      <x:c r="G253" s="159"/>
      <x:c r="H253" s="159"/>
      <x:c r="I253" s="159"/>
      <x:c r="J253" s="159"/>
      <x:c r="K253" s="159"/>
      <x:c r="L253" s="159"/>
      <x:c r="M253" s="159"/>
      <x:c r="N253" s="159"/>
      <x:c r="O253" s="159"/>
    </x:row>
    <x:row r="254" spans="1:24">
      <x:c r="A254" s="155"/>
      <x:c r="B254" s="160"/>
      <x:c r="C254" s="153"/>
      <x:c r="D254" s="153"/>
      <x:c r="E254" s="153"/>
      <x:c r="F254" s="153"/>
      <x:c r="G254" s="153"/>
      <x:c r="H254" s="153"/>
      <x:c r="I254" s="153"/>
      <x:c r="J254" s="153"/>
      <x:c r="K254" s="153"/>
      <x:c r="L254" s="153"/>
      <x:c r="M254" s="153"/>
      <x:c r="N254" s="153"/>
      <x:c r="O254" s="153"/>
    </x:row>
    <x:row r="255" spans="1:24">
      <x:c r="A255" s="151"/>
      <x:c r="B255" s="152"/>
      <x:c r="C255" s="159"/>
      <x:c r="D255" s="159"/>
      <x:c r="E255" s="159"/>
      <x:c r="F255" s="159"/>
      <x:c r="G255" s="159"/>
      <x:c r="H255" s="159"/>
      <x:c r="I255" s="159"/>
      <x:c r="J255" s="159"/>
      <x:c r="K255" s="159"/>
      <x:c r="L255" s="159"/>
      <x:c r="M255" s="159"/>
      <x:c r="N255" s="159"/>
      <x:c r="O255" s="159"/>
      <x:c r="Q255" s="161"/>
      <x:c r="R255" s="161"/>
      <x:c r="S255" s="161"/>
      <x:c r="T255" s="161"/>
      <x:c r="U255" s="161"/>
      <x:c r="V255" s="161"/>
      <x:c r="W255" s="161"/>
      <x:c r="X255" s="161"/>
    </x:row>
    <x:row r="256" spans="1:24">
      <x:c r="A256" s="151"/>
      <x:c r="B256" s="152"/>
      <x:c r="C256" s="159"/>
      <x:c r="D256" s="159"/>
      <x:c r="E256" s="159"/>
      <x:c r="F256" s="159"/>
      <x:c r="G256" s="159"/>
      <x:c r="H256" s="159"/>
      <x:c r="I256" s="159"/>
      <x:c r="J256" s="159"/>
      <x:c r="K256" s="159"/>
      <x:c r="L256" s="159"/>
      <x:c r="M256" s="159"/>
      <x:c r="N256" s="159"/>
      <x:c r="O256" s="159"/>
      <x:c r="Q256" s="149"/>
      <x:c r="R256" s="149"/>
      <x:c r="S256" s="149"/>
      <x:c r="T256" s="149"/>
      <x:c r="U256" s="149"/>
      <x:c r="V256" s="149"/>
      <x:c r="W256" s="149"/>
      <x:c r="X256" s="149"/>
    </x:row>
    <x:row r="257" spans="1:15">
      <x:c r="A257" s="155"/>
      <x:c r="B257" s="152"/>
      <x:c r="C257" s="159"/>
      <x:c r="D257" s="159"/>
      <x:c r="E257" s="159"/>
      <x:c r="F257" s="159"/>
      <x:c r="G257" s="159"/>
      <x:c r="H257" s="159"/>
      <x:c r="I257" s="159"/>
      <x:c r="J257" s="159"/>
      <x:c r="K257" s="159"/>
      <x:c r="L257" s="159"/>
      <x:c r="M257" s="159"/>
      <x:c r="N257" s="159"/>
      <x:c r="O257" s="159"/>
    </x:row>
    <x:row r="258" spans="1:15">
      <x:c r="A258" s="155"/>
      <x:c r="B258" s="152"/>
      <x:c r="C258" s="159"/>
      <x:c r="D258" s="159"/>
      <x:c r="E258" s="159"/>
      <x:c r="F258" s="159"/>
      <x:c r="G258" s="159"/>
      <x:c r="H258" s="159"/>
      <x:c r="I258" s="159"/>
      <x:c r="J258" s="159"/>
      <x:c r="K258" s="159"/>
      <x:c r="L258" s="159"/>
      <x:c r="M258" s="159"/>
      <x:c r="N258" s="159"/>
      <x:c r="O258" s="159"/>
    </x:row>
    <x:row r="259" spans="1:15">
      <x:c r="A259" s="155"/>
      <x:c r="B259" s="152"/>
      <x:c r="C259" s="159"/>
      <x:c r="D259" s="159"/>
      <x:c r="E259" s="159"/>
      <x:c r="F259" s="159"/>
      <x:c r="G259" s="159"/>
      <x:c r="H259" s="159"/>
      <x:c r="I259" s="159"/>
      <x:c r="J259" s="159"/>
      <x:c r="K259" s="159"/>
      <x:c r="L259" s="159"/>
      <x:c r="M259" s="159"/>
      <x:c r="N259" s="159"/>
      <x:c r="O259" s="159"/>
    </x:row>
    <x:row r="260" spans="1:15">
      <x:c r="A260" s="155"/>
      <x:c r="B260" s="152"/>
      <x:c r="C260" s="159"/>
      <x:c r="D260" s="159"/>
      <x:c r="E260" s="159"/>
      <x:c r="F260" s="159"/>
      <x:c r="G260" s="159"/>
      <x:c r="H260" s="159"/>
      <x:c r="I260" s="159"/>
      <x:c r="J260" s="159"/>
      <x:c r="K260" s="159"/>
      <x:c r="L260" s="159"/>
      <x:c r="M260" s="159"/>
      <x:c r="N260" s="159"/>
      <x:c r="O260" s="159"/>
    </x:row>
    <x:row r="261" spans="1:15">
      <x:c r="A261" s="155"/>
      <x:c r="B261" s="152"/>
      <x:c r="C261" s="159"/>
      <x:c r="D261" s="159"/>
      <x:c r="E261" s="159"/>
      <x:c r="F261" s="159"/>
      <x:c r="G261" s="159"/>
      <x:c r="H261" s="159"/>
      <x:c r="I261" s="159"/>
      <x:c r="J261" s="159"/>
      <x:c r="K261" s="159"/>
      <x:c r="L261" s="159"/>
      <x:c r="M261" s="159"/>
      <x:c r="N261" s="159"/>
      <x:c r="O261" s="159"/>
    </x:row>
    <x:row r="262" spans="1:15">
      <x:c r="A262" s="155"/>
      <x:c r="B262" s="152"/>
      <x:c r="C262" s="159"/>
      <x:c r="D262" s="159"/>
      <x:c r="E262" s="159"/>
      <x:c r="F262" s="159"/>
      <x:c r="G262" s="159"/>
      <x:c r="H262" s="159"/>
      <x:c r="I262" s="159"/>
      <x:c r="J262" s="159"/>
      <x:c r="K262" s="159"/>
      <x:c r="L262" s="159"/>
      <x:c r="M262" s="159"/>
      <x:c r="N262" s="159"/>
      <x:c r="O262" s="159"/>
    </x:row>
    <x:row r="263" spans="1:15">
      <x:c r="A263" s="155"/>
      <x:c r="B263" s="152"/>
      <x:c r="C263" s="164"/>
      <x:c r="D263" s="164"/>
      <x:c r="E263" s="159"/>
      <x:c r="F263" s="159"/>
      <x:c r="G263" s="159"/>
      <x:c r="H263" s="159"/>
      <x:c r="I263" s="159"/>
      <x:c r="J263" s="159"/>
      <x:c r="K263" s="159"/>
      <x:c r="L263" s="159"/>
      <x:c r="M263" s="159"/>
      <x:c r="N263" s="159"/>
      <x:c r="O263" s="159"/>
    </x:row>
    <x:row r="264" spans="1:15">
      <x:c r="A264" s="155"/>
      <x:c r="B264" s="152"/>
      <x:c r="C264" s="164"/>
      <x:c r="D264" s="164"/>
      <x:c r="E264" s="159"/>
      <x:c r="F264" s="159"/>
      <x:c r="G264" s="159"/>
      <x:c r="H264" s="159"/>
      <x:c r="I264" s="159"/>
      <x:c r="J264" s="159"/>
      <x:c r="K264" s="159"/>
      <x:c r="L264" s="159"/>
      <x:c r="M264" s="159"/>
      <x:c r="N264" s="159"/>
      <x:c r="O264" s="159"/>
    </x:row>
    <x:row r="265" spans="1:15">
      <x:c r="A265" s="155"/>
      <x:c r="B265" s="152"/>
      <x:c r="C265" s="159"/>
      <x:c r="D265" s="159"/>
      <x:c r="E265" s="159"/>
      <x:c r="F265" s="159"/>
      <x:c r="G265" s="159"/>
      <x:c r="H265" s="159"/>
      <x:c r="I265" s="159"/>
      <x:c r="J265" s="159"/>
      <x:c r="K265" s="159"/>
      <x:c r="L265" s="159"/>
      <x:c r="M265" s="159"/>
      <x:c r="N265" s="159"/>
      <x:c r="O265" s="159"/>
    </x:row>
    <x:row r="266" spans="1:15" s="149" customFormat="1">
      <x:c r="A266" s="170"/>
      <x:c r="B266" s="152"/>
      <x:c r="C266" s="159"/>
      <x:c r="D266" s="159"/>
      <x:c r="E266" s="159"/>
      <x:c r="F266" s="159"/>
      <x:c r="G266" s="159"/>
      <x:c r="H266" s="159"/>
      <x:c r="I266" s="159"/>
      <x:c r="J266" s="159"/>
      <x:c r="K266" s="159"/>
      <x:c r="L266" s="159"/>
      <x:c r="M266" s="159"/>
      <x:c r="N266" s="159"/>
      <x:c r="O266" s="159"/>
    </x:row>
    <x:row r="267" spans="1:15">
      <x:c r="A267" s="151"/>
      <x:c r="B267" s="160"/>
      <x:c r="C267" s="167"/>
      <x:c r="D267" s="167"/>
      <x:c r="E267" s="167"/>
      <x:c r="F267" s="167"/>
      <x:c r="G267" s="167"/>
      <x:c r="H267" s="167"/>
      <x:c r="I267" s="167"/>
      <x:c r="J267" s="167"/>
      <x:c r="K267" s="167"/>
      <x:c r="L267" s="167"/>
      <x:c r="M267" s="153"/>
      <x:c r="N267" s="153"/>
      <x:c r="O267" s="153"/>
    </x:row>
    <x:row r="268" spans="1:15">
      <x:c r="A268" s="151"/>
      <x:c r="B268" s="152"/>
      <x:c r="C268" s="153"/>
      <x:c r="D268" s="153"/>
      <x:c r="E268" s="153"/>
      <x:c r="F268" s="153"/>
      <x:c r="G268" s="153"/>
      <x:c r="H268" s="153"/>
      <x:c r="I268" s="153"/>
      <x:c r="J268" s="153"/>
      <x:c r="K268" s="153"/>
      <x:c r="L268" s="153"/>
      <x:c r="M268" s="153"/>
      <x:c r="N268" s="153"/>
      <x:c r="O268" s="153"/>
    </x:row>
    <x:row r="269" spans="1:15">
      <x:c r="A269" s="151"/>
      <x:c r="B269" s="152"/>
      <x:c r="C269" s="153"/>
      <x:c r="D269" s="153"/>
      <x:c r="E269" s="153"/>
      <x:c r="F269" s="153"/>
      <x:c r="G269" s="153"/>
      <x:c r="H269" s="153"/>
      <x:c r="I269" s="153"/>
      <x:c r="J269" s="153"/>
      <x:c r="K269" s="153"/>
      <x:c r="L269" s="153"/>
      <x:c r="M269" s="153"/>
      <x:c r="N269" s="153"/>
      <x:c r="O269" s="153"/>
    </x:row>
    <x:row r="270" spans="1:15">
      <x:c r="A270" s="155"/>
      <x:c r="B270" s="152"/>
      <x:c r="C270" s="153"/>
      <x:c r="D270" s="153"/>
      <x:c r="E270" s="153"/>
      <x:c r="F270" s="153"/>
      <x:c r="G270" s="153"/>
      <x:c r="H270" s="153"/>
      <x:c r="I270" s="153"/>
      <x:c r="J270" s="153"/>
      <x:c r="K270" s="153"/>
      <x:c r="L270" s="153"/>
      <x:c r="M270" s="153"/>
      <x:c r="N270" s="153"/>
      <x:c r="O270" s="153"/>
    </x:row>
    <x:row r="271" spans="1:15">
      <x:c r="A271" s="155"/>
      <x:c r="B271" s="152"/>
      <x:c r="C271" s="153"/>
      <x:c r="D271" s="153"/>
      <x:c r="E271" s="153"/>
      <x:c r="F271" s="153"/>
      <x:c r="G271" s="153"/>
      <x:c r="H271" s="153"/>
      <x:c r="I271" s="153"/>
      <x:c r="J271" s="153"/>
      <x:c r="K271" s="153"/>
      <x:c r="L271" s="153"/>
      <x:c r="M271" s="153"/>
      <x:c r="N271" s="153"/>
      <x:c r="O271" s="153"/>
    </x:row>
    <x:row r="272" spans="1:15">
      <x:c r="A272" s="155"/>
      <x:c r="B272" s="152"/>
      <x:c r="C272" s="153"/>
      <x:c r="D272" s="153"/>
      <x:c r="E272" s="153"/>
      <x:c r="F272" s="153"/>
      <x:c r="G272" s="153"/>
      <x:c r="H272" s="153"/>
      <x:c r="I272" s="153"/>
      <x:c r="J272" s="153"/>
      <x:c r="K272" s="153"/>
      <x:c r="L272" s="153"/>
      <x:c r="M272" s="153"/>
      <x:c r="N272" s="153"/>
      <x:c r="O272" s="153"/>
    </x:row>
    <x:row r="273" spans="1:15">
      <x:c r="A273" s="155"/>
      <x:c r="B273" s="152"/>
      <x:c r="C273" s="153"/>
      <x:c r="D273" s="153"/>
      <x:c r="E273" s="153"/>
      <x:c r="F273" s="153"/>
      <x:c r="G273" s="153"/>
      <x:c r="H273" s="153"/>
      <x:c r="I273" s="153"/>
      <x:c r="J273" s="153"/>
      <x:c r="K273" s="153"/>
      <x:c r="L273" s="153"/>
      <x:c r="M273" s="153"/>
      <x:c r="N273" s="153"/>
      <x:c r="O273" s="153"/>
    </x:row>
    <x:row r="274" spans="1:15">
      <x:c r="A274" s="155"/>
      <x:c r="B274" s="152"/>
      <x:c r="C274" s="153"/>
      <x:c r="D274" s="153"/>
      <x:c r="E274" s="153"/>
      <x:c r="F274" s="153"/>
      <x:c r="G274" s="153"/>
      <x:c r="H274" s="153"/>
      <x:c r="I274" s="153"/>
      <x:c r="J274" s="153"/>
      <x:c r="K274" s="153"/>
      <x:c r="L274" s="153"/>
      <x:c r="M274" s="153"/>
      <x:c r="N274" s="153"/>
      <x:c r="O274" s="153"/>
    </x:row>
    <x:row r="275" spans="1:15">
      <x:c r="A275" s="155"/>
      <x:c r="B275" s="152"/>
      <x:c r="C275" s="153"/>
      <x:c r="D275" s="153"/>
      <x:c r="E275" s="153"/>
      <x:c r="F275" s="153"/>
      <x:c r="G275" s="153"/>
      <x:c r="H275" s="153"/>
      <x:c r="I275" s="153"/>
      <x:c r="J275" s="153"/>
      <x:c r="K275" s="153"/>
      <x:c r="L275" s="153"/>
      <x:c r="M275" s="153"/>
      <x:c r="N275" s="153"/>
      <x:c r="O275" s="153"/>
    </x:row>
    <x:row r="276" spans="1:15">
      <x:c r="A276" s="155"/>
      <x:c r="B276" s="152"/>
      <x:c r="C276" s="158"/>
      <x:c r="D276" s="158"/>
      <x:c r="E276" s="153"/>
      <x:c r="F276" s="153"/>
      <x:c r="G276" s="153"/>
      <x:c r="H276" s="153"/>
      <x:c r="I276" s="153"/>
      <x:c r="J276" s="153"/>
      <x:c r="K276" s="153"/>
      <x:c r="L276" s="153"/>
      <x:c r="M276" s="153"/>
      <x:c r="N276" s="153"/>
      <x:c r="O276" s="153"/>
    </x:row>
    <x:row r="277" spans="1:15">
      <x:c r="A277" s="155"/>
      <x:c r="B277" s="152"/>
      <x:c r="C277" s="158"/>
      <x:c r="D277" s="158"/>
      <x:c r="E277" s="153"/>
      <x:c r="F277" s="153"/>
      <x:c r="G277" s="153"/>
      <x:c r="H277" s="153"/>
      <x:c r="I277" s="153"/>
      <x:c r="J277" s="153"/>
      <x:c r="K277" s="153"/>
      <x:c r="L277" s="153"/>
      <x:c r="M277" s="153"/>
      <x:c r="N277" s="153"/>
      <x:c r="O277" s="153"/>
    </x:row>
    <x:row r="278" spans="1:15">
      <x:c r="A278" s="155"/>
      <x:c r="B278" s="152"/>
      <x:c r="C278" s="153"/>
      <x:c r="D278" s="153"/>
      <x:c r="E278" s="153"/>
      <x:c r="F278" s="153"/>
      <x:c r="G278" s="153"/>
      <x:c r="H278" s="153"/>
      <x:c r="I278" s="153"/>
      <x:c r="J278" s="153"/>
      <x:c r="K278" s="153"/>
      <x:c r="L278" s="153"/>
      <x:c r="M278" s="153"/>
      <x:c r="N278" s="153"/>
      <x:c r="O278" s="153"/>
    </x:row>
    <x:row r="279" spans="1:15" s="149" customFormat="1">
      <x:c r="A279" s="170"/>
      <x:c r="B279" s="152"/>
      <x:c r="C279" s="159"/>
      <x:c r="D279" s="159"/>
      <x:c r="E279" s="159"/>
      <x:c r="F279" s="159"/>
      <x:c r="G279" s="159"/>
      <x:c r="H279" s="159"/>
      <x:c r="I279" s="159"/>
      <x:c r="J279" s="159"/>
      <x:c r="K279" s="159"/>
      <x:c r="L279" s="159"/>
      <x:c r="M279" s="159"/>
      <x:c r="N279" s="159"/>
      <x:c r="O279" s="159"/>
    </x:row>
    <x:row r="280" spans="1:15">
      <x:c r="A280" s="155"/>
      <x:c r="B280" s="160"/>
      <x:c r="C280" s="153"/>
      <x:c r="D280" s="153"/>
      <x:c r="E280" s="159"/>
      <x:c r="F280" s="153"/>
      <x:c r="G280" s="153"/>
      <x:c r="H280" s="153"/>
      <x:c r="I280" s="153"/>
      <x:c r="J280" s="153"/>
      <x:c r="K280" s="153"/>
      <x:c r="L280" s="153"/>
      <x:c r="M280" s="153"/>
      <x:c r="N280" s="153"/>
      <x:c r="O280" s="153"/>
    </x:row>
    <x:row r="281" spans="1:15">
      <x:c r="A281" s="151"/>
      <x:c r="B281" s="152"/>
      <x:c r="C281" s="153"/>
      <x:c r="D281" s="153"/>
      <x:c r="E281" s="153"/>
      <x:c r="F281" s="153"/>
      <x:c r="G281" s="153"/>
      <x:c r="H281" s="153"/>
      <x:c r="I281" s="153"/>
      <x:c r="J281" s="153"/>
      <x:c r="K281" s="153"/>
      <x:c r="L281" s="153"/>
      <x:c r="M281" s="153"/>
      <x:c r="N281" s="153"/>
      <x:c r="O281" s="153"/>
    </x:row>
    <x:row r="282" spans="1:15">
      <x:c r="A282" s="151"/>
      <x:c r="B282" s="152"/>
      <x:c r="C282" s="153"/>
      <x:c r="D282" s="153"/>
      <x:c r="E282" s="153"/>
      <x:c r="F282" s="153"/>
      <x:c r="G282" s="153"/>
      <x:c r="H282" s="153"/>
      <x:c r="I282" s="153"/>
      <x:c r="J282" s="153"/>
      <x:c r="K282" s="153"/>
      <x:c r="L282" s="153"/>
      <x:c r="M282" s="153"/>
      <x:c r="N282" s="153"/>
      <x:c r="O282" s="153"/>
    </x:row>
    <x:row r="283" spans="1:15">
      <x:c r="A283" s="155"/>
      <x:c r="B283" s="152"/>
      <x:c r="C283" s="153"/>
      <x:c r="D283" s="153"/>
      <x:c r="E283" s="153"/>
      <x:c r="F283" s="153"/>
      <x:c r="G283" s="153"/>
      <x:c r="H283" s="153"/>
      <x:c r="I283" s="153"/>
      <x:c r="J283" s="153"/>
      <x:c r="K283" s="153"/>
      <x:c r="L283" s="153"/>
      <x:c r="M283" s="153"/>
      <x:c r="N283" s="153"/>
      <x:c r="O283" s="153"/>
    </x:row>
    <x:row r="284" spans="1:15">
      <x:c r="A284" s="155"/>
      <x:c r="B284" s="152"/>
      <x:c r="C284" s="153"/>
      <x:c r="D284" s="153"/>
      <x:c r="E284" s="153"/>
      <x:c r="F284" s="153"/>
      <x:c r="G284" s="153"/>
      <x:c r="H284" s="153"/>
      <x:c r="I284" s="153"/>
      <x:c r="J284" s="153"/>
      <x:c r="K284" s="153"/>
      <x:c r="L284" s="153"/>
      <x:c r="M284" s="153"/>
      <x:c r="N284" s="153"/>
      <x:c r="O284" s="153"/>
    </x:row>
    <x:row r="285" spans="1:15">
      <x:c r="A285" s="155"/>
      <x:c r="B285" s="152"/>
      <x:c r="C285" s="153"/>
      <x:c r="D285" s="153"/>
      <x:c r="E285" s="153"/>
      <x:c r="F285" s="153"/>
      <x:c r="G285" s="153"/>
      <x:c r="H285" s="153"/>
      <x:c r="I285" s="153"/>
      <x:c r="J285" s="153"/>
      <x:c r="K285" s="153"/>
      <x:c r="L285" s="153"/>
      <x:c r="M285" s="153"/>
      <x:c r="N285" s="153"/>
      <x:c r="O285" s="153"/>
    </x:row>
    <x:row r="286" spans="1:15">
      <x:c r="A286" s="155"/>
      <x:c r="B286" s="152"/>
      <x:c r="C286" s="153"/>
      <x:c r="D286" s="153"/>
      <x:c r="E286" s="153"/>
      <x:c r="F286" s="153"/>
      <x:c r="G286" s="153"/>
      <x:c r="H286" s="153"/>
      <x:c r="I286" s="153"/>
      <x:c r="J286" s="153"/>
      <x:c r="K286" s="153"/>
      <x:c r="L286" s="153"/>
      <x:c r="M286" s="153"/>
      <x:c r="N286" s="153"/>
      <x:c r="O286" s="153"/>
    </x:row>
    <x:row r="287" spans="1:15">
      <x:c r="A287" s="155"/>
      <x:c r="B287" s="152"/>
      <x:c r="C287" s="153"/>
      <x:c r="D287" s="153"/>
      <x:c r="E287" s="153"/>
      <x:c r="F287" s="153"/>
      <x:c r="G287" s="153"/>
      <x:c r="H287" s="153"/>
      <x:c r="I287" s="153"/>
      <x:c r="J287" s="153"/>
      <x:c r="K287" s="153"/>
      <x:c r="L287" s="153"/>
      <x:c r="M287" s="153"/>
      <x:c r="N287" s="153"/>
      <x:c r="O287" s="153"/>
    </x:row>
    <x:row r="288" spans="1:15">
      <x:c r="A288" s="155"/>
      <x:c r="B288" s="152"/>
      <x:c r="C288" s="153"/>
      <x:c r="D288" s="153"/>
      <x:c r="E288" s="153"/>
      <x:c r="F288" s="153"/>
      <x:c r="G288" s="153"/>
      <x:c r="H288" s="153"/>
      <x:c r="I288" s="153"/>
      <x:c r="J288" s="153"/>
      <x:c r="K288" s="153"/>
      <x:c r="L288" s="153"/>
      <x:c r="M288" s="153"/>
      <x:c r="N288" s="153"/>
      <x:c r="O288" s="153"/>
    </x:row>
    <x:row r="289" spans="1:15">
      <x:c r="A289" s="155"/>
      <x:c r="B289" s="152"/>
      <x:c r="C289" s="158"/>
      <x:c r="D289" s="158"/>
      <x:c r="E289" s="153"/>
      <x:c r="F289" s="153"/>
      <x:c r="G289" s="153"/>
      <x:c r="H289" s="153"/>
      <x:c r="I289" s="153"/>
      <x:c r="J289" s="153"/>
      <x:c r="K289" s="153"/>
      <x:c r="L289" s="153"/>
      <x:c r="M289" s="153"/>
      <x:c r="N289" s="153"/>
      <x:c r="O289" s="153"/>
    </x:row>
    <x:row r="290" spans="1:15">
      <x:c r="A290" s="155"/>
      <x:c r="B290" s="152"/>
      <x:c r="C290" s="158"/>
      <x:c r="D290" s="158"/>
      <x:c r="E290" s="153"/>
      <x:c r="F290" s="153"/>
      <x:c r="G290" s="153"/>
      <x:c r="H290" s="153"/>
      <x:c r="I290" s="153"/>
      <x:c r="J290" s="153"/>
      <x:c r="K290" s="153"/>
      <x:c r="L290" s="153"/>
      <x:c r="M290" s="153"/>
      <x:c r="N290" s="153"/>
      <x:c r="O290" s="153"/>
    </x:row>
    <x:row r="291" spans="1:15">
      <x:c r="A291" s="155"/>
      <x:c r="B291" s="152"/>
      <x:c r="C291" s="153"/>
      <x:c r="D291" s="153"/>
      <x:c r="E291" s="153"/>
      <x:c r="F291" s="153"/>
      <x:c r="G291" s="153"/>
      <x:c r="H291" s="153"/>
      <x:c r="I291" s="153"/>
      <x:c r="J291" s="153"/>
      <x:c r="K291" s="153"/>
      <x:c r="L291" s="153"/>
      <x:c r="M291" s="153"/>
      <x:c r="N291" s="153"/>
      <x:c r="O291" s="153"/>
    </x:row>
    <x:row r="292" spans="1:15" s="149" customFormat="1">
      <x:c r="A292" s="170"/>
      <x:c r="B292" s="152"/>
      <x:c r="C292" s="159"/>
      <x:c r="D292" s="159"/>
      <x:c r="E292" s="159"/>
      <x:c r="F292" s="159"/>
      <x:c r="G292" s="159"/>
      <x:c r="H292" s="159"/>
      <x:c r="I292" s="159"/>
      <x:c r="J292" s="159"/>
      <x:c r="K292" s="159"/>
      <x:c r="L292" s="159"/>
      <x:c r="M292" s="159"/>
      <x:c r="N292" s="159"/>
      <x:c r="O292" s="159"/>
    </x:row>
    <x:row r="293" spans="1:15">
      <x:c r="A293" s="155"/>
      <x:c r="B293" s="160"/>
      <x:c r="C293" s="153"/>
      <x:c r="D293" s="153"/>
      <x:c r="E293" s="159"/>
      <x:c r="F293" s="153"/>
      <x:c r="G293" s="153"/>
      <x:c r="H293" s="153"/>
      <x:c r="I293" s="153"/>
      <x:c r="J293" s="153"/>
      <x:c r="K293" s="153"/>
      <x:c r="L293" s="153"/>
      <x:c r="M293" s="153"/>
      <x:c r="N293" s="153"/>
      <x:c r="O293" s="153"/>
    </x:row>
    <x:row r="294" spans="1:15">
      <x:c r="A294" s="151"/>
      <x:c r="B294" s="152"/>
      <x:c r="C294" s="153"/>
      <x:c r="D294" s="153"/>
      <x:c r="E294" s="153"/>
      <x:c r="F294" s="153"/>
      <x:c r="G294" s="153"/>
      <x:c r="H294" s="153"/>
      <x:c r="I294" s="153"/>
      <x:c r="J294" s="153"/>
      <x:c r="K294" s="153"/>
      <x:c r="L294" s="153"/>
      <x:c r="M294" s="153"/>
      <x:c r="N294" s="153"/>
      <x:c r="O294" s="153"/>
    </x:row>
    <x:row r="295" spans="1:15">
      <x:c r="A295" s="151"/>
      <x:c r="B295" s="152"/>
      <x:c r="C295" s="153"/>
      <x:c r="D295" s="153"/>
      <x:c r="E295" s="153"/>
      <x:c r="F295" s="153"/>
      <x:c r="G295" s="153"/>
      <x:c r="H295" s="153"/>
      <x:c r="I295" s="153"/>
      <x:c r="J295" s="153"/>
      <x:c r="K295" s="153"/>
      <x:c r="L295" s="153"/>
      <x:c r="M295" s="153"/>
      <x:c r="N295" s="153"/>
      <x:c r="O295" s="153"/>
    </x:row>
    <x:row r="296" spans="1:15">
      <x:c r="A296" s="155"/>
      <x:c r="B296" s="152"/>
      <x:c r="C296" s="153"/>
      <x:c r="D296" s="153"/>
      <x:c r="E296" s="153"/>
      <x:c r="F296" s="153"/>
      <x:c r="G296" s="153"/>
      <x:c r="H296" s="153"/>
      <x:c r="I296" s="153"/>
      <x:c r="J296" s="153"/>
      <x:c r="K296" s="153"/>
      <x:c r="L296" s="153"/>
      <x:c r="M296" s="153"/>
      <x:c r="N296" s="153"/>
      <x:c r="O296" s="153"/>
    </x:row>
    <x:row r="297" spans="1:15">
      <x:c r="A297" s="155"/>
      <x:c r="B297" s="152"/>
      <x:c r="C297" s="153"/>
      <x:c r="D297" s="153"/>
      <x:c r="E297" s="153"/>
      <x:c r="F297" s="153"/>
      <x:c r="G297" s="153"/>
      <x:c r="H297" s="153"/>
      <x:c r="I297" s="153"/>
      <x:c r="J297" s="153"/>
      <x:c r="K297" s="153"/>
      <x:c r="L297" s="153"/>
      <x:c r="M297" s="153"/>
      <x:c r="N297" s="153"/>
      <x:c r="O297" s="153"/>
    </x:row>
    <x:row r="298" spans="1:15">
      <x:c r="A298" s="155"/>
      <x:c r="B298" s="152"/>
      <x:c r="C298" s="153"/>
      <x:c r="D298" s="153"/>
      <x:c r="E298" s="153"/>
      <x:c r="F298" s="153"/>
      <x:c r="G298" s="153"/>
      <x:c r="H298" s="153"/>
      <x:c r="I298" s="153"/>
      <x:c r="J298" s="153"/>
      <x:c r="K298" s="153"/>
      <x:c r="L298" s="153"/>
      <x:c r="M298" s="153"/>
      <x:c r="N298" s="153"/>
      <x:c r="O298" s="153"/>
    </x:row>
    <x:row r="299" spans="1:15">
      <x:c r="A299" s="155"/>
      <x:c r="B299" s="152"/>
      <x:c r="C299" s="153"/>
      <x:c r="D299" s="153"/>
      <x:c r="E299" s="153"/>
      <x:c r="F299" s="153"/>
      <x:c r="G299" s="153"/>
      <x:c r="H299" s="153"/>
      <x:c r="I299" s="153"/>
      <x:c r="J299" s="153"/>
      <x:c r="K299" s="153"/>
      <x:c r="L299" s="153"/>
      <x:c r="M299" s="153"/>
      <x:c r="N299" s="153"/>
      <x:c r="O299" s="153"/>
    </x:row>
    <x:row r="300" spans="1:15">
      <x:c r="A300" s="155"/>
      <x:c r="B300" s="152"/>
      <x:c r="C300" s="153"/>
      <x:c r="D300" s="153"/>
      <x:c r="E300" s="153"/>
      <x:c r="F300" s="153"/>
      <x:c r="G300" s="153"/>
      <x:c r="H300" s="153"/>
      <x:c r="I300" s="153"/>
      <x:c r="J300" s="153"/>
      <x:c r="K300" s="153"/>
      <x:c r="L300" s="153"/>
      <x:c r="M300" s="153"/>
      <x:c r="N300" s="153"/>
      <x:c r="O300" s="153"/>
    </x:row>
    <x:row r="301" spans="1:15">
      <x:c r="A301" s="155"/>
      <x:c r="B301" s="152"/>
      <x:c r="C301" s="153"/>
      <x:c r="D301" s="153"/>
      <x:c r="E301" s="153"/>
      <x:c r="F301" s="153"/>
      <x:c r="G301" s="153"/>
      <x:c r="H301" s="153"/>
      <x:c r="I301" s="153"/>
      <x:c r="J301" s="153"/>
      <x:c r="K301" s="153"/>
      <x:c r="L301" s="153"/>
      <x:c r="M301" s="153"/>
      <x:c r="N301" s="153"/>
      <x:c r="O301" s="153"/>
    </x:row>
    <x:row r="302" spans="1:15">
      <x:c r="A302" s="155"/>
      <x:c r="B302" s="152"/>
      <x:c r="C302" s="158"/>
      <x:c r="D302" s="158"/>
      <x:c r="E302" s="153"/>
      <x:c r="F302" s="153"/>
      <x:c r="G302" s="153"/>
      <x:c r="H302" s="153"/>
      <x:c r="I302" s="153"/>
      <x:c r="J302" s="153"/>
      <x:c r="K302" s="153"/>
      <x:c r="L302" s="153"/>
      <x:c r="M302" s="153"/>
      <x:c r="N302" s="153"/>
      <x:c r="O302" s="153"/>
    </x:row>
    <x:row r="303" spans="1:15">
      <x:c r="A303" s="155"/>
      <x:c r="B303" s="152"/>
      <x:c r="C303" s="158"/>
      <x:c r="D303" s="158"/>
      <x:c r="E303" s="153"/>
      <x:c r="F303" s="153"/>
      <x:c r="G303" s="153"/>
      <x:c r="H303" s="153"/>
      <x:c r="I303" s="153"/>
      <x:c r="J303" s="153"/>
      <x:c r="K303" s="153"/>
      <x:c r="L303" s="153"/>
      <x:c r="M303" s="153"/>
      <x:c r="N303" s="153"/>
      <x:c r="O303" s="153"/>
    </x:row>
    <x:row r="304" spans="1:15">
      <x:c r="A304" s="155"/>
      <x:c r="B304" s="152"/>
      <x:c r="C304" s="153"/>
      <x:c r="D304" s="153"/>
      <x:c r="E304" s="153"/>
      <x:c r="F304" s="153"/>
      <x:c r="G304" s="153"/>
      <x:c r="H304" s="153"/>
      <x:c r="I304" s="153"/>
      <x:c r="J304" s="153"/>
      <x:c r="K304" s="153"/>
      <x:c r="L304" s="153"/>
      <x:c r="M304" s="153"/>
      <x:c r="N304" s="153"/>
      <x:c r="O304" s="153"/>
    </x:row>
    <x:row r="305" spans="1:15" s="149" customFormat="1">
      <x:c r="A305" s="170"/>
      <x:c r="B305" s="152"/>
      <x:c r="C305" s="159"/>
      <x:c r="D305" s="159"/>
      <x:c r="E305" s="159"/>
      <x:c r="F305" s="159"/>
      <x:c r="G305" s="159"/>
      <x:c r="H305" s="159"/>
      <x:c r="I305" s="159"/>
      <x:c r="J305" s="159"/>
      <x:c r="K305" s="159"/>
      <x:c r="L305" s="159"/>
      <x:c r="M305" s="159"/>
      <x:c r="N305" s="159"/>
      <x:c r="O305" s="159"/>
    </x:row>
    <x:row r="306" spans="1:15">
      <x:c r="A306" s="155"/>
      <x:c r="B306" s="160"/>
      <x:c r="C306" s="153"/>
      <x:c r="D306" s="153"/>
      <x:c r="E306" s="159"/>
      <x:c r="F306" s="153"/>
      <x:c r="G306" s="153"/>
      <x:c r="H306" s="153"/>
      <x:c r="I306" s="153"/>
      <x:c r="J306" s="153"/>
      <x:c r="K306" s="153"/>
      <x:c r="L306" s="153"/>
      <x:c r="M306" s="153"/>
      <x:c r="N306" s="153"/>
      <x:c r="O306" s="153"/>
    </x:row>
    <x:row r="307" spans="1:15">
      <x:c r="A307" s="151"/>
      <x:c r="B307" s="152"/>
      <x:c r="C307" s="153"/>
      <x:c r="D307" s="153"/>
      <x:c r="E307" s="153"/>
      <x:c r="F307" s="153"/>
      <x:c r="G307" s="153"/>
      <x:c r="H307" s="153"/>
      <x:c r="I307" s="153"/>
      <x:c r="J307" s="153"/>
      <x:c r="K307" s="153"/>
      <x:c r="L307" s="153"/>
      <x:c r="M307" s="153"/>
      <x:c r="N307" s="153"/>
      <x:c r="O307" s="153"/>
    </x:row>
    <x:row r="308" spans="1:15">
      <x:c r="A308" s="151"/>
      <x:c r="B308" s="152"/>
      <x:c r="C308" s="153"/>
      <x:c r="D308" s="153"/>
      <x:c r="E308" s="153"/>
      <x:c r="F308" s="153"/>
      <x:c r="G308" s="153"/>
      <x:c r="H308" s="153"/>
      <x:c r="I308" s="153"/>
      <x:c r="J308" s="153"/>
      <x:c r="K308" s="153"/>
      <x:c r="L308" s="153"/>
      <x:c r="M308" s="153"/>
      <x:c r="N308" s="153"/>
      <x:c r="O308" s="153"/>
    </x:row>
    <x:row r="309" spans="1:15">
      <x:c r="A309" s="155"/>
      <x:c r="B309" s="152"/>
      <x:c r="C309" s="153"/>
      <x:c r="D309" s="153"/>
      <x:c r="E309" s="153"/>
      <x:c r="F309" s="153"/>
      <x:c r="G309" s="153"/>
      <x:c r="H309" s="153"/>
      <x:c r="I309" s="153"/>
      <x:c r="J309" s="153"/>
      <x:c r="K309" s="153"/>
      <x:c r="L309" s="153"/>
      <x:c r="M309" s="153"/>
      <x:c r="N309" s="153"/>
      <x:c r="O309" s="153"/>
    </x:row>
    <x:row r="310" spans="1:15">
      <x:c r="A310" s="155"/>
      <x:c r="B310" s="152"/>
      <x:c r="C310" s="153"/>
      <x:c r="D310" s="153"/>
      <x:c r="E310" s="153"/>
      <x:c r="F310" s="153"/>
      <x:c r="G310" s="153"/>
      <x:c r="H310" s="153"/>
      <x:c r="I310" s="153"/>
      <x:c r="J310" s="153"/>
      <x:c r="K310" s="153"/>
      <x:c r="L310" s="153"/>
      <x:c r="M310" s="153"/>
      <x:c r="N310" s="153"/>
      <x:c r="O310" s="153"/>
    </x:row>
    <x:row r="311" spans="1:15">
      <x:c r="A311" s="155"/>
      <x:c r="B311" s="152"/>
      <x:c r="C311" s="153"/>
      <x:c r="D311" s="153"/>
      <x:c r="E311" s="153"/>
      <x:c r="F311" s="153"/>
      <x:c r="G311" s="153"/>
      <x:c r="H311" s="153"/>
      <x:c r="I311" s="153"/>
      <x:c r="J311" s="153"/>
      <x:c r="K311" s="153"/>
      <x:c r="L311" s="153"/>
      <x:c r="M311" s="153"/>
      <x:c r="N311" s="153"/>
      <x:c r="O311" s="153"/>
    </x:row>
    <x:row r="312" spans="1:15">
      <x:c r="A312" s="155"/>
      <x:c r="B312" s="152"/>
      <x:c r="C312" s="153"/>
      <x:c r="D312" s="153"/>
      <x:c r="E312" s="153"/>
      <x:c r="F312" s="153"/>
      <x:c r="G312" s="153"/>
      <x:c r="H312" s="153"/>
      <x:c r="I312" s="153"/>
      <x:c r="J312" s="153"/>
      <x:c r="K312" s="153"/>
      <x:c r="L312" s="153"/>
      <x:c r="M312" s="153"/>
      <x:c r="N312" s="153"/>
      <x:c r="O312" s="153"/>
    </x:row>
    <x:row r="313" spans="1:15">
      <x:c r="A313" s="155"/>
      <x:c r="B313" s="152"/>
      <x:c r="C313" s="153"/>
      <x:c r="D313" s="153"/>
      <x:c r="E313" s="153"/>
      <x:c r="F313" s="153"/>
      <x:c r="G313" s="153"/>
      <x:c r="H313" s="153"/>
      <x:c r="I313" s="153"/>
      <x:c r="J313" s="153"/>
      <x:c r="K313" s="153"/>
      <x:c r="L313" s="153"/>
      <x:c r="M313" s="153"/>
      <x:c r="N313" s="153"/>
      <x:c r="O313" s="153"/>
    </x:row>
    <x:row r="314" spans="1:15">
      <x:c r="A314" s="155"/>
      <x:c r="B314" s="152"/>
      <x:c r="C314" s="153"/>
      <x:c r="D314" s="153"/>
      <x:c r="E314" s="153"/>
      <x:c r="F314" s="153"/>
      <x:c r="G314" s="153"/>
      <x:c r="H314" s="153"/>
      <x:c r="I314" s="153"/>
      <x:c r="J314" s="153"/>
      <x:c r="K314" s="153"/>
      <x:c r="L314" s="153"/>
      <x:c r="M314" s="153"/>
      <x:c r="N314" s="153"/>
      <x:c r="O314" s="153"/>
    </x:row>
    <x:row r="315" spans="1:15">
      <x:c r="A315" s="155"/>
      <x:c r="B315" s="152"/>
      <x:c r="C315" s="158"/>
      <x:c r="D315" s="158"/>
      <x:c r="E315" s="153"/>
      <x:c r="F315" s="153"/>
      <x:c r="G315" s="153"/>
      <x:c r="H315" s="153"/>
      <x:c r="I315" s="153"/>
      <x:c r="J315" s="153"/>
      <x:c r="K315" s="153"/>
      <x:c r="L315" s="153"/>
      <x:c r="M315" s="153"/>
      <x:c r="N315" s="153"/>
      <x:c r="O315" s="153"/>
    </x:row>
    <x:row r="316" spans="1:15">
      <x:c r="A316" s="155"/>
      <x:c r="B316" s="152"/>
      <x:c r="C316" s="158"/>
      <x:c r="D316" s="158"/>
      <x:c r="E316" s="153"/>
      <x:c r="F316" s="153"/>
      <x:c r="G316" s="153"/>
      <x:c r="H316" s="153"/>
      <x:c r="I316" s="153"/>
      <x:c r="J316" s="153"/>
      <x:c r="K316" s="153"/>
      <x:c r="L316" s="153"/>
      <x:c r="M316" s="153"/>
      <x:c r="N316" s="153"/>
      <x:c r="O316" s="153"/>
    </x:row>
    <x:row r="317" spans="1:15">
      <x:c r="A317" s="155"/>
      <x:c r="B317" s="152"/>
      <x:c r="C317" s="153"/>
      <x:c r="D317" s="153"/>
      <x:c r="E317" s="153"/>
      <x:c r="F317" s="153"/>
      <x:c r="G317" s="153"/>
      <x:c r="H317" s="153"/>
      <x:c r="I317" s="153"/>
      <x:c r="J317" s="153"/>
      <x:c r="K317" s="153"/>
      <x:c r="L317" s="153"/>
      <x:c r="M317" s="153"/>
      <x:c r="N317" s="153"/>
      <x:c r="O317" s="153"/>
    </x:row>
    <x:row r="318" spans="1:15" s="149" customFormat="1">
      <x:c r="A318" s="170"/>
      <x:c r="B318" s="152"/>
      <x:c r="C318" s="159"/>
      <x:c r="D318" s="159"/>
      <x:c r="E318" s="159"/>
      <x:c r="F318" s="159"/>
      <x:c r="G318" s="159"/>
      <x:c r="H318" s="159"/>
      <x:c r="I318" s="159"/>
      <x:c r="J318" s="159"/>
      <x:c r="K318" s="159"/>
      <x:c r="L318" s="159"/>
      <x:c r="M318" s="159"/>
      <x:c r="N318" s="159"/>
      <x:c r="O318" s="159"/>
    </x:row>
    <x:row r="319" spans="1:15">
      <x:c r="A319" s="155"/>
      <x:c r="B319" s="160"/>
      <x:c r="C319" s="153"/>
      <x:c r="D319" s="153"/>
      <x:c r="E319" s="159"/>
      <x:c r="F319" s="153"/>
      <x:c r="G319" s="153"/>
      <x:c r="H319" s="153"/>
      <x:c r="I319" s="153"/>
      <x:c r="J319" s="153"/>
      <x:c r="K319" s="153"/>
      <x:c r="L319" s="153"/>
      <x:c r="M319" s="153"/>
      <x:c r="N319" s="153"/>
      <x:c r="O319" s="153"/>
    </x:row>
    <x:row r="320" spans="1:15">
      <x:c r="A320" s="151"/>
      <x:c r="B320" s="152"/>
      <x:c r="C320" s="153"/>
      <x:c r="D320" s="153"/>
      <x:c r="E320" s="153"/>
      <x:c r="F320" s="153"/>
      <x:c r="G320" s="153"/>
      <x:c r="H320" s="153"/>
      <x:c r="I320" s="153"/>
      <x:c r="J320" s="153"/>
      <x:c r="K320" s="153"/>
      <x:c r="L320" s="153"/>
      <x:c r="M320" s="153"/>
      <x:c r="N320" s="153"/>
      <x:c r="O320" s="153"/>
    </x:row>
    <x:row r="321" spans="1:15">
      <x:c r="A321" s="151"/>
      <x:c r="B321" s="152"/>
      <x:c r="C321" s="153"/>
      <x:c r="D321" s="153"/>
      <x:c r="E321" s="153"/>
      <x:c r="F321" s="153"/>
      <x:c r="G321" s="153"/>
      <x:c r="H321" s="153"/>
      <x:c r="I321" s="153"/>
      <x:c r="J321" s="153"/>
      <x:c r="K321" s="153"/>
      <x:c r="L321" s="153"/>
      <x:c r="M321" s="153"/>
      <x:c r="N321" s="153"/>
      <x:c r="O321" s="153"/>
    </x:row>
    <x:row r="322" spans="1:15">
      <x:c r="A322" s="155"/>
      <x:c r="B322" s="152"/>
      <x:c r="C322" s="153"/>
      <x:c r="D322" s="153"/>
      <x:c r="E322" s="153"/>
      <x:c r="F322" s="153"/>
      <x:c r="G322" s="153"/>
      <x:c r="H322" s="153"/>
      <x:c r="I322" s="153"/>
      <x:c r="J322" s="153"/>
      <x:c r="K322" s="153"/>
      <x:c r="L322" s="153"/>
      <x:c r="M322" s="153"/>
      <x:c r="N322" s="153"/>
      <x:c r="O322" s="153"/>
    </x:row>
    <x:row r="323" spans="1:15">
      <x:c r="A323" s="155"/>
      <x:c r="B323" s="152"/>
      <x:c r="C323" s="153"/>
      <x:c r="D323" s="153"/>
      <x:c r="E323" s="153"/>
      <x:c r="F323" s="153"/>
      <x:c r="G323" s="153"/>
      <x:c r="H323" s="153"/>
      <x:c r="I323" s="153"/>
      <x:c r="J323" s="153"/>
      <x:c r="K323" s="153"/>
      <x:c r="L323" s="153"/>
      <x:c r="M323" s="153"/>
      <x:c r="N323" s="153"/>
      <x:c r="O323" s="153"/>
    </x:row>
    <x:row r="324" spans="1:15">
      <x:c r="A324" s="155"/>
      <x:c r="B324" s="152"/>
      <x:c r="C324" s="153"/>
      <x:c r="D324" s="153"/>
      <x:c r="E324" s="153"/>
      <x:c r="F324" s="153"/>
      <x:c r="G324" s="153"/>
      <x:c r="H324" s="153"/>
      <x:c r="I324" s="153"/>
      <x:c r="J324" s="153"/>
      <x:c r="K324" s="153"/>
      <x:c r="L324" s="153"/>
      <x:c r="M324" s="153"/>
      <x:c r="N324" s="153"/>
      <x:c r="O324" s="153"/>
    </x:row>
    <x:row r="325" spans="1:15">
      <x:c r="A325" s="155"/>
      <x:c r="B325" s="152"/>
      <x:c r="C325" s="153"/>
      <x:c r="D325" s="153"/>
      <x:c r="E325" s="153"/>
      <x:c r="F325" s="153"/>
      <x:c r="G325" s="153"/>
      <x:c r="H325" s="153"/>
      <x:c r="I325" s="153"/>
      <x:c r="J325" s="153"/>
      <x:c r="K325" s="153"/>
      <x:c r="L325" s="153"/>
      <x:c r="M325" s="153"/>
      <x:c r="N325" s="153"/>
      <x:c r="O325" s="153"/>
    </x:row>
    <x:row r="326" spans="1:15">
      <x:c r="A326" s="155"/>
      <x:c r="B326" s="152"/>
      <x:c r="C326" s="153"/>
      <x:c r="D326" s="153"/>
      <x:c r="E326" s="153"/>
      <x:c r="F326" s="153"/>
      <x:c r="G326" s="153"/>
      <x:c r="H326" s="153"/>
      <x:c r="I326" s="153"/>
      <x:c r="J326" s="153"/>
      <x:c r="K326" s="153"/>
      <x:c r="L326" s="153"/>
      <x:c r="M326" s="153"/>
      <x:c r="N326" s="153"/>
      <x:c r="O326" s="153"/>
    </x:row>
    <x:row r="327" spans="1:15">
      <x:c r="A327" s="155"/>
      <x:c r="B327" s="152"/>
      <x:c r="C327" s="153"/>
      <x:c r="D327" s="153"/>
      <x:c r="E327" s="153"/>
      <x:c r="F327" s="153"/>
      <x:c r="G327" s="153"/>
      <x:c r="H327" s="153"/>
      <x:c r="I327" s="153"/>
      <x:c r="J327" s="153"/>
      <x:c r="K327" s="153"/>
      <x:c r="L327" s="153"/>
      <x:c r="M327" s="153"/>
      <x:c r="N327" s="153"/>
      <x:c r="O327" s="153"/>
    </x:row>
    <x:row r="328" spans="1:15">
      <x:c r="A328" s="155"/>
      <x:c r="B328" s="152"/>
      <x:c r="C328" s="158"/>
      <x:c r="D328" s="158"/>
      <x:c r="E328" s="153"/>
      <x:c r="F328" s="153"/>
      <x:c r="G328" s="153"/>
      <x:c r="H328" s="153"/>
      <x:c r="I328" s="153"/>
      <x:c r="J328" s="153"/>
      <x:c r="K328" s="153"/>
      <x:c r="L328" s="153"/>
      <x:c r="M328" s="153"/>
      <x:c r="N328" s="153"/>
      <x:c r="O328" s="153"/>
    </x:row>
    <x:row r="329" spans="1:15">
      <x:c r="A329" s="155"/>
      <x:c r="B329" s="152"/>
      <x:c r="C329" s="158"/>
      <x:c r="D329" s="158"/>
      <x:c r="E329" s="153"/>
      <x:c r="F329" s="153"/>
      <x:c r="G329" s="153"/>
      <x:c r="H329" s="153"/>
      <x:c r="I329" s="153"/>
      <x:c r="J329" s="153"/>
      <x:c r="K329" s="153"/>
      <x:c r="L329" s="153"/>
      <x:c r="M329" s="153"/>
      <x:c r="N329" s="153"/>
      <x:c r="O329" s="153"/>
    </x:row>
    <x:row r="330" spans="1:15">
      <x:c r="A330" s="155"/>
      <x:c r="B330" s="152"/>
      <x:c r="C330" s="153"/>
      <x:c r="D330" s="153"/>
      <x:c r="E330" s="153"/>
      <x:c r="F330" s="153"/>
      <x:c r="G330" s="153"/>
      <x:c r="H330" s="153"/>
      <x:c r="I330" s="153"/>
      <x:c r="J330" s="153"/>
      <x:c r="K330" s="153"/>
      <x:c r="L330" s="153"/>
      <x:c r="M330" s="153"/>
      <x:c r="N330" s="153"/>
      <x:c r="O330" s="153"/>
    </x:row>
    <x:row r="331" spans="1:15" s="149" customFormat="1">
      <x:c r="A331" s="170"/>
      <x:c r="B331" s="152"/>
      <x:c r="C331" s="159"/>
      <x:c r="D331" s="159"/>
      <x:c r="E331" s="159"/>
      <x:c r="F331" s="159"/>
      <x:c r="G331" s="159"/>
      <x:c r="H331" s="159"/>
      <x:c r="I331" s="159"/>
      <x:c r="J331" s="159"/>
      <x:c r="K331" s="159"/>
      <x:c r="L331" s="159"/>
      <x:c r="M331" s="159"/>
      <x:c r="N331" s="159"/>
      <x:c r="O331" s="159"/>
    </x:row>
    <x:row r="332" spans="1:15">
      <x:c r="A332" s="155"/>
      <x:c r="B332" s="160"/>
      <x:c r="C332" s="156"/>
    </x:row>
    <x:row r="333" spans="1:15">
      <x:c r="A333" s="151"/>
      <x:c r="B333" s="152"/>
      <x:c r="C333" s="153"/>
      <x:c r="D333" s="153"/>
      <x:c r="E333" s="153"/>
      <x:c r="F333" s="153"/>
      <x:c r="G333" s="153"/>
      <x:c r="H333" s="153"/>
      <x:c r="I333" s="153"/>
      <x:c r="J333" s="153"/>
      <x:c r="K333" s="153"/>
      <x:c r="L333" s="153"/>
      <x:c r="M333" s="153"/>
      <x:c r="N333" s="153"/>
      <x:c r="O333" s="153"/>
    </x:row>
    <x:row r="334" spans="1:15">
      <x:c r="A334" s="151"/>
      <x:c r="B334" s="152"/>
      <x:c r="C334" s="153"/>
      <x:c r="D334" s="153"/>
      <x:c r="E334" s="153"/>
      <x:c r="F334" s="153"/>
      <x:c r="G334" s="153"/>
      <x:c r="H334" s="153"/>
      <x:c r="I334" s="153"/>
      <x:c r="J334" s="153"/>
      <x:c r="K334" s="153"/>
      <x:c r="L334" s="153"/>
      <x:c r="M334" s="153"/>
      <x:c r="N334" s="153"/>
      <x:c r="O334" s="153"/>
    </x:row>
    <x:row r="335" spans="1:15">
      <x:c r="A335" s="155"/>
      <x:c r="B335" s="152"/>
      <x:c r="C335" s="153"/>
      <x:c r="D335" s="153"/>
      <x:c r="E335" s="153"/>
      <x:c r="F335" s="153"/>
      <x:c r="G335" s="153"/>
      <x:c r="H335" s="153"/>
      <x:c r="I335" s="153"/>
      <x:c r="J335" s="153"/>
      <x:c r="K335" s="153"/>
      <x:c r="L335" s="153"/>
      <x:c r="M335" s="153"/>
      <x:c r="N335" s="153"/>
      <x:c r="O335" s="153"/>
    </x:row>
    <x:row r="336" spans="1:15">
      <x:c r="A336" s="155"/>
      <x:c r="B336" s="152"/>
      <x:c r="C336" s="153"/>
      <x:c r="D336" s="153"/>
      <x:c r="E336" s="153"/>
      <x:c r="F336" s="153"/>
      <x:c r="G336" s="153"/>
      <x:c r="H336" s="153"/>
      <x:c r="I336" s="153"/>
      <x:c r="J336" s="153"/>
      <x:c r="K336" s="153"/>
      <x:c r="L336" s="153"/>
      <x:c r="M336" s="153"/>
      <x:c r="N336" s="153"/>
      <x:c r="O336" s="153"/>
    </x:row>
    <x:row r="337" spans="1:15">
      <x:c r="A337" s="155"/>
      <x:c r="B337" s="152"/>
      <x:c r="C337" s="153"/>
      <x:c r="D337" s="153"/>
      <x:c r="E337" s="153"/>
      <x:c r="F337" s="153"/>
      <x:c r="G337" s="153"/>
      <x:c r="H337" s="153"/>
      <x:c r="I337" s="153"/>
      <x:c r="J337" s="153"/>
      <x:c r="K337" s="153"/>
      <x:c r="L337" s="153"/>
      <x:c r="M337" s="153"/>
      <x:c r="N337" s="153"/>
      <x:c r="O337" s="153"/>
    </x:row>
    <x:row r="338" spans="1:15">
      <x:c r="A338" s="155"/>
      <x:c r="B338" s="152"/>
      <x:c r="C338" s="153"/>
      <x:c r="D338" s="153"/>
      <x:c r="E338" s="153"/>
      <x:c r="F338" s="153"/>
      <x:c r="G338" s="153"/>
      <x:c r="H338" s="153"/>
      <x:c r="I338" s="153"/>
      <x:c r="J338" s="153"/>
      <x:c r="K338" s="153"/>
      <x:c r="L338" s="153"/>
      <x:c r="M338" s="153"/>
      <x:c r="N338" s="153"/>
      <x:c r="O338" s="153"/>
    </x:row>
    <x:row r="339" spans="1:15">
      <x:c r="A339" s="155"/>
      <x:c r="B339" s="152"/>
      <x:c r="C339" s="153"/>
      <x:c r="D339" s="153"/>
      <x:c r="E339" s="153"/>
      <x:c r="F339" s="153"/>
      <x:c r="G339" s="153"/>
      <x:c r="H339" s="153"/>
      <x:c r="I339" s="153"/>
      <x:c r="J339" s="153"/>
      <x:c r="K339" s="153"/>
      <x:c r="L339" s="153"/>
      <x:c r="M339" s="153"/>
      <x:c r="N339" s="153"/>
      <x:c r="O339" s="153"/>
    </x:row>
    <x:row r="340" spans="1:15">
      <x:c r="A340" s="155"/>
      <x:c r="B340" s="152"/>
      <x:c r="C340" s="153"/>
      <x:c r="D340" s="153"/>
      <x:c r="E340" s="153"/>
      <x:c r="F340" s="153"/>
      <x:c r="G340" s="153"/>
      <x:c r="H340" s="153"/>
      <x:c r="I340" s="153"/>
      <x:c r="J340" s="153"/>
      <x:c r="K340" s="153"/>
      <x:c r="L340" s="153"/>
      <x:c r="M340" s="153"/>
      <x:c r="N340" s="153"/>
      <x:c r="O340" s="153"/>
    </x:row>
    <x:row r="341" spans="1:15">
      <x:c r="A341" s="155"/>
      <x:c r="B341" s="152"/>
      <x:c r="C341" s="158"/>
      <x:c r="D341" s="158"/>
      <x:c r="E341" s="153"/>
      <x:c r="F341" s="153"/>
      <x:c r="G341" s="153"/>
      <x:c r="H341" s="153"/>
      <x:c r="I341" s="153"/>
      <x:c r="J341" s="153"/>
      <x:c r="K341" s="153"/>
      <x:c r="L341" s="153"/>
      <x:c r="M341" s="153"/>
      <x:c r="N341" s="153"/>
      <x:c r="O341" s="153"/>
    </x:row>
    <x:row r="342" spans="1:15">
      <x:c r="A342" s="155"/>
      <x:c r="B342" s="152"/>
      <x:c r="C342" s="158"/>
      <x:c r="D342" s="158"/>
      <x:c r="E342" s="153"/>
      <x:c r="F342" s="153"/>
      <x:c r="G342" s="153"/>
      <x:c r="H342" s="153"/>
      <x:c r="I342" s="153"/>
      <x:c r="J342" s="153"/>
      <x:c r="K342" s="153"/>
      <x:c r="L342" s="153"/>
      <x:c r="M342" s="153"/>
      <x:c r="N342" s="153"/>
      <x:c r="O342" s="153"/>
    </x:row>
    <x:row r="343" spans="1:15">
      <x:c r="A343" s="155"/>
      <x:c r="B343" s="152"/>
      <x:c r="C343" s="153"/>
      <x:c r="D343" s="153"/>
      <x:c r="E343" s="153"/>
      <x:c r="F343" s="153"/>
      <x:c r="G343" s="153"/>
      <x:c r="H343" s="153"/>
      <x:c r="I343" s="153"/>
      <x:c r="J343" s="153"/>
      <x:c r="K343" s="153"/>
      <x:c r="L343" s="153"/>
      <x:c r="M343" s="153"/>
      <x:c r="N343" s="153"/>
      <x:c r="O343" s="153"/>
    </x:row>
    <x:row r="344" spans="1:15" s="149" customFormat="1">
      <x:c r="A344" s="170"/>
      <x:c r="B344" s="152"/>
      <x:c r="C344" s="159"/>
      <x:c r="D344" s="159"/>
      <x:c r="E344" s="159"/>
      <x:c r="F344" s="159"/>
      <x:c r="G344" s="159"/>
      <x:c r="H344" s="159"/>
      <x:c r="I344" s="159"/>
      <x:c r="J344" s="159"/>
      <x:c r="K344" s="159"/>
      <x:c r="L344" s="159"/>
      <x:c r="M344" s="159"/>
      <x:c r="N344" s="159"/>
      <x:c r="O344" s="159"/>
    </x:row>
    <x:row r="345" spans="1:15">
      <x:c r="A345" s="155"/>
      <x:c r="B345" s="160"/>
      <x:c r="C345" s="153"/>
      <x:c r="D345" s="153"/>
      <x:c r="E345" s="159"/>
      <x:c r="F345" s="153"/>
      <x:c r="G345" s="153"/>
      <x:c r="H345" s="153"/>
      <x:c r="I345" s="153"/>
      <x:c r="J345" s="153"/>
      <x:c r="K345" s="153"/>
      <x:c r="L345" s="153"/>
      <x:c r="M345" s="153"/>
      <x:c r="N345" s="153"/>
      <x:c r="O345" s="153"/>
    </x:row>
    <x:row r="346" spans="1:15">
      <x:c r="A346" s="151"/>
      <x:c r="B346" s="152"/>
      <x:c r="C346" s="153"/>
      <x:c r="D346" s="153"/>
      <x:c r="E346" s="153"/>
      <x:c r="F346" s="153"/>
      <x:c r="G346" s="153"/>
      <x:c r="H346" s="153"/>
      <x:c r="I346" s="153"/>
      <x:c r="J346" s="153"/>
      <x:c r="K346" s="153"/>
      <x:c r="L346" s="153"/>
      <x:c r="M346" s="153"/>
      <x:c r="N346" s="153"/>
      <x:c r="O346" s="153"/>
    </x:row>
    <x:row r="347" spans="1:15">
      <x:c r="A347" s="151"/>
      <x:c r="B347" s="152"/>
      <x:c r="C347" s="153"/>
      <x:c r="D347" s="153"/>
      <x:c r="E347" s="153"/>
      <x:c r="F347" s="153"/>
      <x:c r="G347" s="153"/>
      <x:c r="H347" s="153"/>
      <x:c r="I347" s="153"/>
      <x:c r="J347" s="153"/>
      <x:c r="K347" s="153"/>
      <x:c r="L347" s="153"/>
      <x:c r="M347" s="153"/>
      <x:c r="N347" s="153"/>
      <x:c r="O347" s="153"/>
    </x:row>
    <x:row r="348" spans="1:15">
      <x:c r="A348" s="155"/>
      <x:c r="B348" s="152"/>
      <x:c r="C348" s="153"/>
      <x:c r="D348" s="153"/>
      <x:c r="E348" s="153"/>
      <x:c r="F348" s="153"/>
      <x:c r="G348" s="153"/>
      <x:c r="H348" s="153"/>
      <x:c r="I348" s="153"/>
      <x:c r="J348" s="153"/>
      <x:c r="K348" s="153"/>
      <x:c r="L348" s="153"/>
      <x:c r="M348" s="153"/>
      <x:c r="N348" s="153"/>
      <x:c r="O348" s="153"/>
    </x:row>
    <x:row r="349" spans="1:15">
      <x:c r="A349" s="155"/>
      <x:c r="B349" s="152"/>
      <x:c r="C349" s="153"/>
      <x:c r="D349" s="153"/>
      <x:c r="E349" s="153"/>
      <x:c r="F349" s="153"/>
      <x:c r="G349" s="153"/>
      <x:c r="H349" s="153"/>
      <x:c r="I349" s="153"/>
      <x:c r="J349" s="153"/>
      <x:c r="K349" s="153"/>
      <x:c r="L349" s="153"/>
      <x:c r="M349" s="153"/>
      <x:c r="N349" s="153"/>
      <x:c r="O349" s="153"/>
    </x:row>
    <x:row r="350" spans="1:15">
      <x:c r="A350" s="155"/>
      <x:c r="B350" s="152"/>
      <x:c r="C350" s="153"/>
      <x:c r="D350" s="153"/>
      <x:c r="E350" s="153"/>
      <x:c r="F350" s="153"/>
      <x:c r="G350" s="153"/>
      <x:c r="H350" s="153"/>
      <x:c r="I350" s="153"/>
      <x:c r="J350" s="153"/>
      <x:c r="K350" s="153"/>
      <x:c r="L350" s="153"/>
      <x:c r="M350" s="153"/>
      <x:c r="N350" s="153"/>
      <x:c r="O350" s="153"/>
    </x:row>
    <x:row r="351" spans="1:15">
      <x:c r="A351" s="155"/>
      <x:c r="B351" s="152"/>
      <x:c r="C351" s="153"/>
      <x:c r="D351" s="153"/>
      <x:c r="E351" s="153"/>
      <x:c r="F351" s="153"/>
      <x:c r="G351" s="153"/>
      <x:c r="H351" s="153"/>
      <x:c r="I351" s="153"/>
      <x:c r="J351" s="153"/>
      <x:c r="K351" s="153"/>
      <x:c r="L351" s="153"/>
      <x:c r="M351" s="153"/>
      <x:c r="N351" s="153"/>
      <x:c r="O351" s="153"/>
    </x:row>
    <x:row r="352" spans="1:15">
      <x:c r="A352" s="155"/>
      <x:c r="B352" s="152"/>
      <x:c r="C352" s="153"/>
      <x:c r="D352" s="153"/>
      <x:c r="E352" s="153"/>
      <x:c r="F352" s="153"/>
      <x:c r="G352" s="153"/>
      <x:c r="H352" s="153"/>
      <x:c r="I352" s="153"/>
      <x:c r="J352" s="153"/>
      <x:c r="K352" s="153"/>
      <x:c r="L352" s="153"/>
      <x:c r="M352" s="153"/>
      <x:c r="N352" s="153"/>
      <x:c r="O352" s="153"/>
    </x:row>
    <x:row r="353" spans="1:24">
      <x:c r="A353" s="155"/>
      <x:c r="B353" s="152"/>
      <x:c r="C353" s="153"/>
      <x:c r="D353" s="153"/>
      <x:c r="E353" s="153"/>
      <x:c r="F353" s="153"/>
      <x:c r="G353" s="153"/>
      <x:c r="H353" s="153"/>
      <x:c r="I353" s="153"/>
      <x:c r="J353" s="153"/>
      <x:c r="K353" s="153"/>
      <x:c r="L353" s="153"/>
      <x:c r="M353" s="153"/>
      <x:c r="N353" s="153"/>
      <x:c r="O353" s="153"/>
    </x:row>
    <x:row r="354" spans="1:24">
      <x:c r="A354" s="155"/>
      <x:c r="B354" s="152"/>
      <x:c r="C354" s="158"/>
      <x:c r="D354" s="158"/>
      <x:c r="E354" s="153"/>
      <x:c r="F354" s="153"/>
      <x:c r="G354" s="153"/>
      <x:c r="H354" s="153"/>
      <x:c r="I354" s="153"/>
      <x:c r="J354" s="153"/>
      <x:c r="K354" s="153"/>
      <x:c r="L354" s="153"/>
      <x:c r="M354" s="153"/>
      <x:c r="N354" s="153"/>
      <x:c r="O354" s="153"/>
    </x:row>
    <x:row r="355" spans="1:24">
      <x:c r="A355" s="155"/>
      <x:c r="B355" s="152"/>
      <x:c r="C355" s="158"/>
      <x:c r="D355" s="158"/>
      <x:c r="E355" s="153"/>
      <x:c r="F355" s="153"/>
      <x:c r="G355" s="153"/>
      <x:c r="H355" s="153"/>
      <x:c r="I355" s="153"/>
      <x:c r="J355" s="153"/>
      <x:c r="K355" s="153"/>
      <x:c r="L355" s="153"/>
      <x:c r="M355" s="153"/>
      <x:c r="N355" s="153"/>
      <x:c r="O355" s="153"/>
    </x:row>
    <x:row r="356" spans="1:24">
      <x:c r="A356" s="155"/>
      <x:c r="B356" s="152"/>
      <x:c r="C356" s="153"/>
      <x:c r="D356" s="153"/>
      <x:c r="E356" s="153"/>
      <x:c r="F356" s="153"/>
      <x:c r="G356" s="153"/>
      <x:c r="H356" s="153"/>
      <x:c r="I356" s="153"/>
      <x:c r="J356" s="153"/>
      <x:c r="K356" s="153"/>
      <x:c r="L356" s="153"/>
      <x:c r="M356" s="153"/>
      <x:c r="N356" s="153"/>
      <x:c r="O356" s="153"/>
    </x:row>
    <x:row r="357" spans="1:24" s="149" customFormat="1">
      <x:c r="A357" s="170"/>
      <x:c r="B357" s="152"/>
      <x:c r="C357" s="159"/>
      <x:c r="D357" s="159"/>
      <x:c r="E357" s="159"/>
      <x:c r="F357" s="159"/>
      <x:c r="G357" s="159"/>
      <x:c r="H357" s="159"/>
      <x:c r="I357" s="159"/>
      <x:c r="J357" s="159"/>
      <x:c r="K357" s="159"/>
      <x:c r="L357" s="159"/>
      <x:c r="M357" s="159"/>
      <x:c r="N357" s="159"/>
      <x:c r="O357" s="159"/>
    </x:row>
    <x:row r="358" spans="1:24">
      <x:c r="A358" s="155"/>
      <x:c r="B358" s="160"/>
      <x:c r="C358" s="153"/>
      <x:c r="D358" s="153"/>
      <x:c r="E358" s="159"/>
      <x:c r="F358" s="153"/>
      <x:c r="G358" s="153"/>
      <x:c r="H358" s="153"/>
      <x:c r="I358" s="153"/>
      <x:c r="J358" s="153"/>
      <x:c r="K358" s="153"/>
      <x:c r="L358" s="153"/>
      <x:c r="M358" s="153"/>
      <x:c r="N358" s="153"/>
      <x:c r="O358" s="153"/>
    </x:row>
    <x:row r="359" spans="1:24">
      <x:c r="A359" s="151"/>
      <x:c r="B359" s="152"/>
      <x:c r="C359" s="159"/>
      <x:c r="D359" s="159"/>
      <x:c r="E359" s="159"/>
      <x:c r="F359" s="159"/>
      <x:c r="G359" s="159"/>
      <x:c r="H359" s="159"/>
      <x:c r="I359" s="159"/>
      <x:c r="J359" s="159"/>
      <x:c r="K359" s="159"/>
      <x:c r="L359" s="159"/>
      <x:c r="M359" s="159"/>
      <x:c r="N359" s="159"/>
      <x:c r="O359" s="159"/>
      <x:c r="Q359" s="161"/>
      <x:c r="R359" s="161"/>
      <x:c r="S359" s="161"/>
      <x:c r="T359" s="161"/>
      <x:c r="U359" s="161"/>
      <x:c r="V359" s="161"/>
      <x:c r="W359" s="161"/>
      <x:c r="X359" s="161"/>
    </x:row>
    <x:row r="360" spans="1:24">
      <x:c r="A360" s="151"/>
      <x:c r="B360" s="152"/>
      <x:c r="C360" s="159"/>
      <x:c r="D360" s="159"/>
      <x:c r="E360" s="159"/>
      <x:c r="F360" s="159"/>
      <x:c r="G360" s="159"/>
      <x:c r="H360" s="159"/>
      <x:c r="I360" s="159"/>
      <x:c r="J360" s="159"/>
      <x:c r="K360" s="159"/>
      <x:c r="L360" s="159"/>
      <x:c r="M360" s="159"/>
      <x:c r="N360" s="159"/>
      <x:c r="O360" s="159"/>
      <x:c r="Q360" s="149"/>
      <x:c r="R360" s="149"/>
      <x:c r="S360" s="149"/>
      <x:c r="T360" s="149"/>
      <x:c r="U360" s="149"/>
      <x:c r="V360" s="149"/>
      <x:c r="W360" s="149"/>
      <x:c r="X360" s="149"/>
    </x:row>
    <x:row r="361" spans="1:24">
      <x:c r="A361" s="155"/>
      <x:c r="B361" s="152"/>
      <x:c r="C361" s="159"/>
      <x:c r="D361" s="159"/>
      <x:c r="E361" s="159"/>
      <x:c r="F361" s="159"/>
      <x:c r="G361" s="159"/>
      <x:c r="H361" s="159"/>
      <x:c r="I361" s="159"/>
      <x:c r="J361" s="159"/>
      <x:c r="K361" s="159"/>
      <x:c r="L361" s="159"/>
      <x:c r="M361" s="159"/>
      <x:c r="N361" s="159"/>
      <x:c r="O361" s="159"/>
    </x:row>
    <x:row r="362" spans="1:24">
      <x:c r="A362" s="155"/>
      <x:c r="B362" s="152"/>
      <x:c r="C362" s="159"/>
      <x:c r="D362" s="159"/>
      <x:c r="E362" s="159"/>
      <x:c r="F362" s="159"/>
      <x:c r="G362" s="159"/>
      <x:c r="H362" s="159"/>
      <x:c r="I362" s="159"/>
      <x:c r="J362" s="159"/>
      <x:c r="K362" s="159"/>
      <x:c r="L362" s="159"/>
      <x:c r="M362" s="159"/>
      <x:c r="N362" s="159"/>
      <x:c r="O362" s="159"/>
    </x:row>
    <x:row r="363" spans="1:24">
      <x:c r="A363" s="155"/>
      <x:c r="B363" s="152"/>
      <x:c r="C363" s="159"/>
      <x:c r="D363" s="159"/>
      <x:c r="E363" s="159"/>
      <x:c r="F363" s="159"/>
      <x:c r="G363" s="159"/>
      <x:c r="H363" s="159"/>
      <x:c r="I363" s="159"/>
      <x:c r="J363" s="159"/>
      <x:c r="K363" s="159"/>
      <x:c r="L363" s="159"/>
      <x:c r="M363" s="159"/>
      <x:c r="N363" s="159"/>
      <x:c r="O363" s="159"/>
    </x:row>
    <x:row r="364" spans="1:24">
      <x:c r="A364" s="155"/>
      <x:c r="B364" s="152"/>
      <x:c r="C364" s="159"/>
      <x:c r="D364" s="159"/>
      <x:c r="E364" s="159"/>
      <x:c r="F364" s="159"/>
      <x:c r="G364" s="159"/>
      <x:c r="H364" s="159"/>
      <x:c r="I364" s="159"/>
      <x:c r="J364" s="159"/>
      <x:c r="K364" s="159"/>
      <x:c r="L364" s="159"/>
      <x:c r="M364" s="159"/>
      <x:c r="N364" s="159"/>
      <x:c r="O364" s="159"/>
    </x:row>
    <x:row r="365" spans="1:24">
      <x:c r="A365" s="155"/>
      <x:c r="B365" s="152"/>
      <x:c r="C365" s="159"/>
      <x:c r="D365" s="159"/>
      <x:c r="E365" s="159"/>
      <x:c r="F365" s="159"/>
      <x:c r="G365" s="159"/>
      <x:c r="H365" s="159"/>
      <x:c r="I365" s="159"/>
      <x:c r="J365" s="159"/>
      <x:c r="K365" s="159"/>
      <x:c r="L365" s="159"/>
      <x:c r="M365" s="159"/>
      <x:c r="N365" s="159"/>
      <x:c r="O365" s="159"/>
    </x:row>
    <x:row r="366" spans="1:24">
      <x:c r="A366" s="155"/>
      <x:c r="B366" s="152"/>
      <x:c r="C366" s="159"/>
      <x:c r="D366" s="159"/>
      <x:c r="E366" s="159"/>
      <x:c r="F366" s="159"/>
      <x:c r="G366" s="159"/>
      <x:c r="H366" s="159"/>
      <x:c r="I366" s="159"/>
      <x:c r="J366" s="159"/>
      <x:c r="K366" s="159"/>
      <x:c r="L366" s="159"/>
      <x:c r="M366" s="159"/>
      <x:c r="N366" s="159"/>
      <x:c r="O366" s="159"/>
    </x:row>
    <x:row r="367" spans="1:24">
      <x:c r="A367" s="155"/>
      <x:c r="B367" s="152"/>
      <x:c r="C367" s="164"/>
      <x:c r="D367" s="164"/>
      <x:c r="E367" s="159"/>
      <x:c r="F367" s="159"/>
      <x:c r="G367" s="159"/>
      <x:c r="H367" s="159"/>
      <x:c r="I367" s="159"/>
      <x:c r="J367" s="159"/>
      <x:c r="K367" s="159"/>
      <x:c r="L367" s="159"/>
      <x:c r="M367" s="159"/>
      <x:c r="N367" s="159"/>
      <x:c r="O367" s="159"/>
    </x:row>
    <x:row r="368" spans="1:24">
      <x:c r="A368" s="155"/>
      <x:c r="B368" s="152"/>
      <x:c r="C368" s="164"/>
      <x:c r="D368" s="164"/>
      <x:c r="E368" s="159"/>
      <x:c r="F368" s="159"/>
      <x:c r="G368" s="159"/>
      <x:c r="H368" s="159"/>
      <x:c r="I368" s="159"/>
      <x:c r="J368" s="159"/>
      <x:c r="K368" s="159"/>
      <x:c r="L368" s="159"/>
      <x:c r="M368" s="159"/>
      <x:c r="N368" s="159"/>
      <x:c r="O368" s="159"/>
    </x:row>
    <x:row r="369" spans="1:17">
      <x:c r="A369" s="155"/>
      <x:c r="B369" s="152"/>
      <x:c r="C369" s="159"/>
      <x:c r="D369" s="159"/>
      <x:c r="E369" s="159"/>
      <x:c r="F369" s="159"/>
      <x:c r="G369" s="159"/>
      <x:c r="H369" s="159"/>
      <x:c r="I369" s="159"/>
      <x:c r="J369" s="159"/>
      <x:c r="K369" s="159"/>
      <x:c r="L369" s="159"/>
      <x:c r="M369" s="159"/>
      <x:c r="N369" s="159"/>
      <x:c r="O369" s="159"/>
    </x:row>
    <x:row r="370" spans="1:17" s="149" customFormat="1">
      <x:c r="A370" s="170"/>
      <x:c r="B370" s="152"/>
      <x:c r="C370" s="159"/>
      <x:c r="D370" s="159"/>
      <x:c r="E370" s="159"/>
      <x:c r="F370" s="159"/>
      <x:c r="G370" s="159"/>
      <x:c r="H370" s="159"/>
      <x:c r="I370" s="159"/>
      <x:c r="K370" s="159"/>
      <x:c r="L370" s="159"/>
      <x:c r="M370" s="159"/>
      <x:c r="N370" s="159"/>
      <x:c r="O370" s="159"/>
    </x:row>
    <x:row r="371" spans="1:17">
      <x:c r="A371" s="151"/>
      <x:c r="B371" s="160"/>
      <x:c r="C371" s="167"/>
      <x:c r="D371" s="167"/>
      <x:c r="E371" s="167"/>
      <x:c r="F371" s="172"/>
      <x:c r="G371" s="167"/>
      <x:c r="H371" s="167"/>
      <x:c r="I371" s="167"/>
      <x:c r="J371" s="159"/>
      <x:c r="K371" s="167"/>
      <x:c r="L371" s="167"/>
      <x:c r="M371" s="153"/>
      <x:c r="N371" s="153"/>
      <x:c r="O371" s="153"/>
    </x:row>
    <x:row r="372" spans="1:17">
      <x:c r="A372" s="170"/>
      <x:c r="B372" s="152"/>
      <x:c r="C372" s="153"/>
      <x:c r="D372" s="153"/>
      <x:c r="E372" s="153"/>
      <x:c r="F372" s="153"/>
      <x:c r="G372" s="153"/>
      <x:c r="H372" s="153"/>
      <x:c r="I372" s="153"/>
      <x:c r="J372" s="153"/>
      <x:c r="K372" s="153"/>
      <x:c r="L372" s="153"/>
      <x:c r="M372" s="153"/>
      <x:c r="N372" s="153"/>
      <x:c r="O372" s="153"/>
      <x:c r="Q372" s="160"/>
    </x:row>
    <x:row r="373" spans="1:17">
      <x:c r="A373" s="170"/>
      <x:c r="B373" s="152"/>
      <x:c r="C373" s="153"/>
      <x:c r="D373" s="153"/>
      <x:c r="E373" s="153"/>
      <x:c r="F373" s="153"/>
      <x:c r="G373" s="153"/>
      <x:c r="H373" s="153"/>
      <x:c r="I373" s="153"/>
      <x:c r="J373" s="153"/>
      <x:c r="K373" s="153"/>
      <x:c r="L373" s="153"/>
      <x:c r="M373" s="153"/>
      <x:c r="N373" s="153"/>
      <x:c r="O373" s="153"/>
      <x:c r="Q373" s="173"/>
    </x:row>
    <x:row r="374" spans="1:17">
      <x:c r="A374" s="149"/>
      <x:c r="B374" s="152"/>
      <x:c r="C374" s="153"/>
      <x:c r="D374" s="153"/>
      <x:c r="E374" s="153"/>
      <x:c r="F374" s="153"/>
      <x:c r="G374" s="153"/>
      <x:c r="H374" s="153"/>
      <x:c r="I374" s="153"/>
      <x:c r="J374" s="153"/>
      <x:c r="K374" s="153"/>
      <x:c r="L374" s="153"/>
      <x:c r="M374" s="153"/>
      <x:c r="N374" s="153"/>
      <x:c r="O374" s="153"/>
      <x:c r="Q374" s="174"/>
    </x:row>
    <x:row r="375" spans="1:17">
      <x:c r="A375" s="149"/>
      <x:c r="B375" s="152"/>
      <x:c r="C375" s="153"/>
      <x:c r="D375" s="153"/>
      <x:c r="E375" s="153"/>
      <x:c r="F375" s="153"/>
      <x:c r="G375" s="153"/>
      <x:c r="H375" s="153"/>
      <x:c r="I375" s="153"/>
      <x:c r="J375" s="153"/>
      <x:c r="K375" s="153"/>
      <x:c r="L375" s="153"/>
      <x:c r="M375" s="153"/>
      <x:c r="N375" s="153"/>
      <x:c r="O375" s="153"/>
    </x:row>
    <x:row r="376" spans="1:17">
      <x:c r="A376" s="149"/>
      <x:c r="B376" s="152"/>
      <x:c r="C376" s="153"/>
      <x:c r="D376" s="153"/>
      <x:c r="E376" s="153"/>
      <x:c r="F376" s="153"/>
      <x:c r="G376" s="153"/>
      <x:c r="H376" s="153"/>
      <x:c r="I376" s="153"/>
      <x:c r="J376" s="153"/>
      <x:c r="K376" s="153"/>
      <x:c r="L376" s="153"/>
      <x:c r="M376" s="153"/>
      <x:c r="N376" s="153"/>
      <x:c r="O376" s="153"/>
    </x:row>
    <x:row r="377" spans="1:17">
      <x:c r="A377" s="149"/>
      <x:c r="B377" s="152"/>
      <x:c r="C377" s="153"/>
      <x:c r="D377" s="153"/>
      <x:c r="E377" s="153"/>
      <x:c r="F377" s="153"/>
      <x:c r="G377" s="153"/>
      <x:c r="H377" s="153"/>
      <x:c r="I377" s="153"/>
      <x:c r="J377" s="153"/>
      <x:c r="K377" s="153"/>
      <x:c r="L377" s="153"/>
      <x:c r="M377" s="153"/>
      <x:c r="N377" s="153"/>
      <x:c r="O377" s="153"/>
    </x:row>
    <x:row r="378" spans="1:17">
      <x:c r="A378" s="149"/>
      <x:c r="B378" s="152"/>
      <x:c r="C378" s="153"/>
      <x:c r="D378" s="153"/>
      <x:c r="E378" s="153"/>
      <x:c r="F378" s="153"/>
      <x:c r="G378" s="153"/>
      <x:c r="H378" s="153"/>
      <x:c r="I378" s="153"/>
      <x:c r="J378" s="153"/>
      <x:c r="K378" s="153"/>
      <x:c r="L378" s="153"/>
      <x:c r="M378" s="153"/>
      <x:c r="N378" s="153"/>
      <x:c r="O378" s="153"/>
    </x:row>
    <x:row r="379" spans="1:17">
      <x:c r="A379" s="149"/>
      <x:c r="B379" s="152"/>
      <x:c r="C379" s="153"/>
      <x:c r="D379" s="153"/>
      <x:c r="E379" s="153"/>
      <x:c r="F379" s="153"/>
      <x:c r="G379" s="153"/>
      <x:c r="H379" s="153"/>
      <x:c r="I379" s="153"/>
      <x:c r="J379" s="153"/>
      <x:c r="K379" s="153"/>
      <x:c r="L379" s="153"/>
      <x:c r="M379" s="153"/>
      <x:c r="N379" s="153"/>
      <x:c r="O379" s="153"/>
    </x:row>
    <x:row r="380" spans="1:17">
      <x:c r="A380" s="149"/>
      <x:c r="B380" s="152"/>
      <x:c r="C380" s="158"/>
      <x:c r="D380" s="158"/>
      <x:c r="E380" s="153"/>
      <x:c r="F380" s="153"/>
      <x:c r="G380" s="153"/>
      <x:c r="H380" s="153"/>
      <x:c r="I380" s="153"/>
      <x:c r="J380" s="153"/>
      <x:c r="K380" s="153"/>
      <x:c r="L380" s="153"/>
      <x:c r="M380" s="153"/>
      <x:c r="N380" s="153"/>
      <x:c r="O380" s="153"/>
    </x:row>
    <x:row r="381" spans="1:17">
      <x:c r="A381" s="149"/>
      <x:c r="B381" s="152"/>
      <x:c r="C381" s="158"/>
      <x:c r="D381" s="158"/>
      <x:c r="E381" s="153"/>
      <x:c r="F381" s="153"/>
      <x:c r="G381" s="153"/>
      <x:c r="H381" s="153"/>
      <x:c r="I381" s="153"/>
      <x:c r="J381" s="153"/>
      <x:c r="K381" s="153"/>
      <x:c r="L381" s="153"/>
      <x:c r="M381" s="153"/>
      <x:c r="N381" s="153"/>
      <x:c r="O381" s="153"/>
    </x:row>
    <x:row r="382" spans="1:17">
      <x:c r="A382" s="149"/>
      <x:c r="B382" s="152"/>
      <x:c r="C382" s="153"/>
      <x:c r="D382" s="153"/>
      <x:c r="E382" s="153"/>
      <x:c r="F382" s="153"/>
      <x:c r="G382" s="153"/>
      <x:c r="H382" s="153"/>
      <x:c r="I382" s="153"/>
      <x:c r="J382" s="153"/>
      <x:c r="K382" s="153"/>
      <x:c r="L382" s="153"/>
      <x:c r="M382" s="153"/>
      <x:c r="N382" s="153"/>
      <x:c r="O382" s="153"/>
    </x:row>
    <x:row r="383" spans="1:17" s="149" customFormat="1">
      <x:c r="A383" s="170"/>
      <x:c r="B383" s="152"/>
      <x:c r="C383" s="159"/>
      <x:c r="D383" s="159"/>
      <x:c r="E383" s="159"/>
      <x:c r="F383" s="159"/>
      <x:c r="G383" s="159"/>
      <x:c r="H383" s="159"/>
      <x:c r="I383" s="159"/>
      <x:c r="J383" s="159"/>
      <x:c r="K383" s="159"/>
      <x:c r="L383" s="159"/>
      <x:c r="M383" s="159"/>
      <x:c r="N383" s="159"/>
      <x:c r="O383" s="159"/>
    </x:row>
    <x:row r="385" spans="1:15">
      <x:c r="A385" s="170"/>
      <x:c r="B385" s="152"/>
      <x:c r="C385" s="153"/>
      <x:c r="D385" s="153"/>
      <x:c r="E385" s="153"/>
      <x:c r="F385" s="153"/>
      <x:c r="G385" s="153"/>
      <x:c r="H385" s="153"/>
      <x:c r="I385" s="153"/>
      <x:c r="J385" s="153"/>
      <x:c r="K385" s="153"/>
      <x:c r="L385" s="153"/>
      <x:c r="M385" s="153"/>
      <x:c r="N385" s="153"/>
      <x:c r="O385" s="153"/>
    </x:row>
    <x:row r="386" spans="1:15">
      <x:c r="A386" s="170"/>
      <x:c r="B386" s="152"/>
      <x:c r="C386" s="153"/>
      <x:c r="D386" s="153"/>
      <x:c r="E386" s="153"/>
      <x:c r="F386" s="153"/>
      <x:c r="G386" s="153"/>
      <x:c r="H386" s="153"/>
      <x:c r="I386" s="153"/>
      <x:c r="J386" s="153"/>
      <x:c r="K386" s="153"/>
      <x:c r="L386" s="153"/>
      <x:c r="M386" s="153"/>
      <x:c r="N386" s="153"/>
      <x:c r="O386" s="153"/>
    </x:row>
    <x:row r="387" spans="1:15">
      <x:c r="A387" s="149"/>
      <x:c r="B387" s="152"/>
      <x:c r="C387" s="153"/>
      <x:c r="D387" s="153"/>
      <x:c r="E387" s="153"/>
      <x:c r="F387" s="153"/>
      <x:c r="G387" s="153"/>
      <x:c r="H387" s="153"/>
      <x:c r="I387" s="153"/>
      <x:c r="J387" s="153"/>
      <x:c r="K387" s="153"/>
      <x:c r="L387" s="153"/>
      <x:c r="M387" s="153"/>
      <x:c r="N387" s="153"/>
      <x:c r="O387" s="153"/>
    </x:row>
    <x:row r="388" spans="1:15">
      <x:c r="A388" s="149"/>
      <x:c r="B388" s="152"/>
      <x:c r="C388" s="153"/>
      <x:c r="D388" s="153"/>
      <x:c r="E388" s="153"/>
      <x:c r="F388" s="153"/>
      <x:c r="G388" s="153"/>
      <x:c r="H388" s="153"/>
      <x:c r="I388" s="153"/>
      <x:c r="J388" s="153"/>
      <x:c r="K388" s="153"/>
      <x:c r="L388" s="153"/>
      <x:c r="M388" s="153"/>
      <x:c r="N388" s="153"/>
      <x:c r="O388" s="153"/>
    </x:row>
    <x:row r="389" spans="1:15">
      <x:c r="A389" s="149"/>
      <x:c r="B389" s="152"/>
      <x:c r="C389" s="153"/>
      <x:c r="D389" s="153"/>
      <x:c r="E389" s="153"/>
      <x:c r="F389" s="153"/>
      <x:c r="G389" s="153"/>
      <x:c r="H389" s="153"/>
      <x:c r="I389" s="153"/>
      <x:c r="J389" s="153"/>
      <x:c r="K389" s="153"/>
      <x:c r="L389" s="153"/>
      <x:c r="M389" s="153"/>
      <x:c r="N389" s="153"/>
      <x:c r="O389" s="153"/>
    </x:row>
    <x:row r="390" spans="1:15">
      <x:c r="A390" s="149"/>
      <x:c r="B390" s="152"/>
      <x:c r="C390" s="153"/>
      <x:c r="D390" s="153"/>
      <x:c r="E390" s="153"/>
      <x:c r="F390" s="153"/>
      <x:c r="G390" s="153"/>
      <x:c r="H390" s="153"/>
      <x:c r="I390" s="153"/>
      <x:c r="J390" s="153"/>
      <x:c r="K390" s="153"/>
      <x:c r="L390" s="153"/>
      <x:c r="M390" s="153"/>
      <x:c r="N390" s="153"/>
      <x:c r="O390" s="153"/>
    </x:row>
    <x:row r="391" spans="1:15">
      <x:c r="A391" s="149"/>
      <x:c r="B391" s="152"/>
      <x:c r="C391" s="153"/>
      <x:c r="D391" s="153"/>
      <x:c r="E391" s="153"/>
      <x:c r="F391" s="153"/>
      <x:c r="G391" s="153"/>
      <x:c r="H391" s="153"/>
      <x:c r="I391" s="153"/>
      <x:c r="J391" s="153"/>
      <x:c r="K391" s="153"/>
      <x:c r="L391" s="153"/>
      <x:c r="M391" s="153"/>
      <x:c r="N391" s="153"/>
      <x:c r="O391" s="153"/>
    </x:row>
    <x:row r="392" spans="1:15">
      <x:c r="A392" s="149"/>
      <x:c r="B392" s="152"/>
      <x:c r="C392" s="153"/>
      <x:c r="D392" s="153"/>
      <x:c r="E392" s="153"/>
      <x:c r="F392" s="153"/>
      <x:c r="G392" s="153"/>
      <x:c r="H392" s="153"/>
      <x:c r="I392" s="153"/>
      <x:c r="J392" s="153"/>
      <x:c r="K392" s="153"/>
      <x:c r="L392" s="153"/>
      <x:c r="M392" s="153"/>
      <x:c r="N392" s="153"/>
      <x:c r="O392" s="153"/>
    </x:row>
    <x:row r="393" spans="1:15">
      <x:c r="A393" s="149"/>
      <x:c r="B393" s="152"/>
      <x:c r="C393" s="158"/>
      <x:c r="D393" s="158"/>
      <x:c r="E393" s="153"/>
      <x:c r="F393" s="153"/>
      <x:c r="G393" s="153"/>
      <x:c r="H393" s="153"/>
      <x:c r="I393" s="153"/>
      <x:c r="J393" s="153"/>
      <x:c r="K393" s="153"/>
      <x:c r="L393" s="153"/>
      <x:c r="M393" s="153"/>
      <x:c r="N393" s="153"/>
      <x:c r="O393" s="153"/>
    </x:row>
    <x:row r="394" spans="1:15">
      <x:c r="A394" s="149"/>
      <x:c r="B394" s="152"/>
      <x:c r="C394" s="158"/>
      <x:c r="D394" s="158"/>
      <x:c r="E394" s="153"/>
      <x:c r="F394" s="153"/>
      <x:c r="G394" s="153"/>
      <x:c r="H394" s="153"/>
      <x:c r="I394" s="153"/>
      <x:c r="J394" s="153"/>
      <x:c r="K394" s="153"/>
      <x:c r="L394" s="153"/>
      <x:c r="M394" s="153"/>
      <x:c r="N394" s="153"/>
      <x:c r="O394" s="153"/>
    </x:row>
    <x:row r="395" spans="1:15">
      <x:c r="A395" s="149"/>
      <x:c r="B395" s="152"/>
      <x:c r="C395" s="153"/>
      <x:c r="D395" s="153"/>
      <x:c r="E395" s="153"/>
      <x:c r="F395" s="153"/>
      <x:c r="G395" s="153"/>
      <x:c r="H395" s="153"/>
      <x:c r="I395" s="153"/>
      <x:c r="J395" s="153"/>
      <x:c r="K395" s="153"/>
      <x:c r="L395" s="153"/>
      <x:c r="M395" s="153"/>
      <x:c r="N395" s="153"/>
      <x:c r="O395" s="153"/>
    </x:row>
    <x:row r="396" spans="1:15" s="149" customFormat="1">
      <x:c r="A396" s="170"/>
      <x:c r="B396" s="152"/>
      <x:c r="C396" s="159"/>
      <x:c r="D396" s="159"/>
      <x:c r="E396" s="159"/>
      <x:c r="F396" s="159"/>
      <x:c r="G396" s="159"/>
      <x:c r="H396" s="159"/>
      <x:c r="I396" s="159"/>
      <x:c r="J396" s="159"/>
      <x:c r="K396" s="159"/>
      <x:c r="L396" s="159"/>
      <x:c r="M396" s="159"/>
      <x:c r="N396" s="159"/>
      <x:c r="O396" s="159"/>
    </x:row>
    <x:row r="397" spans="1:15">
      <x:c r="A397" s="149"/>
      <x:c r="B397" s="160"/>
      <x:c r="C397" s="153"/>
      <x:c r="D397" s="153"/>
      <x:c r="E397" s="153"/>
      <x:c r="F397" s="153"/>
      <x:c r="G397" s="153"/>
      <x:c r="H397" s="153"/>
      <x:c r="I397" s="153"/>
      <x:c r="J397" s="153"/>
      <x:c r="K397" s="153"/>
      <x:c r="L397" s="153"/>
      <x:c r="M397" s="153"/>
      <x:c r="N397" s="153"/>
      <x:c r="O397" s="153"/>
    </x:row>
    <x:row r="398" spans="1:15">
      <x:c r="A398" s="170"/>
      <x:c r="B398" s="152"/>
      <x:c r="C398" s="153"/>
      <x:c r="D398" s="153"/>
      <x:c r="E398" s="153"/>
      <x:c r="F398" s="153"/>
      <x:c r="G398" s="153"/>
      <x:c r="H398" s="153"/>
      <x:c r="I398" s="153"/>
      <x:c r="J398" s="153"/>
      <x:c r="K398" s="153"/>
      <x:c r="L398" s="153"/>
      <x:c r="M398" s="153"/>
      <x:c r="N398" s="153"/>
      <x:c r="O398" s="153"/>
    </x:row>
    <x:row r="399" spans="1:15">
      <x:c r="A399" s="170"/>
      <x:c r="B399" s="152"/>
      <x:c r="C399" s="153"/>
      <x:c r="D399" s="153"/>
      <x:c r="E399" s="153"/>
      <x:c r="F399" s="153"/>
      <x:c r="G399" s="153"/>
      <x:c r="H399" s="153"/>
      <x:c r="I399" s="153"/>
      <x:c r="J399" s="153"/>
      <x:c r="K399" s="153"/>
      <x:c r="L399" s="153"/>
      <x:c r="M399" s="153"/>
      <x:c r="N399" s="153"/>
      <x:c r="O399" s="153"/>
    </x:row>
    <x:row r="400" spans="1:15">
      <x:c r="A400" s="151"/>
      <x:c r="B400" s="152"/>
      <x:c r="C400" s="153"/>
      <x:c r="D400" s="153"/>
      <x:c r="E400" s="153"/>
      <x:c r="F400" s="153"/>
      <x:c r="G400" s="153"/>
      <x:c r="H400" s="153"/>
      <x:c r="I400" s="153"/>
      <x:c r="J400" s="153"/>
      <x:c r="K400" s="153"/>
      <x:c r="L400" s="153"/>
      <x:c r="M400" s="153"/>
      <x:c r="N400" s="153"/>
      <x:c r="O400" s="153"/>
    </x:row>
    <x:row r="401" spans="1:15">
      <x:c r="A401" s="151"/>
      <x:c r="B401" s="152"/>
      <x:c r="C401" s="153"/>
      <x:c r="D401" s="153"/>
      <x:c r="E401" s="153"/>
      <x:c r="F401" s="153"/>
      <x:c r="G401" s="153"/>
      <x:c r="H401" s="153"/>
      <x:c r="I401" s="153"/>
      <x:c r="J401" s="153"/>
      <x:c r="K401" s="153"/>
      <x:c r="L401" s="153"/>
      <x:c r="M401" s="153"/>
      <x:c r="N401" s="153"/>
      <x:c r="O401" s="153"/>
    </x:row>
    <x:row r="402" spans="1:15">
      <x:c r="A402" s="151"/>
      <x:c r="B402" s="152"/>
      <x:c r="C402" s="153"/>
      <x:c r="D402" s="153"/>
      <x:c r="E402" s="153"/>
      <x:c r="F402" s="153"/>
      <x:c r="G402" s="153"/>
      <x:c r="H402" s="153"/>
      <x:c r="I402" s="153"/>
      <x:c r="J402" s="153"/>
      <x:c r="K402" s="153"/>
      <x:c r="L402" s="153"/>
      <x:c r="M402" s="153"/>
      <x:c r="N402" s="153"/>
      <x:c r="O402" s="153"/>
    </x:row>
    <x:row r="403" spans="1:15">
      <x:c r="A403" s="151"/>
      <x:c r="B403" s="152"/>
      <x:c r="C403" s="153"/>
      <x:c r="D403" s="153"/>
      <x:c r="E403" s="153"/>
      <x:c r="F403" s="153"/>
      <x:c r="G403" s="153"/>
      <x:c r="H403" s="153"/>
      <x:c r="I403" s="153"/>
      <x:c r="J403" s="153"/>
      <x:c r="K403" s="153"/>
      <x:c r="L403" s="153"/>
      <x:c r="M403" s="153"/>
      <x:c r="N403" s="153"/>
      <x:c r="O403" s="153"/>
    </x:row>
    <x:row r="404" spans="1:15">
      <x:c r="A404" s="151"/>
      <x:c r="B404" s="152"/>
      <x:c r="C404" s="153"/>
      <x:c r="D404" s="153"/>
      <x:c r="E404" s="153"/>
      <x:c r="F404" s="153"/>
      <x:c r="G404" s="153"/>
      <x:c r="H404" s="153"/>
      <x:c r="I404" s="153"/>
      <x:c r="J404" s="153"/>
      <x:c r="K404" s="153"/>
      <x:c r="L404" s="153"/>
      <x:c r="M404" s="153"/>
      <x:c r="N404" s="153"/>
      <x:c r="O404" s="153"/>
    </x:row>
    <x:row r="405" spans="1:15">
      <x:c r="A405" s="151"/>
      <x:c r="B405" s="152"/>
      <x:c r="C405" s="153"/>
      <x:c r="D405" s="153"/>
      <x:c r="E405" s="153"/>
      <x:c r="F405" s="153"/>
      <x:c r="G405" s="153"/>
      <x:c r="H405" s="153"/>
      <x:c r="I405" s="153"/>
      <x:c r="J405" s="153"/>
      <x:c r="K405" s="153"/>
      <x:c r="L405" s="153"/>
      <x:c r="M405" s="153"/>
      <x:c r="N405" s="153"/>
      <x:c r="O405" s="153"/>
    </x:row>
    <x:row r="406" spans="1:15">
      <x:c r="A406" s="151"/>
      <x:c r="B406" s="152"/>
      <x:c r="C406" s="158"/>
      <x:c r="D406" s="158"/>
      <x:c r="E406" s="153"/>
      <x:c r="F406" s="153"/>
      <x:c r="G406" s="153"/>
      <x:c r="H406" s="153"/>
      <x:c r="I406" s="153"/>
      <x:c r="J406" s="153"/>
      <x:c r="K406" s="153"/>
      <x:c r="L406" s="153"/>
      <x:c r="M406" s="153"/>
      <x:c r="N406" s="153"/>
      <x:c r="O406" s="153"/>
    </x:row>
    <x:row r="407" spans="1:15">
      <x:c r="A407" s="151"/>
      <x:c r="B407" s="152"/>
      <x:c r="C407" s="158"/>
      <x:c r="D407" s="158"/>
      <x:c r="E407" s="153"/>
      <x:c r="F407" s="153"/>
      <x:c r="G407" s="153"/>
      <x:c r="H407" s="153"/>
      <x:c r="I407" s="153"/>
      <x:c r="J407" s="153"/>
      <x:c r="K407" s="153"/>
      <x:c r="L407" s="153"/>
      <x:c r="M407" s="153"/>
      <x:c r="N407" s="153"/>
      <x:c r="O407" s="153"/>
    </x:row>
    <x:row r="408" spans="1:15">
      <x:c r="A408" s="151"/>
      <x:c r="B408" s="152"/>
      <x:c r="C408" s="153"/>
      <x:c r="D408" s="153"/>
      <x:c r="E408" s="153"/>
      <x:c r="F408" s="153"/>
      <x:c r="G408" s="153"/>
      <x:c r="H408" s="153"/>
      <x:c r="I408" s="153"/>
      <x:c r="J408" s="153"/>
      <x:c r="K408" s="153"/>
      <x:c r="L408" s="153"/>
      <x:c r="M408" s="153"/>
      <x:c r="N408" s="153"/>
      <x:c r="O408" s="153"/>
    </x:row>
    <x:row r="409" spans="1:15" s="149" customFormat="1">
      <x:c r="A409" s="170"/>
      <x:c r="B409" s="152"/>
      <x:c r="C409" s="159"/>
      <x:c r="D409" s="159"/>
      <x:c r="E409" s="159"/>
      <x:c r="F409" s="159"/>
      <x:c r="G409" s="159"/>
      <x:c r="H409" s="159"/>
      <x:c r="I409" s="159"/>
      <x:c r="J409" s="159"/>
      <x:c r="K409" s="159"/>
      <x:c r="L409" s="159"/>
      <x:c r="M409" s="159"/>
      <x:c r="N409" s="159"/>
      <x:c r="O409" s="159"/>
    </x:row>
    <x:row r="410" spans="1:15">
      <x:c r="A410" s="151"/>
      <x:c r="B410" s="160"/>
      <x:c r="C410" s="153"/>
      <x:c r="D410" s="153"/>
      <x:c r="E410" s="153"/>
      <x:c r="F410" s="153"/>
      <x:c r="G410" s="153"/>
      <x:c r="H410" s="153"/>
      <x:c r="I410" s="153"/>
      <x:c r="J410" s="153"/>
      <x:c r="K410" s="153"/>
      <x:c r="L410" s="153"/>
      <x:c r="M410" s="153"/>
      <x:c r="N410" s="153"/>
      <x:c r="O410" s="153"/>
    </x:row>
    <x:row r="411" spans="1:15">
      <x:c r="A411" s="151"/>
      <x:c r="B411" s="152"/>
      <x:c r="C411" s="153"/>
      <x:c r="D411" s="153"/>
      <x:c r="E411" s="153"/>
      <x:c r="F411" s="153"/>
      <x:c r="G411" s="153"/>
      <x:c r="H411" s="153"/>
      <x:c r="I411" s="153"/>
      <x:c r="J411" s="153"/>
      <x:c r="K411" s="153"/>
      <x:c r="L411" s="153"/>
      <x:c r="M411" s="153"/>
      <x:c r="N411" s="153"/>
      <x:c r="O411" s="153"/>
    </x:row>
    <x:row r="412" spans="1:15">
      <x:c r="A412" s="151"/>
      <x:c r="B412" s="152"/>
      <x:c r="C412" s="153"/>
      <x:c r="D412" s="153"/>
      <x:c r="E412" s="153"/>
      <x:c r="F412" s="153"/>
      <x:c r="G412" s="153"/>
      <x:c r="H412" s="153"/>
      <x:c r="I412" s="153"/>
      <x:c r="J412" s="153"/>
      <x:c r="K412" s="153"/>
      <x:c r="L412" s="153"/>
      <x:c r="M412" s="153"/>
      <x:c r="N412" s="153"/>
      <x:c r="O412" s="153"/>
    </x:row>
    <x:row r="413" spans="1:15">
      <x:c r="A413" s="155"/>
      <x:c r="B413" s="152"/>
      <x:c r="C413" s="153"/>
      <x:c r="D413" s="153"/>
      <x:c r="E413" s="153"/>
      <x:c r="F413" s="153"/>
      <x:c r="G413" s="153"/>
      <x:c r="H413" s="153"/>
      <x:c r="I413" s="153"/>
      <x:c r="J413" s="153"/>
      <x:c r="K413" s="153"/>
      <x:c r="L413" s="153"/>
      <x:c r="M413" s="153"/>
      <x:c r="N413" s="153"/>
      <x:c r="O413" s="153"/>
    </x:row>
    <x:row r="414" spans="1:15">
      <x:c r="A414" s="155"/>
      <x:c r="B414" s="152"/>
      <x:c r="C414" s="153"/>
      <x:c r="D414" s="153"/>
      <x:c r="E414" s="153"/>
      <x:c r="F414" s="153"/>
      <x:c r="G414" s="153"/>
      <x:c r="H414" s="153"/>
      <x:c r="I414" s="153"/>
      <x:c r="J414" s="153"/>
      <x:c r="K414" s="153"/>
      <x:c r="L414" s="153"/>
      <x:c r="M414" s="153"/>
      <x:c r="N414" s="153"/>
      <x:c r="O414" s="153"/>
    </x:row>
    <x:row r="415" spans="1:15">
      <x:c r="A415" s="155"/>
      <x:c r="B415" s="152"/>
      <x:c r="C415" s="153"/>
      <x:c r="D415" s="153"/>
      <x:c r="E415" s="153"/>
      <x:c r="F415" s="153"/>
      <x:c r="G415" s="153"/>
      <x:c r="H415" s="153"/>
      <x:c r="I415" s="153"/>
      <x:c r="J415" s="153"/>
      <x:c r="K415" s="153"/>
      <x:c r="L415" s="153"/>
      <x:c r="M415" s="153"/>
      <x:c r="N415" s="153"/>
      <x:c r="O415" s="153"/>
    </x:row>
    <x:row r="416" spans="1:15">
      <x:c r="A416" s="155"/>
      <x:c r="B416" s="152"/>
      <x:c r="C416" s="153"/>
      <x:c r="D416" s="153"/>
      <x:c r="E416" s="153"/>
      <x:c r="F416" s="153"/>
      <x:c r="G416" s="153"/>
      <x:c r="H416" s="153"/>
      <x:c r="I416" s="153"/>
      <x:c r="J416" s="153"/>
      <x:c r="K416" s="153"/>
      <x:c r="L416" s="153"/>
      <x:c r="M416" s="153"/>
      <x:c r="N416" s="153"/>
      <x:c r="O416" s="153"/>
    </x:row>
    <x:row r="417" spans="1:15">
      <x:c r="A417" s="155"/>
      <x:c r="B417" s="152"/>
      <x:c r="C417" s="153"/>
      <x:c r="D417" s="153"/>
      <x:c r="E417" s="153"/>
      <x:c r="F417" s="153"/>
      <x:c r="G417" s="153"/>
      <x:c r="H417" s="153"/>
      <x:c r="I417" s="153"/>
      <x:c r="J417" s="153"/>
      <x:c r="K417" s="153"/>
      <x:c r="L417" s="153"/>
      <x:c r="M417" s="153"/>
      <x:c r="N417" s="153"/>
      <x:c r="O417" s="153"/>
    </x:row>
    <x:row r="418" spans="1:15">
      <x:c r="A418" s="155"/>
      <x:c r="B418" s="152"/>
      <x:c r="C418" s="153"/>
      <x:c r="D418" s="153"/>
      <x:c r="E418" s="153"/>
      <x:c r="F418" s="153"/>
      <x:c r="G418" s="153"/>
      <x:c r="H418" s="153"/>
      <x:c r="I418" s="153"/>
      <x:c r="J418" s="153"/>
      <x:c r="K418" s="153"/>
      <x:c r="L418" s="153"/>
      <x:c r="M418" s="153"/>
      <x:c r="N418" s="153"/>
      <x:c r="O418" s="153"/>
    </x:row>
    <x:row r="419" spans="1:15">
      <x:c r="A419" s="155"/>
      <x:c r="B419" s="152"/>
      <x:c r="C419" s="158"/>
      <x:c r="D419" s="158"/>
      <x:c r="E419" s="153"/>
      <x:c r="F419" s="153"/>
      <x:c r="G419" s="153"/>
      <x:c r="H419" s="153"/>
      <x:c r="I419" s="153"/>
      <x:c r="J419" s="153"/>
      <x:c r="K419" s="153"/>
      <x:c r="L419" s="153"/>
      <x:c r="M419" s="153"/>
      <x:c r="N419" s="153"/>
      <x:c r="O419" s="153"/>
    </x:row>
    <x:row r="420" spans="1:15">
      <x:c r="A420" s="155"/>
      <x:c r="B420" s="152"/>
      <x:c r="C420" s="158"/>
      <x:c r="D420" s="158"/>
      <x:c r="E420" s="153"/>
      <x:c r="F420" s="153"/>
      <x:c r="G420" s="153"/>
      <x:c r="H420" s="153"/>
      <x:c r="I420" s="153"/>
      <x:c r="J420" s="153"/>
      <x:c r="K420" s="153"/>
      <x:c r="L420" s="153"/>
      <x:c r="M420" s="153"/>
      <x:c r="N420" s="153"/>
      <x:c r="O420" s="153"/>
    </x:row>
    <x:row r="421" spans="1:15">
      <x:c r="A421" s="155"/>
      <x:c r="B421" s="152"/>
      <x:c r="C421" s="153"/>
      <x:c r="D421" s="153"/>
      <x:c r="E421" s="153"/>
      <x:c r="F421" s="153"/>
      <x:c r="G421" s="153"/>
      <x:c r="H421" s="153"/>
      <x:c r="I421" s="153"/>
      <x:c r="J421" s="153"/>
      <x:c r="K421" s="153"/>
      <x:c r="L421" s="153"/>
      <x:c r="M421" s="153"/>
      <x:c r="N421" s="153"/>
      <x:c r="O421" s="153"/>
    </x:row>
    <x:row r="422" spans="1:15" s="149" customFormat="1">
      <x:c r="A422" s="170"/>
      <x:c r="B422" s="152"/>
      <x:c r="C422" s="159"/>
      <x:c r="D422" s="159"/>
      <x:c r="E422" s="159"/>
      <x:c r="F422" s="159"/>
      <x:c r="G422" s="159"/>
      <x:c r="H422" s="159"/>
      <x:c r="I422" s="159"/>
      <x:c r="J422" s="159"/>
      <x:c r="K422" s="159"/>
      <x:c r="L422" s="159"/>
      <x:c r="M422" s="159"/>
      <x:c r="N422" s="159"/>
      <x:c r="O422" s="159"/>
    </x:row>
    <x:row r="423" spans="1:15">
      <x:c r="A423" s="155"/>
      <x:c r="B423" s="160"/>
      <x:c r="C423" s="153"/>
      <x:c r="D423" s="153"/>
      <x:c r="E423" s="153"/>
      <x:c r="F423" s="153"/>
      <x:c r="G423" s="153"/>
      <x:c r="H423" s="153"/>
      <x:c r="I423" s="153"/>
      <x:c r="J423" s="153"/>
      <x:c r="K423" s="153"/>
      <x:c r="L423" s="153"/>
      <x:c r="M423" s="153"/>
      <x:c r="N423" s="153"/>
      <x:c r="O423" s="153"/>
    </x:row>
    <x:row r="424" spans="1:15">
      <x:c r="A424" s="151"/>
      <x:c r="B424" s="152"/>
      <x:c r="C424" s="153"/>
      <x:c r="D424" s="153"/>
      <x:c r="E424" s="153"/>
      <x:c r="F424" s="153"/>
      <x:c r="G424" s="153"/>
      <x:c r="H424" s="153"/>
      <x:c r="I424" s="153"/>
      <x:c r="J424" s="153"/>
      <x:c r="K424" s="153"/>
      <x:c r="L424" s="153"/>
      <x:c r="M424" s="153"/>
      <x:c r="N424" s="153"/>
      <x:c r="O424" s="153"/>
    </x:row>
    <x:row r="425" spans="1:15">
      <x:c r="A425" s="151"/>
      <x:c r="B425" s="152"/>
      <x:c r="C425" s="153"/>
      <x:c r="D425" s="153"/>
      <x:c r="E425" s="153"/>
      <x:c r="F425" s="153"/>
      <x:c r="G425" s="153"/>
      <x:c r="H425" s="153"/>
      <x:c r="I425" s="153"/>
      <x:c r="J425" s="153"/>
      <x:c r="K425" s="153"/>
      <x:c r="L425" s="153"/>
      <x:c r="M425" s="153"/>
      <x:c r="N425" s="153"/>
      <x:c r="O425" s="153"/>
    </x:row>
    <x:row r="426" spans="1:15">
      <x:c r="A426" s="155"/>
      <x:c r="B426" s="152"/>
      <x:c r="C426" s="153"/>
      <x:c r="D426" s="153"/>
      <x:c r="E426" s="153"/>
      <x:c r="F426" s="153"/>
      <x:c r="G426" s="153"/>
      <x:c r="H426" s="153"/>
      <x:c r="I426" s="153"/>
      <x:c r="J426" s="153"/>
      <x:c r="K426" s="153"/>
      <x:c r="L426" s="153"/>
      <x:c r="M426" s="153"/>
      <x:c r="N426" s="153"/>
      <x:c r="O426" s="153"/>
    </x:row>
    <x:row r="427" spans="1:15">
      <x:c r="A427" s="155"/>
      <x:c r="B427" s="152"/>
      <x:c r="C427" s="153"/>
      <x:c r="D427" s="153"/>
      <x:c r="E427" s="153"/>
      <x:c r="F427" s="153"/>
      <x:c r="G427" s="153"/>
      <x:c r="H427" s="153"/>
      <x:c r="I427" s="153"/>
      <x:c r="J427" s="153"/>
      <x:c r="K427" s="153"/>
      <x:c r="L427" s="153"/>
      <x:c r="M427" s="153"/>
      <x:c r="N427" s="153"/>
      <x:c r="O427" s="153"/>
    </x:row>
    <x:row r="428" spans="1:15">
      <x:c r="A428" s="155"/>
      <x:c r="B428" s="152"/>
      <x:c r="C428" s="153"/>
      <x:c r="D428" s="153"/>
      <x:c r="E428" s="153"/>
      <x:c r="F428" s="153"/>
      <x:c r="G428" s="153"/>
      <x:c r="H428" s="153"/>
      <x:c r="I428" s="153"/>
      <x:c r="J428" s="153"/>
      <x:c r="K428" s="153"/>
      <x:c r="L428" s="153"/>
      <x:c r="M428" s="153"/>
      <x:c r="N428" s="153"/>
      <x:c r="O428" s="153"/>
    </x:row>
    <x:row r="429" spans="1:15">
      <x:c r="A429" s="155"/>
      <x:c r="B429" s="152"/>
      <x:c r="C429" s="153"/>
      <x:c r="D429" s="153"/>
      <x:c r="E429" s="153"/>
      <x:c r="F429" s="153"/>
      <x:c r="G429" s="153"/>
      <x:c r="H429" s="153"/>
      <x:c r="I429" s="153"/>
      <x:c r="J429" s="153"/>
      <x:c r="K429" s="153"/>
      <x:c r="L429" s="153"/>
      <x:c r="M429" s="153"/>
      <x:c r="N429" s="153"/>
      <x:c r="O429" s="153"/>
    </x:row>
    <x:row r="430" spans="1:15">
      <x:c r="A430" s="155"/>
      <x:c r="B430" s="152"/>
      <x:c r="C430" s="153"/>
      <x:c r="D430" s="153"/>
      <x:c r="E430" s="153"/>
      <x:c r="F430" s="153"/>
      <x:c r="G430" s="153"/>
      <x:c r="H430" s="153"/>
      <x:c r="I430" s="153"/>
      <x:c r="J430" s="153"/>
      <x:c r="K430" s="153"/>
      <x:c r="L430" s="153"/>
      <x:c r="M430" s="153"/>
      <x:c r="N430" s="153"/>
      <x:c r="O430" s="153"/>
    </x:row>
    <x:row r="431" spans="1:15">
      <x:c r="A431" s="155"/>
      <x:c r="B431" s="152"/>
      <x:c r="C431" s="153"/>
      <x:c r="D431" s="153"/>
      <x:c r="E431" s="153"/>
      <x:c r="F431" s="153"/>
      <x:c r="G431" s="153"/>
      <x:c r="H431" s="153"/>
      <x:c r="I431" s="153"/>
      <x:c r="J431" s="153"/>
      <x:c r="K431" s="153"/>
      <x:c r="L431" s="153"/>
      <x:c r="M431" s="153"/>
      <x:c r="N431" s="153"/>
      <x:c r="O431" s="153"/>
    </x:row>
    <x:row r="432" spans="1:15">
      <x:c r="A432" s="155"/>
      <x:c r="B432" s="152"/>
      <x:c r="C432" s="158"/>
      <x:c r="D432" s="158"/>
      <x:c r="E432" s="153"/>
      <x:c r="F432" s="153"/>
      <x:c r="G432" s="153"/>
      <x:c r="H432" s="153"/>
      <x:c r="I432" s="153"/>
      <x:c r="J432" s="153"/>
      <x:c r="K432" s="153"/>
      <x:c r="L432" s="153"/>
      <x:c r="M432" s="153"/>
      <x:c r="N432" s="153"/>
      <x:c r="O432" s="153"/>
    </x:row>
    <x:row r="433" spans="1:15">
      <x:c r="A433" s="155"/>
      <x:c r="B433" s="152"/>
      <x:c r="C433" s="158"/>
      <x:c r="D433" s="158"/>
      <x:c r="E433" s="153"/>
      <x:c r="F433" s="153"/>
      <x:c r="G433" s="153"/>
      <x:c r="H433" s="153"/>
      <x:c r="I433" s="153"/>
      <x:c r="J433" s="153"/>
      <x:c r="K433" s="153"/>
      <x:c r="L433" s="153"/>
      <x:c r="M433" s="153"/>
      <x:c r="N433" s="153"/>
      <x:c r="O433" s="153"/>
    </x:row>
    <x:row r="434" spans="1:15">
      <x:c r="A434" s="155"/>
      <x:c r="B434" s="152"/>
      <x:c r="C434" s="153"/>
      <x:c r="D434" s="153"/>
      <x:c r="E434" s="153"/>
      <x:c r="F434" s="153"/>
      <x:c r="G434" s="153"/>
      <x:c r="H434" s="153"/>
      <x:c r="I434" s="153"/>
      <x:c r="J434" s="153"/>
      <x:c r="K434" s="153"/>
      <x:c r="L434" s="153"/>
      <x:c r="M434" s="153"/>
      <x:c r="N434" s="153"/>
      <x:c r="O434" s="153"/>
    </x:row>
    <x:row r="435" spans="1:15" s="149" customFormat="1">
      <x:c r="A435" s="170"/>
      <x:c r="B435" s="152"/>
      <x:c r="C435" s="159"/>
      <x:c r="D435" s="159"/>
      <x:c r="E435" s="159"/>
      <x:c r="F435" s="159"/>
      <x:c r="G435" s="159"/>
      <x:c r="H435" s="159"/>
      <x:c r="I435" s="159"/>
      <x:c r="J435" s="159"/>
      <x:c r="K435" s="159"/>
      <x:c r="L435" s="159"/>
      <x:c r="M435" s="159"/>
      <x:c r="N435" s="159"/>
      <x:c r="O435" s="159"/>
    </x:row>
    <x:row r="436" spans="1:15">
      <x:c r="A436" s="155"/>
      <x:c r="B436" s="160"/>
      <x:c r="C436" s="153"/>
      <x:c r="D436" s="153"/>
      <x:c r="E436" s="153"/>
      <x:c r="F436" s="153"/>
      <x:c r="G436" s="153"/>
      <x:c r="H436" s="153"/>
      <x:c r="I436" s="153"/>
      <x:c r="J436" s="153"/>
      <x:c r="K436" s="153"/>
      <x:c r="L436" s="153"/>
      <x:c r="M436" s="153"/>
      <x:c r="N436" s="153"/>
      <x:c r="O436" s="153"/>
    </x:row>
    <x:row r="437" spans="1:15">
      <x:c r="A437" s="151"/>
      <x:c r="B437" s="152"/>
      <x:c r="C437" s="153"/>
      <x:c r="D437" s="153"/>
      <x:c r="E437" s="153"/>
      <x:c r="F437" s="153"/>
      <x:c r="G437" s="153"/>
      <x:c r="H437" s="153"/>
      <x:c r="I437" s="153"/>
      <x:c r="J437" s="153"/>
      <x:c r="K437" s="153"/>
      <x:c r="L437" s="153"/>
      <x:c r="M437" s="153"/>
      <x:c r="N437" s="153"/>
      <x:c r="O437" s="153"/>
    </x:row>
    <x:row r="438" spans="1:15">
      <x:c r="A438" s="151"/>
      <x:c r="B438" s="152"/>
      <x:c r="C438" s="153"/>
      <x:c r="D438" s="153"/>
      <x:c r="E438" s="153"/>
      <x:c r="F438" s="153"/>
      <x:c r="G438" s="153"/>
      <x:c r="H438" s="153"/>
      <x:c r="I438" s="153"/>
      <x:c r="J438" s="153"/>
      <x:c r="K438" s="153"/>
      <x:c r="L438" s="153"/>
      <x:c r="M438" s="153"/>
      <x:c r="N438" s="153"/>
      <x:c r="O438" s="153"/>
    </x:row>
    <x:row r="439" spans="1:15">
      <x:c r="A439" s="155"/>
      <x:c r="B439" s="152"/>
      <x:c r="C439" s="153"/>
      <x:c r="D439" s="153"/>
      <x:c r="E439" s="153"/>
      <x:c r="F439" s="153"/>
      <x:c r="G439" s="153"/>
      <x:c r="H439" s="153"/>
      <x:c r="I439" s="153"/>
      <x:c r="J439" s="153"/>
      <x:c r="K439" s="153"/>
      <x:c r="L439" s="153"/>
      <x:c r="M439" s="153"/>
      <x:c r="N439" s="153"/>
      <x:c r="O439" s="153"/>
    </x:row>
    <x:row r="440" spans="1:15">
      <x:c r="A440" s="155"/>
      <x:c r="B440" s="152"/>
      <x:c r="C440" s="153"/>
      <x:c r="D440" s="153"/>
      <x:c r="E440" s="153"/>
      <x:c r="F440" s="153"/>
      <x:c r="G440" s="153"/>
      <x:c r="H440" s="153"/>
      <x:c r="I440" s="153"/>
      <x:c r="J440" s="153"/>
      <x:c r="K440" s="153"/>
      <x:c r="L440" s="153"/>
      <x:c r="M440" s="153"/>
      <x:c r="N440" s="153"/>
      <x:c r="O440" s="153"/>
    </x:row>
    <x:row r="441" spans="1:15">
      <x:c r="A441" s="155"/>
      <x:c r="B441" s="152"/>
      <x:c r="C441" s="153"/>
      <x:c r="D441" s="153"/>
      <x:c r="E441" s="153"/>
      <x:c r="F441" s="153"/>
      <x:c r="G441" s="153"/>
      <x:c r="H441" s="153"/>
      <x:c r="I441" s="153"/>
      <x:c r="J441" s="153"/>
      <x:c r="K441" s="153"/>
      <x:c r="L441" s="153"/>
      <x:c r="M441" s="153"/>
      <x:c r="N441" s="153"/>
      <x:c r="O441" s="153"/>
    </x:row>
    <x:row r="442" spans="1:15">
      <x:c r="A442" s="155"/>
      <x:c r="B442" s="152"/>
      <x:c r="C442" s="153"/>
      <x:c r="D442" s="153"/>
      <x:c r="E442" s="153"/>
      <x:c r="F442" s="153"/>
      <x:c r="G442" s="153"/>
      <x:c r="H442" s="153"/>
      <x:c r="I442" s="153"/>
      <x:c r="J442" s="153"/>
      <x:c r="K442" s="153"/>
      <x:c r="L442" s="153"/>
      <x:c r="M442" s="153"/>
      <x:c r="N442" s="153"/>
      <x:c r="O442" s="153"/>
    </x:row>
    <x:row r="443" spans="1:15">
      <x:c r="A443" s="155"/>
      <x:c r="B443" s="152"/>
      <x:c r="C443" s="153"/>
      <x:c r="D443" s="153"/>
      <x:c r="E443" s="153"/>
      <x:c r="F443" s="153"/>
      <x:c r="G443" s="153"/>
      <x:c r="H443" s="153"/>
      <x:c r="I443" s="153"/>
      <x:c r="J443" s="153"/>
      <x:c r="K443" s="153"/>
      <x:c r="L443" s="153"/>
      <x:c r="M443" s="153"/>
      <x:c r="N443" s="153"/>
      <x:c r="O443" s="153"/>
    </x:row>
    <x:row r="444" spans="1:15">
      <x:c r="A444" s="155"/>
      <x:c r="B444" s="152"/>
      <x:c r="C444" s="153"/>
      <x:c r="D444" s="153"/>
      <x:c r="E444" s="153"/>
      <x:c r="F444" s="153"/>
      <x:c r="G444" s="153"/>
      <x:c r="H444" s="153"/>
      <x:c r="I444" s="153"/>
      <x:c r="J444" s="153"/>
      <x:c r="K444" s="153"/>
      <x:c r="L444" s="153"/>
      <x:c r="M444" s="153"/>
      <x:c r="N444" s="153"/>
      <x:c r="O444" s="153"/>
    </x:row>
    <x:row r="445" spans="1:15">
      <x:c r="A445" s="155"/>
      <x:c r="B445" s="152"/>
      <x:c r="C445" s="158"/>
      <x:c r="D445" s="158"/>
      <x:c r="E445" s="153"/>
      <x:c r="F445" s="153"/>
      <x:c r="G445" s="153"/>
      <x:c r="H445" s="153"/>
      <x:c r="I445" s="153"/>
      <x:c r="J445" s="153"/>
      <x:c r="K445" s="153"/>
      <x:c r="L445" s="153"/>
      <x:c r="M445" s="153"/>
      <x:c r="N445" s="153"/>
      <x:c r="O445" s="153"/>
    </x:row>
    <x:row r="446" spans="1:15">
      <x:c r="A446" s="155"/>
      <x:c r="B446" s="152"/>
      <x:c r="C446" s="158"/>
      <x:c r="D446" s="158"/>
      <x:c r="E446" s="153"/>
      <x:c r="F446" s="153"/>
      <x:c r="G446" s="153"/>
      <x:c r="H446" s="153"/>
      <x:c r="I446" s="153"/>
      <x:c r="J446" s="153"/>
      <x:c r="K446" s="153"/>
      <x:c r="L446" s="153"/>
      <x:c r="M446" s="153"/>
      <x:c r="N446" s="153"/>
      <x:c r="O446" s="153"/>
    </x:row>
    <x:row r="447" spans="1:15">
      <x:c r="A447" s="155"/>
      <x:c r="B447" s="152"/>
      <x:c r="C447" s="153"/>
      <x:c r="D447" s="153"/>
      <x:c r="E447" s="153"/>
      <x:c r="F447" s="153"/>
      <x:c r="G447" s="153"/>
      <x:c r="H447" s="153"/>
      <x:c r="I447" s="153"/>
      <x:c r="J447" s="153"/>
      <x:c r="K447" s="153"/>
      <x:c r="L447" s="153"/>
      <x:c r="M447" s="153"/>
      <x:c r="N447" s="153"/>
      <x:c r="O447" s="153"/>
    </x:row>
    <x:row r="448" spans="1:15" s="149" customFormat="1">
      <x:c r="A448" s="170"/>
      <x:c r="B448" s="152"/>
      <x:c r="C448" s="159"/>
      <x:c r="D448" s="159"/>
      <x:c r="E448" s="159"/>
      <x:c r="F448" s="159"/>
      <x:c r="G448" s="159"/>
      <x:c r="H448" s="159"/>
      <x:c r="I448" s="159"/>
      <x:c r="J448" s="159"/>
      <x:c r="K448" s="159"/>
      <x:c r="L448" s="159"/>
      <x:c r="M448" s="159"/>
      <x:c r="N448" s="159"/>
      <x:c r="O448" s="159"/>
    </x:row>
    <x:row r="450" spans="1:15">
      <x:c r="A450" s="151"/>
      <x:c r="B450" s="152"/>
      <x:c r="C450" s="153"/>
      <x:c r="D450" s="153"/>
      <x:c r="E450" s="153"/>
      <x:c r="F450" s="153"/>
      <x:c r="G450" s="153"/>
      <x:c r="H450" s="153"/>
      <x:c r="I450" s="153"/>
      <x:c r="J450" s="153"/>
      <x:c r="K450" s="153"/>
      <x:c r="L450" s="153"/>
      <x:c r="M450" s="153"/>
      <x:c r="N450" s="153"/>
      <x:c r="O450" s="153"/>
    </x:row>
    <x:row r="451" spans="1:15">
      <x:c r="A451" s="151"/>
      <x:c r="B451" s="152"/>
      <x:c r="C451" s="153"/>
      <x:c r="D451" s="153"/>
      <x:c r="E451" s="153"/>
      <x:c r="F451" s="153"/>
      <x:c r="G451" s="153"/>
      <x:c r="H451" s="153"/>
      <x:c r="I451" s="153"/>
      <x:c r="J451" s="153"/>
      <x:c r="K451" s="153"/>
      <x:c r="L451" s="153"/>
      <x:c r="M451" s="153"/>
      <x:c r="N451" s="153"/>
      <x:c r="O451" s="153"/>
    </x:row>
    <x:row r="452" spans="1:15">
      <x:c r="A452" s="155"/>
      <x:c r="B452" s="152"/>
      <x:c r="C452" s="153"/>
      <x:c r="D452" s="153"/>
      <x:c r="E452" s="153"/>
      <x:c r="F452" s="153"/>
      <x:c r="G452" s="153"/>
      <x:c r="H452" s="153"/>
      <x:c r="I452" s="153"/>
      <x:c r="J452" s="153"/>
      <x:c r="K452" s="153"/>
      <x:c r="L452" s="153"/>
      <x:c r="M452" s="153"/>
      <x:c r="N452" s="153"/>
      <x:c r="O452" s="153"/>
    </x:row>
    <x:row r="453" spans="1:15">
      <x:c r="A453" s="155"/>
      <x:c r="B453" s="152"/>
      <x:c r="C453" s="153"/>
      <x:c r="D453" s="153"/>
      <x:c r="E453" s="153"/>
      <x:c r="F453" s="153"/>
      <x:c r="G453" s="153"/>
      <x:c r="H453" s="153"/>
      <x:c r="I453" s="153"/>
      <x:c r="J453" s="153"/>
      <x:c r="K453" s="153"/>
      <x:c r="L453" s="153"/>
      <x:c r="M453" s="153"/>
      <x:c r="N453" s="153"/>
      <x:c r="O453" s="153"/>
    </x:row>
    <x:row r="454" spans="1:15">
      <x:c r="A454" s="155"/>
      <x:c r="B454" s="152"/>
      <x:c r="C454" s="153"/>
      <x:c r="D454" s="153"/>
      <x:c r="E454" s="153"/>
      <x:c r="F454" s="153"/>
      <x:c r="G454" s="153"/>
      <x:c r="H454" s="153"/>
      <x:c r="I454" s="153"/>
      <x:c r="J454" s="153"/>
      <x:c r="K454" s="153"/>
      <x:c r="L454" s="153"/>
      <x:c r="M454" s="153"/>
      <x:c r="N454" s="153"/>
      <x:c r="O454" s="153"/>
    </x:row>
    <x:row r="455" spans="1:15">
      <x:c r="A455" s="155"/>
      <x:c r="B455" s="152"/>
      <x:c r="C455" s="153"/>
      <x:c r="D455" s="153"/>
      <x:c r="E455" s="153"/>
      <x:c r="F455" s="153"/>
      <x:c r="G455" s="153"/>
      <x:c r="H455" s="153"/>
      <x:c r="I455" s="153"/>
      <x:c r="J455" s="153"/>
      <x:c r="K455" s="153"/>
      <x:c r="L455" s="153"/>
      <x:c r="M455" s="153"/>
      <x:c r="N455" s="153"/>
      <x:c r="O455" s="153"/>
    </x:row>
    <x:row r="456" spans="1:15">
      <x:c r="A456" s="155"/>
      <x:c r="B456" s="152"/>
      <x:c r="C456" s="153"/>
      <x:c r="D456" s="153"/>
      <x:c r="E456" s="153"/>
      <x:c r="F456" s="153"/>
      <x:c r="G456" s="153"/>
      <x:c r="H456" s="153"/>
      <x:c r="I456" s="153"/>
      <x:c r="J456" s="153"/>
      <x:c r="K456" s="153"/>
      <x:c r="L456" s="153"/>
      <x:c r="M456" s="153"/>
      <x:c r="N456" s="153"/>
      <x:c r="O456" s="153"/>
    </x:row>
    <x:row r="457" spans="1:15">
      <x:c r="A457" s="155"/>
      <x:c r="B457" s="152"/>
      <x:c r="C457" s="153"/>
      <x:c r="D457" s="153"/>
      <x:c r="E457" s="153"/>
      <x:c r="F457" s="153"/>
      <x:c r="G457" s="153"/>
      <x:c r="H457" s="153"/>
      <x:c r="I457" s="153"/>
      <x:c r="J457" s="153"/>
      <x:c r="K457" s="153"/>
      <x:c r="L457" s="153"/>
      <x:c r="M457" s="153"/>
      <x:c r="N457" s="153"/>
      <x:c r="O457" s="153"/>
    </x:row>
    <x:row r="458" spans="1:15">
      <x:c r="A458" s="155"/>
      <x:c r="B458" s="152"/>
      <x:c r="C458" s="158"/>
      <x:c r="D458" s="158"/>
      <x:c r="E458" s="153"/>
      <x:c r="F458" s="153"/>
      <x:c r="G458" s="153"/>
      <x:c r="H458" s="153"/>
      <x:c r="I458" s="153"/>
      <x:c r="J458" s="153"/>
      <x:c r="K458" s="153"/>
      <x:c r="L458" s="153"/>
      <x:c r="M458" s="153"/>
      <x:c r="N458" s="153"/>
      <x:c r="O458" s="153"/>
    </x:row>
    <x:row r="459" spans="1:15">
      <x:c r="A459" s="155"/>
      <x:c r="B459" s="152"/>
      <x:c r="C459" s="158"/>
      <x:c r="D459" s="158"/>
      <x:c r="E459" s="153"/>
      <x:c r="F459" s="153"/>
      <x:c r="G459" s="153"/>
      <x:c r="H459" s="153"/>
      <x:c r="I459" s="153"/>
      <x:c r="J459" s="153"/>
      <x:c r="K459" s="153"/>
      <x:c r="L459" s="153"/>
      <x:c r="M459" s="153"/>
      <x:c r="N459" s="153"/>
      <x:c r="O459" s="153"/>
    </x:row>
    <x:row r="460" spans="1:15">
      <x:c r="A460" s="155"/>
      <x:c r="B460" s="152"/>
      <x:c r="C460" s="153"/>
      <x:c r="D460" s="153"/>
      <x:c r="E460" s="153"/>
      <x:c r="F460" s="153"/>
      <x:c r="G460" s="153"/>
      <x:c r="H460" s="153"/>
      <x:c r="I460" s="153"/>
      <x:c r="J460" s="153"/>
      <x:c r="K460" s="153"/>
      <x:c r="L460" s="153"/>
      <x:c r="M460" s="153"/>
      <x:c r="N460" s="153"/>
      <x:c r="O460" s="153"/>
    </x:row>
    <x:row r="461" spans="1:15" s="149" customFormat="1">
      <x:c r="A461" s="170"/>
      <x:c r="B461" s="152"/>
      <x:c r="C461" s="159"/>
      <x:c r="D461" s="159"/>
      <x:c r="E461" s="159"/>
      <x:c r="F461" s="159"/>
      <x:c r="G461" s="159"/>
      <x:c r="H461" s="159"/>
      <x:c r="I461" s="159"/>
      <x:c r="J461" s="159"/>
      <x:c r="K461" s="159"/>
      <x:c r="L461" s="159"/>
      <x:c r="M461" s="159"/>
      <x:c r="N461" s="159"/>
      <x:c r="O461" s="159"/>
    </x:row>
    <x:row r="462" spans="1:15">
      <x:c r="A462" s="155"/>
      <x:c r="B462" s="160"/>
      <x:c r="C462" s="153"/>
      <x:c r="D462" s="153"/>
      <x:c r="E462" s="153"/>
      <x:c r="F462" s="153"/>
      <x:c r="G462" s="153"/>
      <x:c r="H462" s="153"/>
      <x:c r="I462" s="153"/>
      <x:c r="J462" s="153"/>
      <x:c r="K462" s="153"/>
      <x:c r="L462" s="153"/>
      <x:c r="M462" s="153"/>
      <x:c r="N462" s="153"/>
      <x:c r="O462" s="153"/>
    </x:row>
    <x:row r="463" spans="1:15">
      <x:c r="A463" s="151"/>
      <x:c r="B463" s="152"/>
      <x:c r="C463" s="153"/>
      <x:c r="D463" s="153"/>
      <x:c r="E463" s="153"/>
      <x:c r="F463" s="153"/>
      <x:c r="G463" s="153"/>
      <x:c r="H463" s="153"/>
      <x:c r="I463" s="153"/>
      <x:c r="J463" s="153"/>
      <x:c r="K463" s="153"/>
      <x:c r="L463" s="153"/>
      <x:c r="M463" s="153"/>
      <x:c r="N463" s="153"/>
      <x:c r="O463" s="153"/>
    </x:row>
    <x:row r="464" spans="1:15">
      <x:c r="A464" s="151"/>
      <x:c r="B464" s="152"/>
      <x:c r="C464" s="153"/>
      <x:c r="D464" s="153"/>
      <x:c r="E464" s="153"/>
      <x:c r="F464" s="153"/>
      <x:c r="G464" s="153"/>
      <x:c r="H464" s="153"/>
      <x:c r="I464" s="153"/>
      <x:c r="J464" s="153"/>
      <x:c r="K464" s="153"/>
      <x:c r="L464" s="153"/>
      <x:c r="M464" s="153"/>
      <x:c r="N464" s="153"/>
      <x:c r="O464" s="153"/>
    </x:row>
    <x:row r="465" spans="1:17">
      <x:c r="A465" s="155"/>
      <x:c r="B465" s="152"/>
      <x:c r="C465" s="153"/>
      <x:c r="D465" s="153"/>
      <x:c r="E465" s="153"/>
      <x:c r="F465" s="153"/>
      <x:c r="G465" s="153"/>
      <x:c r="H465" s="153"/>
      <x:c r="I465" s="153"/>
      <x:c r="J465" s="153"/>
      <x:c r="K465" s="153"/>
      <x:c r="L465" s="153"/>
      <x:c r="M465" s="153"/>
      <x:c r="N465" s="153"/>
      <x:c r="O465" s="153"/>
    </x:row>
    <x:row r="466" spans="1:17">
      <x:c r="A466" s="155"/>
      <x:c r="B466" s="152"/>
      <x:c r="C466" s="153"/>
      <x:c r="D466" s="153"/>
      <x:c r="E466" s="153"/>
      <x:c r="F466" s="153"/>
      <x:c r="G466" s="153"/>
      <x:c r="H466" s="153"/>
      <x:c r="I466" s="153"/>
      <x:c r="J466" s="153"/>
      <x:c r="K466" s="153"/>
      <x:c r="L466" s="153"/>
      <x:c r="M466" s="153"/>
      <x:c r="N466" s="153"/>
      <x:c r="O466" s="153"/>
    </x:row>
    <x:row r="467" spans="1:17">
      <x:c r="A467" s="155"/>
      <x:c r="B467" s="152"/>
      <x:c r="C467" s="153"/>
      <x:c r="D467" s="153"/>
      <x:c r="E467" s="153"/>
      <x:c r="F467" s="153"/>
      <x:c r="G467" s="153"/>
      <x:c r="H467" s="153"/>
      <x:c r="I467" s="153"/>
      <x:c r="J467" s="153"/>
      <x:c r="K467" s="153"/>
      <x:c r="L467" s="153"/>
      <x:c r="M467" s="153"/>
      <x:c r="N467" s="153"/>
      <x:c r="O467" s="153"/>
    </x:row>
    <x:row r="468" spans="1:17">
      <x:c r="A468" s="155"/>
      <x:c r="B468" s="152"/>
      <x:c r="C468" s="153"/>
      <x:c r="D468" s="153"/>
      <x:c r="E468" s="153"/>
      <x:c r="F468" s="153"/>
      <x:c r="G468" s="153"/>
      <x:c r="H468" s="153"/>
      <x:c r="I468" s="153"/>
      <x:c r="J468" s="153"/>
      <x:c r="K468" s="153"/>
      <x:c r="L468" s="153"/>
      <x:c r="M468" s="153"/>
      <x:c r="N468" s="153"/>
      <x:c r="O468" s="153"/>
    </x:row>
    <x:row r="469" spans="1:17">
      <x:c r="A469" s="155"/>
      <x:c r="B469" s="152"/>
      <x:c r="C469" s="153"/>
      <x:c r="D469" s="153"/>
      <x:c r="E469" s="153"/>
      <x:c r="F469" s="153"/>
      <x:c r="G469" s="153"/>
      <x:c r="H469" s="153"/>
      <x:c r="I469" s="153"/>
      <x:c r="J469" s="153"/>
      <x:c r="K469" s="153"/>
      <x:c r="L469" s="153"/>
      <x:c r="M469" s="153"/>
      <x:c r="N469" s="153"/>
      <x:c r="O469" s="153"/>
    </x:row>
    <x:row r="470" spans="1:17">
      <x:c r="A470" s="155"/>
      <x:c r="B470" s="152"/>
      <x:c r="C470" s="153"/>
      <x:c r="D470" s="153"/>
      <x:c r="E470" s="153"/>
      <x:c r="F470" s="153"/>
      <x:c r="G470" s="153"/>
      <x:c r="H470" s="153"/>
      <x:c r="I470" s="153"/>
      <x:c r="J470" s="153"/>
      <x:c r="K470" s="153"/>
      <x:c r="L470" s="153"/>
      <x:c r="M470" s="153"/>
      <x:c r="N470" s="153"/>
      <x:c r="O470" s="153"/>
    </x:row>
    <x:row r="471" spans="1:17">
      <x:c r="A471" s="155"/>
      <x:c r="B471" s="152"/>
      <x:c r="C471" s="158"/>
      <x:c r="D471" s="158"/>
      <x:c r="E471" s="153"/>
      <x:c r="F471" s="153"/>
      <x:c r="G471" s="153"/>
      <x:c r="H471" s="153"/>
      <x:c r="I471" s="153"/>
      <x:c r="J471" s="153"/>
      <x:c r="K471" s="153"/>
      <x:c r="L471" s="153"/>
      <x:c r="M471" s="153"/>
      <x:c r="N471" s="153"/>
      <x:c r="O471" s="153"/>
    </x:row>
    <x:row r="472" spans="1:17">
      <x:c r="A472" s="155"/>
      <x:c r="B472" s="152"/>
      <x:c r="C472" s="158"/>
      <x:c r="D472" s="158"/>
      <x:c r="E472" s="153"/>
      <x:c r="F472" s="153"/>
      <x:c r="G472" s="153"/>
      <x:c r="H472" s="153"/>
      <x:c r="I472" s="153"/>
      <x:c r="J472" s="153"/>
      <x:c r="K472" s="153"/>
      <x:c r="L472" s="153"/>
      <x:c r="M472" s="153"/>
      <x:c r="N472" s="153"/>
      <x:c r="O472" s="153"/>
    </x:row>
    <x:row r="473" spans="1:17">
      <x:c r="A473" s="155"/>
      <x:c r="B473" s="152"/>
      <x:c r="C473" s="153"/>
      <x:c r="D473" s="153"/>
      <x:c r="E473" s="153"/>
      <x:c r="F473" s="153"/>
      <x:c r="G473" s="153"/>
      <x:c r="H473" s="153"/>
      <x:c r="I473" s="153"/>
      <x:c r="J473" s="153"/>
      <x:c r="K473" s="153"/>
      <x:c r="L473" s="153"/>
      <x:c r="M473" s="153"/>
      <x:c r="N473" s="153"/>
      <x:c r="O473" s="153"/>
    </x:row>
    <x:row r="474" spans="1:17" s="149" customFormat="1">
      <x:c r="A474" s="170"/>
      <x:c r="B474" s="152"/>
      <x:c r="C474" s="159"/>
      <x:c r="D474" s="159"/>
      <x:c r="E474" s="159"/>
      <x:c r="F474" s="159"/>
      <x:c r="G474" s="159"/>
      <x:c r="H474" s="159"/>
      <x:c r="I474" s="159"/>
      <x:c r="J474" s="159"/>
      <x:c r="K474" s="159"/>
      <x:c r="L474" s="159"/>
      <x:c r="M474" s="159"/>
      <x:c r="N474" s="159"/>
      <x:c r="O474" s="159"/>
    </x:row>
    <x:row r="475" spans="1:17">
      <x:c r="A475" s="155"/>
      <x:c r="B475" s="160"/>
      <x:c r="C475" s="153"/>
      <x:c r="D475" s="153"/>
      <x:c r="E475" s="153"/>
      <x:c r="F475" s="153"/>
      <x:c r="G475" s="153"/>
      <x:c r="H475" s="153"/>
      <x:c r="I475" s="153"/>
      <x:c r="J475" s="153"/>
      <x:c r="K475" s="153"/>
      <x:c r="L475" s="153"/>
      <x:c r="M475" s="153"/>
      <x:c r="N475" s="153"/>
      <x:c r="O475" s="153"/>
    </x:row>
    <x:row r="476" spans="1:17">
      <x:c r="A476" s="170"/>
      <x:c r="B476" s="152"/>
      <x:c r="C476" s="153"/>
      <x:c r="D476" s="153"/>
      <x:c r="E476" s="153"/>
      <x:c r="F476" s="153"/>
      <x:c r="G476" s="153"/>
      <x:c r="H476" s="153"/>
      <x:c r="I476" s="153"/>
      <x:c r="J476" s="153"/>
      <x:c r="K476" s="153"/>
      <x:c r="L476" s="153"/>
      <x:c r="M476" s="153"/>
      <x:c r="N476" s="153"/>
      <x:c r="O476" s="153"/>
      <x:c r="P476" s="154"/>
      <x:c r="Q476" s="160"/>
    </x:row>
    <x:row r="477" spans="1:17">
      <x:c r="A477" s="170"/>
      <x:c r="B477" s="152"/>
      <x:c r="C477" s="153"/>
      <x:c r="D477" s="153"/>
      <x:c r="E477" s="153"/>
      <x:c r="F477" s="153"/>
      <x:c r="G477" s="153"/>
      <x:c r="H477" s="153"/>
      <x:c r="I477" s="153"/>
      <x:c r="J477" s="153"/>
      <x:c r="K477" s="153"/>
      <x:c r="L477" s="153"/>
      <x:c r="M477" s="153"/>
      <x:c r="N477" s="153"/>
      <x:c r="O477" s="153"/>
      <x:c r="P477" s="175"/>
      <x:c r="Q477" s="174"/>
    </x:row>
    <x:row r="478" spans="1:17">
      <x:c r="A478" s="155"/>
      <x:c r="B478" s="152"/>
      <x:c r="C478" s="153"/>
      <x:c r="D478" s="153"/>
      <x:c r="E478" s="153"/>
      <x:c r="F478" s="153"/>
      <x:c r="G478" s="153"/>
      <x:c r="H478" s="153"/>
      <x:c r="I478" s="153"/>
      <x:c r="J478" s="153"/>
      <x:c r="K478" s="153"/>
      <x:c r="L478" s="153"/>
      <x:c r="M478" s="153"/>
      <x:c r="N478" s="153"/>
      <x:c r="O478" s="153"/>
    </x:row>
    <x:row r="479" spans="1:17">
      <x:c r="A479" s="155"/>
      <x:c r="B479" s="152"/>
      <x:c r="C479" s="153"/>
      <x:c r="D479" s="153"/>
      <x:c r="E479" s="153"/>
      <x:c r="F479" s="153"/>
      <x:c r="G479" s="153"/>
      <x:c r="H479" s="153"/>
      <x:c r="I479" s="153"/>
      <x:c r="J479" s="153"/>
      <x:c r="K479" s="153"/>
      <x:c r="L479" s="153"/>
      <x:c r="M479" s="153"/>
      <x:c r="N479" s="153"/>
      <x:c r="O479" s="153"/>
    </x:row>
    <x:row r="480" spans="1:17">
      <x:c r="A480" s="155"/>
      <x:c r="B480" s="152"/>
      <x:c r="C480" s="153"/>
      <x:c r="D480" s="153"/>
      <x:c r="E480" s="153"/>
      <x:c r="F480" s="153"/>
      <x:c r="G480" s="153"/>
      <x:c r="H480" s="153"/>
      <x:c r="I480" s="153"/>
      <x:c r="J480" s="153"/>
      <x:c r="K480" s="153"/>
      <x:c r="L480" s="153"/>
      <x:c r="M480" s="153"/>
      <x:c r="N480" s="153"/>
      <x:c r="O480" s="153"/>
    </x:row>
    <x:row r="481" spans="1:24">
      <x:c r="A481" s="155"/>
      <x:c r="B481" s="152"/>
      <x:c r="C481" s="153"/>
      <x:c r="D481" s="153"/>
      <x:c r="E481" s="153"/>
      <x:c r="F481" s="153"/>
      <x:c r="G481" s="153"/>
      <x:c r="H481" s="153"/>
      <x:c r="I481" s="153"/>
      <x:c r="J481" s="153"/>
      <x:c r="K481" s="153"/>
      <x:c r="L481" s="153"/>
      <x:c r="M481" s="153"/>
      <x:c r="N481" s="153"/>
      <x:c r="O481" s="153"/>
    </x:row>
    <x:row r="482" spans="1:24">
      <x:c r="A482" s="155"/>
      <x:c r="B482" s="152"/>
      <x:c r="C482" s="153"/>
      <x:c r="D482" s="153"/>
      <x:c r="E482" s="153"/>
      <x:c r="F482" s="153"/>
      <x:c r="G482" s="153"/>
      <x:c r="H482" s="153"/>
      <x:c r="I482" s="153"/>
      <x:c r="J482" s="153"/>
      <x:c r="K482" s="153"/>
      <x:c r="L482" s="153"/>
      <x:c r="M482" s="153"/>
      <x:c r="N482" s="153"/>
      <x:c r="O482" s="153"/>
    </x:row>
    <x:row r="483" spans="1:24">
      <x:c r="A483" s="155"/>
      <x:c r="B483" s="152"/>
      <x:c r="C483" s="153"/>
      <x:c r="D483" s="153"/>
      <x:c r="E483" s="153"/>
      <x:c r="F483" s="153"/>
      <x:c r="G483" s="153"/>
      <x:c r="H483" s="153"/>
      <x:c r="I483" s="153"/>
      <x:c r="J483" s="153"/>
      <x:c r="K483" s="153"/>
      <x:c r="L483" s="153"/>
      <x:c r="M483" s="153"/>
      <x:c r="N483" s="153"/>
      <x:c r="O483" s="153"/>
    </x:row>
    <x:row r="484" spans="1:24">
      <x:c r="A484" s="155"/>
      <x:c r="B484" s="152"/>
      <x:c r="C484" s="158"/>
      <x:c r="D484" s="158"/>
      <x:c r="E484" s="153"/>
      <x:c r="F484" s="153"/>
      <x:c r="G484" s="153"/>
      <x:c r="H484" s="153"/>
      <x:c r="I484" s="153"/>
      <x:c r="J484" s="153"/>
      <x:c r="K484" s="153"/>
      <x:c r="L484" s="153"/>
      <x:c r="M484" s="153"/>
      <x:c r="N484" s="153"/>
      <x:c r="O484" s="153"/>
    </x:row>
    <x:row r="485" spans="1:24">
      <x:c r="A485" s="155"/>
      <x:c r="B485" s="152"/>
      <x:c r="C485" s="158"/>
      <x:c r="D485" s="158"/>
      <x:c r="E485" s="153"/>
      <x:c r="F485" s="153"/>
      <x:c r="G485" s="153"/>
      <x:c r="H485" s="153"/>
      <x:c r="I485" s="153"/>
      <x:c r="J485" s="153"/>
      <x:c r="K485" s="153"/>
      <x:c r="L485" s="153"/>
      <x:c r="M485" s="153"/>
      <x:c r="N485" s="153"/>
      <x:c r="O485" s="153"/>
    </x:row>
    <x:row r="486" spans="1:24">
      <x:c r="A486" s="155"/>
      <x:c r="B486" s="152"/>
      <x:c r="C486" s="153"/>
      <x:c r="D486" s="153"/>
      <x:c r="E486" s="153"/>
      <x:c r="F486" s="153"/>
      <x:c r="G486" s="153"/>
      <x:c r="H486" s="153"/>
      <x:c r="I486" s="153"/>
      <x:c r="J486" s="153"/>
      <x:c r="K486" s="153"/>
      <x:c r="L486" s="153"/>
      <x:c r="M486" s="153"/>
      <x:c r="N486" s="153"/>
      <x:c r="O486" s="153"/>
    </x:row>
    <x:row r="487" spans="1:24" s="149" customFormat="1">
      <x:c r="A487" s="170"/>
      <x:c r="B487" s="152"/>
      <x:c r="C487" s="159"/>
      <x:c r="D487" s="159"/>
      <x:c r="E487" s="159"/>
      <x:c r="F487" s="159"/>
      <x:c r="G487" s="159"/>
      <x:c r="H487" s="159"/>
      <x:c r="I487" s="159"/>
      <x:c r="J487" s="159"/>
      <x:c r="K487" s="159"/>
      <x:c r="L487" s="159"/>
      <x:c r="M487" s="159"/>
      <x:c r="N487" s="159"/>
      <x:c r="O487" s="159"/>
    </x:row>
    <x:row r="488" spans="1:24">
      <x:c r="A488" s="155"/>
      <x:c r="B488" s="160"/>
      <x:c r="C488" s="153"/>
      <x:c r="D488" s="153"/>
      <x:c r="E488" s="153"/>
      <x:c r="F488" s="153"/>
      <x:c r="G488" s="153"/>
      <x:c r="H488" s="153"/>
      <x:c r="I488" s="153"/>
      <x:c r="J488" s="153"/>
      <x:c r="K488" s="153"/>
      <x:c r="L488" s="153"/>
      <x:c r="M488" s="153"/>
      <x:c r="N488" s="153"/>
      <x:c r="O488" s="153"/>
    </x:row>
    <x:row r="489" spans="1:24" s="149" customFormat="1">
      <x:c r="A489" s="151"/>
      <x:c r="B489" s="152"/>
      <x:c r="C489" s="159"/>
      <x:c r="D489" s="159"/>
      <x:c r="E489" s="159"/>
      <x:c r="F489" s="159"/>
      <x:c r="G489" s="159"/>
      <x:c r="H489" s="159"/>
      <x:c r="I489" s="159"/>
      <x:c r="J489" s="159"/>
      <x:c r="K489" s="159"/>
      <x:c r="L489" s="159"/>
      <x:c r="M489" s="159"/>
      <x:c r="N489" s="159"/>
      <x:c r="O489" s="159"/>
      <x:c r="Q489" s="161"/>
      <x:c r="R489" s="161"/>
      <x:c r="S489" s="161"/>
      <x:c r="T489" s="161"/>
      <x:c r="U489" s="161"/>
      <x:c r="V489" s="161"/>
      <x:c r="W489" s="161"/>
      <x:c r="X489" s="161"/>
    </x:row>
    <x:row r="490" spans="1:24" s="149" customFormat="1">
      <x:c r="A490" s="151"/>
      <x:c r="B490" s="152"/>
      <x:c r="C490" s="159"/>
      <x:c r="D490" s="159"/>
      <x:c r="E490" s="159"/>
      <x:c r="F490" s="159"/>
      <x:c r="G490" s="159"/>
      <x:c r="H490" s="159"/>
      <x:c r="I490" s="159"/>
      <x:c r="J490" s="159"/>
      <x:c r="K490" s="159"/>
      <x:c r="L490" s="159"/>
      <x:c r="M490" s="159"/>
      <x:c r="N490" s="159"/>
      <x:c r="O490" s="159"/>
    </x:row>
    <x:row r="491" spans="1:24" s="149" customFormat="1">
      <x:c r="A491" s="151"/>
      <x:c r="B491" s="152"/>
      <x:c r="C491" s="159"/>
      <x:c r="D491" s="159"/>
      <x:c r="E491" s="159"/>
      <x:c r="F491" s="159"/>
      <x:c r="G491" s="159"/>
      <x:c r="H491" s="159"/>
      <x:c r="I491" s="159"/>
      <x:c r="J491" s="159"/>
      <x:c r="K491" s="159"/>
      <x:c r="L491" s="159"/>
      <x:c r="M491" s="159"/>
      <x:c r="N491" s="159"/>
      <x:c r="O491" s="159"/>
      <x:c r="Q491" s="148"/>
      <x:c r="R491" s="148"/>
      <x:c r="S491" s="148"/>
    </x:row>
    <x:row r="492" spans="1:24" s="149" customFormat="1">
      <x:c r="A492" s="151"/>
      <x:c r="B492" s="152"/>
      <x:c r="C492" s="159"/>
      <x:c r="D492" s="159"/>
      <x:c r="E492" s="159"/>
      <x:c r="F492" s="159"/>
      <x:c r="G492" s="159"/>
      <x:c r="H492" s="159"/>
      <x:c r="I492" s="159"/>
      <x:c r="J492" s="159"/>
      <x:c r="K492" s="159"/>
      <x:c r="L492" s="159"/>
      <x:c r="M492" s="159"/>
      <x:c r="N492" s="159"/>
      <x:c r="O492" s="159"/>
      <x:c r="Q492" s="148"/>
      <x:c r="R492" s="148"/>
      <x:c r="S492" s="148"/>
    </x:row>
    <x:row r="493" spans="1:24" s="149" customFormat="1">
      <x:c r="A493" s="151"/>
      <x:c r="B493" s="152"/>
      <x:c r="C493" s="159"/>
      <x:c r="D493" s="159"/>
      <x:c r="E493" s="159"/>
      <x:c r="F493" s="159"/>
      <x:c r="G493" s="159"/>
      <x:c r="H493" s="159"/>
      <x:c r="I493" s="159"/>
      <x:c r="J493" s="159"/>
      <x:c r="K493" s="159"/>
      <x:c r="L493" s="159"/>
      <x:c r="M493" s="159"/>
      <x:c r="N493" s="159"/>
      <x:c r="O493" s="159"/>
      <x:c r="Q493" s="148"/>
      <x:c r="R493" s="148"/>
      <x:c r="S493" s="148"/>
    </x:row>
    <x:row r="494" spans="1:24" s="149" customFormat="1">
      <x:c r="A494" s="151"/>
      <x:c r="B494" s="152"/>
      <x:c r="C494" s="159"/>
      <x:c r="D494" s="159"/>
      <x:c r="E494" s="159"/>
      <x:c r="F494" s="159"/>
      <x:c r="G494" s="159"/>
      <x:c r="H494" s="159"/>
      <x:c r="I494" s="159"/>
      <x:c r="J494" s="159"/>
      <x:c r="K494" s="159"/>
      <x:c r="L494" s="159"/>
      <x:c r="M494" s="159"/>
      <x:c r="N494" s="159"/>
      <x:c r="O494" s="159"/>
      <x:c r="Q494" s="148"/>
      <x:c r="R494" s="148"/>
      <x:c r="S494" s="148"/>
    </x:row>
    <x:row r="495" spans="1:24" s="149" customFormat="1">
      <x:c r="A495" s="151"/>
      <x:c r="B495" s="152"/>
      <x:c r="C495" s="159"/>
      <x:c r="D495" s="159"/>
      <x:c r="E495" s="159"/>
      <x:c r="F495" s="159"/>
      <x:c r="G495" s="159"/>
      <x:c r="H495" s="159"/>
      <x:c r="I495" s="159"/>
      <x:c r="J495" s="159"/>
      <x:c r="K495" s="159"/>
      <x:c r="L495" s="159"/>
      <x:c r="M495" s="159"/>
      <x:c r="N495" s="159"/>
      <x:c r="O495" s="159"/>
      <x:c r="Q495" s="148"/>
      <x:c r="R495" s="148"/>
      <x:c r="S495" s="148"/>
    </x:row>
    <x:row r="496" spans="1:24" s="149" customFormat="1">
      <x:c r="A496" s="151"/>
      <x:c r="B496" s="152"/>
      <x:c r="C496" s="159"/>
      <x:c r="D496" s="159"/>
      <x:c r="E496" s="159"/>
      <x:c r="F496" s="159"/>
      <x:c r="G496" s="159"/>
      <x:c r="H496" s="159"/>
      <x:c r="I496" s="159"/>
      <x:c r="J496" s="159"/>
      <x:c r="K496" s="159"/>
      <x:c r="L496" s="159"/>
      <x:c r="M496" s="159"/>
      <x:c r="N496" s="159"/>
      <x:c r="O496" s="159"/>
      <x:c r="Q496" s="148"/>
      <x:c r="R496" s="148"/>
      <x:c r="S496" s="148"/>
    </x:row>
    <x:row r="497" spans="1:24" s="149" customFormat="1">
      <x:c r="A497" s="151"/>
      <x:c r="B497" s="152"/>
      <x:c r="C497" s="164"/>
      <x:c r="D497" s="164"/>
      <x:c r="E497" s="159"/>
      <x:c r="F497" s="159"/>
      <x:c r="G497" s="159"/>
      <x:c r="H497" s="159"/>
      <x:c r="I497" s="159"/>
      <x:c r="J497" s="159"/>
      <x:c r="K497" s="159"/>
      <x:c r="L497" s="159"/>
      <x:c r="M497" s="159"/>
      <x:c r="N497" s="159"/>
      <x:c r="O497" s="159"/>
      <x:c r="Q497" s="148"/>
      <x:c r="R497" s="148"/>
      <x:c r="S497" s="148"/>
    </x:row>
    <x:row r="498" spans="1:24" s="149" customFormat="1">
      <x:c r="A498" s="151"/>
      <x:c r="B498" s="152"/>
      <x:c r="C498" s="164"/>
      <x:c r="D498" s="164"/>
      <x:c r="E498" s="159"/>
      <x:c r="F498" s="159"/>
      <x:c r="G498" s="159"/>
      <x:c r="H498" s="159"/>
      <x:c r="I498" s="159"/>
      <x:c r="J498" s="159"/>
      <x:c r="K498" s="159"/>
      <x:c r="L498" s="159"/>
      <x:c r="M498" s="159"/>
      <x:c r="N498" s="159"/>
      <x:c r="O498" s="159"/>
      <x:c r="Q498" s="148"/>
      <x:c r="R498" s="148"/>
      <x:c r="S498" s="148"/>
    </x:row>
    <x:row r="499" spans="1:24" s="149" customFormat="1">
      <x:c r="A499" s="151"/>
      <x:c r="B499" s="152"/>
      <x:c r="C499" s="159"/>
      <x:c r="D499" s="159"/>
      <x:c r="E499" s="159"/>
      <x:c r="F499" s="159"/>
      <x:c r="G499" s="159"/>
      <x:c r="H499" s="159"/>
      <x:c r="I499" s="159"/>
      <x:c r="J499" s="159"/>
      <x:c r="K499" s="159"/>
      <x:c r="L499" s="159"/>
      <x:c r="M499" s="159"/>
      <x:c r="N499" s="159"/>
      <x:c r="O499" s="159"/>
      <x:c r="Q499" s="148"/>
      <x:c r="R499" s="148"/>
      <x:c r="S499" s="148"/>
    </x:row>
    <x:row r="500" spans="1:24" s="149" customFormat="1">
      <x:c r="A500" s="170"/>
      <x:c r="B500" s="152"/>
      <x:c r="C500" s="159"/>
      <x:c r="D500" s="159"/>
      <x:c r="E500" s="159"/>
      <x:c r="F500" s="159"/>
      <x:c r="G500" s="159"/>
      <x:c r="H500" s="159"/>
      <x:c r="I500" s="159"/>
      <x:c r="J500" s="159"/>
      <x:c r="K500" s="159"/>
      <x:c r="L500" s="159"/>
      <x:c r="M500" s="159"/>
      <x:c r="N500" s="159"/>
      <x:c r="O500" s="159"/>
      <x:c r="P500" s="152"/>
      <x:c r="Q500" s="174"/>
      <x:c r="R500" s="148"/>
      <x:c r="S500" s="148"/>
    </x:row>
    <x:row r="501" spans="1:24">
      <x:c r="A501" s="151"/>
      <x:c r="B501" s="160"/>
      <x:c r="C501" s="153"/>
      <x:c r="D501" s="153"/>
      <x:c r="E501" s="153"/>
      <x:c r="F501" s="153"/>
      <x:c r="G501" s="153"/>
      <x:c r="H501" s="153"/>
      <x:c r="I501" s="153"/>
      <x:c r="J501" s="153"/>
      <x:c r="K501" s="153"/>
      <x:c r="L501" s="153"/>
      <x:c r="M501" s="153"/>
      <x:c r="N501" s="153"/>
      <x:c r="O501" s="153"/>
    </x:row>
    <x:row r="502" spans="1:24">
      <x:c r="A502" s="151"/>
      <x:c r="B502" s="152"/>
      <x:c r="C502" s="153"/>
      <x:c r="D502" s="153"/>
      <x:c r="E502" s="153"/>
      <x:c r="F502" s="153"/>
      <x:c r="G502" s="153"/>
      <x:c r="H502" s="153"/>
      <x:c r="I502" s="153"/>
      <x:c r="J502" s="153"/>
      <x:c r="K502" s="153"/>
      <x:c r="L502" s="153"/>
      <x:c r="M502" s="153"/>
      <x:c r="N502" s="153"/>
      <x:c r="O502" s="153"/>
      <x:c r="Q502" s="161"/>
      <x:c r="R502" s="161"/>
      <x:c r="S502" s="161"/>
      <x:c r="T502" s="161"/>
      <x:c r="U502" s="161"/>
      <x:c r="V502" s="161"/>
      <x:c r="W502" s="161"/>
      <x:c r="X502" s="161"/>
    </x:row>
    <x:row r="503" spans="1:24">
      <x:c r="A503" s="151"/>
      <x:c r="B503" s="152"/>
      <x:c r="C503" s="153"/>
      <x:c r="D503" s="153"/>
      <x:c r="E503" s="153"/>
      <x:c r="F503" s="153"/>
      <x:c r="G503" s="153"/>
      <x:c r="H503" s="153"/>
      <x:c r="I503" s="153"/>
      <x:c r="J503" s="153"/>
      <x:c r="K503" s="153"/>
      <x:c r="L503" s="153"/>
      <x:c r="M503" s="153"/>
      <x:c r="N503" s="153"/>
      <x:c r="O503" s="153"/>
      <x:c r="Q503" s="149"/>
      <x:c r="R503" s="149"/>
      <x:c r="S503" s="149"/>
      <x:c r="T503" s="149"/>
      <x:c r="U503" s="149"/>
      <x:c r="V503" s="149"/>
      <x:c r="W503" s="149"/>
      <x:c r="X503" s="149"/>
    </x:row>
    <x:row r="504" spans="1:24">
      <x:c r="A504" s="155"/>
      <x:c r="B504" s="152"/>
      <x:c r="C504" s="153"/>
      <x:c r="D504" s="153"/>
      <x:c r="E504" s="153"/>
      <x:c r="F504" s="153"/>
      <x:c r="G504" s="153"/>
      <x:c r="H504" s="153"/>
      <x:c r="I504" s="153"/>
      <x:c r="J504" s="153"/>
      <x:c r="K504" s="153"/>
      <x:c r="L504" s="153"/>
      <x:c r="M504" s="153"/>
      <x:c r="N504" s="153"/>
      <x:c r="O504" s="153"/>
    </x:row>
    <x:row r="505" spans="1:24">
      <x:c r="A505" s="155"/>
      <x:c r="B505" s="152"/>
      <x:c r="C505" s="153"/>
      <x:c r="D505" s="153"/>
      <x:c r="E505" s="153"/>
      <x:c r="F505" s="153"/>
      <x:c r="G505" s="153"/>
      <x:c r="H505" s="153"/>
      <x:c r="I505" s="153"/>
      <x:c r="J505" s="153"/>
      <x:c r="K505" s="153"/>
      <x:c r="L505" s="153"/>
      <x:c r="M505" s="153"/>
      <x:c r="N505" s="153"/>
      <x:c r="O505" s="153"/>
    </x:row>
    <x:row r="506" spans="1:24">
      <x:c r="A506" s="155"/>
      <x:c r="B506" s="152"/>
      <x:c r="C506" s="153"/>
      <x:c r="D506" s="153"/>
      <x:c r="E506" s="153"/>
      <x:c r="F506" s="153"/>
      <x:c r="G506" s="153"/>
      <x:c r="H506" s="153"/>
      <x:c r="I506" s="153"/>
      <x:c r="J506" s="153"/>
      <x:c r="K506" s="153"/>
      <x:c r="L506" s="153"/>
      <x:c r="M506" s="153"/>
      <x:c r="N506" s="153"/>
      <x:c r="O506" s="153"/>
    </x:row>
    <x:row r="507" spans="1:24">
      <x:c r="A507" s="155"/>
      <x:c r="B507" s="152"/>
      <x:c r="C507" s="153"/>
      <x:c r="D507" s="153"/>
      <x:c r="E507" s="153"/>
      <x:c r="F507" s="153"/>
      <x:c r="G507" s="153"/>
      <x:c r="H507" s="153"/>
      <x:c r="I507" s="153"/>
      <x:c r="J507" s="153"/>
      <x:c r="K507" s="153"/>
      <x:c r="L507" s="153"/>
      <x:c r="M507" s="153"/>
      <x:c r="N507" s="153"/>
      <x:c r="O507" s="153"/>
    </x:row>
    <x:row r="508" spans="1:24">
      <x:c r="A508" s="155"/>
      <x:c r="B508" s="152"/>
      <x:c r="C508" s="153"/>
      <x:c r="D508" s="153"/>
      <x:c r="E508" s="153"/>
      <x:c r="F508" s="153"/>
      <x:c r="G508" s="153"/>
      <x:c r="H508" s="153"/>
      <x:c r="I508" s="153"/>
      <x:c r="J508" s="153"/>
      <x:c r="K508" s="153"/>
      <x:c r="L508" s="153"/>
      <x:c r="M508" s="153"/>
      <x:c r="N508" s="153"/>
      <x:c r="O508" s="153"/>
    </x:row>
    <x:row r="509" spans="1:24">
      <x:c r="A509" s="155"/>
      <x:c r="B509" s="152"/>
      <x:c r="C509" s="153"/>
      <x:c r="D509" s="153"/>
      <x:c r="E509" s="153"/>
      <x:c r="F509" s="153"/>
      <x:c r="G509" s="153"/>
      <x:c r="H509" s="153"/>
      <x:c r="I509" s="153"/>
      <x:c r="J509" s="153"/>
      <x:c r="K509" s="153"/>
      <x:c r="L509" s="153"/>
      <x:c r="M509" s="153"/>
      <x:c r="N509" s="153"/>
      <x:c r="O509" s="153"/>
    </x:row>
    <x:row r="510" spans="1:24">
      <x:c r="A510" s="155"/>
      <x:c r="B510" s="152"/>
      <x:c r="C510" s="158"/>
      <x:c r="D510" s="158"/>
      <x:c r="E510" s="153"/>
      <x:c r="F510" s="153"/>
      <x:c r="G510" s="153"/>
      <x:c r="H510" s="153"/>
      <x:c r="I510" s="153"/>
      <x:c r="J510" s="153"/>
      <x:c r="K510" s="153"/>
      <x:c r="L510" s="153"/>
      <x:c r="M510" s="153"/>
      <x:c r="N510" s="153"/>
      <x:c r="O510" s="153"/>
    </x:row>
    <x:row r="511" spans="1:24">
      <x:c r="A511" s="155"/>
      <x:c r="B511" s="152"/>
      <x:c r="C511" s="158"/>
      <x:c r="D511" s="158"/>
      <x:c r="E511" s="153"/>
      <x:c r="F511" s="153"/>
      <x:c r="G511" s="153"/>
      <x:c r="H511" s="153"/>
      <x:c r="I511" s="153"/>
      <x:c r="J511" s="153"/>
      <x:c r="K511" s="153"/>
      <x:c r="L511" s="153"/>
      <x:c r="M511" s="153"/>
      <x:c r="N511" s="153"/>
      <x:c r="O511" s="153"/>
    </x:row>
    <x:row r="512" spans="1:24">
      <x:c r="A512" s="155"/>
      <x:c r="B512" s="152"/>
      <x:c r="C512" s="153"/>
      <x:c r="D512" s="153"/>
      <x:c r="E512" s="153"/>
      <x:c r="F512" s="153"/>
      <x:c r="G512" s="153"/>
      <x:c r="H512" s="153"/>
      <x:c r="I512" s="153"/>
      <x:c r="J512" s="153"/>
      <x:c r="K512" s="153"/>
      <x:c r="L512" s="153"/>
      <x:c r="M512" s="153"/>
      <x:c r="N512" s="153"/>
      <x:c r="O512" s="153"/>
    </x:row>
    <x:row r="513" spans="1:24" s="149" customFormat="1">
      <x:c r="A513" s="170"/>
      <x:c r="B513" s="152"/>
      <x:c r="C513" s="159"/>
      <x:c r="D513" s="159"/>
      <x:c r="E513" s="159"/>
      <x:c r="F513" s="159"/>
      <x:c r="G513" s="159"/>
      <x:c r="H513" s="159"/>
      <x:c r="I513" s="159"/>
      <x:c r="J513" s="159"/>
      <x:c r="K513" s="159"/>
      <x:c r="L513" s="159"/>
      <x:c r="M513" s="159"/>
      <x:c r="N513" s="159"/>
      <x:c r="O513" s="159"/>
    </x:row>
    <x:row r="514" spans="1:24">
      <x:c r="A514" s="151"/>
      <x:c r="B514" s="152"/>
      <x:c r="C514" s="153"/>
      <x:c r="D514" s="153"/>
      <x:c r="E514" s="153"/>
      <x:c r="F514" s="153"/>
      <x:c r="G514" s="153"/>
      <x:c r="H514" s="153"/>
      <x:c r="I514" s="153"/>
      <x:c r="J514" s="153"/>
      <x:c r="K514" s="153"/>
      <x:c r="L514" s="153"/>
      <x:c r="M514" s="153"/>
      <x:c r="N514" s="153"/>
      <x:c r="O514" s="153"/>
    </x:row>
    <x:row r="515" spans="1:24">
      <x:c r="A515" s="151"/>
      <x:c r="B515" s="152"/>
      <x:c r="C515" s="159"/>
      <x:c r="D515" s="159"/>
      <x:c r="E515" s="159"/>
      <x:c r="F515" s="159"/>
      <x:c r="G515" s="159"/>
      <x:c r="H515" s="159"/>
      <x:c r="I515" s="159"/>
      <x:c r="J515" s="159"/>
      <x:c r="K515" s="159"/>
      <x:c r="L515" s="159"/>
      <x:c r="M515" s="159"/>
      <x:c r="N515" s="159"/>
      <x:c r="O515" s="159"/>
    </x:row>
    <x:row r="516" spans="1:24">
      <x:c r="A516" s="151"/>
      <x:c r="B516" s="152"/>
      <x:c r="C516" s="159"/>
      <x:c r="D516" s="159"/>
      <x:c r="E516" s="159"/>
      <x:c r="F516" s="159"/>
      <x:c r="G516" s="159"/>
      <x:c r="H516" s="159"/>
      <x:c r="I516" s="159"/>
      <x:c r="J516" s="159"/>
      <x:c r="K516" s="159"/>
      <x:c r="L516" s="159"/>
      <x:c r="M516" s="159"/>
      <x:c r="N516" s="159"/>
      <x:c r="O516" s="159"/>
    </x:row>
    <x:row r="517" spans="1:24">
      <x:c r="A517" s="155"/>
      <x:c r="B517" s="152"/>
      <x:c r="C517" s="159"/>
      <x:c r="D517" s="159"/>
      <x:c r="E517" s="159"/>
      <x:c r="F517" s="159"/>
      <x:c r="G517" s="159"/>
      <x:c r="H517" s="159"/>
      <x:c r="I517" s="159"/>
      <x:c r="J517" s="159"/>
      <x:c r="K517" s="159"/>
      <x:c r="L517" s="159"/>
      <x:c r="M517" s="159"/>
      <x:c r="N517" s="159"/>
      <x:c r="O517" s="159"/>
    </x:row>
    <x:row r="518" spans="1:24">
      <x:c r="A518" s="155"/>
      <x:c r="B518" s="152"/>
      <x:c r="C518" s="159"/>
      <x:c r="D518" s="159"/>
      <x:c r="E518" s="159"/>
      <x:c r="F518" s="159"/>
      <x:c r="G518" s="159"/>
      <x:c r="H518" s="159"/>
      <x:c r="I518" s="159"/>
      <x:c r="J518" s="159"/>
      <x:c r="K518" s="159"/>
      <x:c r="L518" s="159"/>
      <x:c r="M518" s="159"/>
      <x:c r="N518" s="159"/>
      <x:c r="O518" s="159"/>
    </x:row>
    <x:row r="519" spans="1:24">
      <x:c r="A519" s="155"/>
      <x:c r="B519" s="152"/>
      <x:c r="C519" s="159"/>
      <x:c r="D519" s="159"/>
      <x:c r="E519" s="159"/>
      <x:c r="F519" s="159"/>
      <x:c r="G519" s="159"/>
      <x:c r="H519" s="159"/>
      <x:c r="I519" s="159"/>
      <x:c r="J519" s="159"/>
      <x:c r="K519" s="159"/>
      <x:c r="L519" s="159"/>
      <x:c r="M519" s="159"/>
      <x:c r="N519" s="159"/>
      <x:c r="O519" s="159"/>
    </x:row>
    <x:row r="520" spans="1:24">
      <x:c r="A520" s="155"/>
      <x:c r="B520" s="152"/>
      <x:c r="C520" s="159"/>
      <x:c r="D520" s="159"/>
      <x:c r="E520" s="159"/>
      <x:c r="F520" s="159"/>
      <x:c r="G520" s="159"/>
      <x:c r="H520" s="159"/>
      <x:c r="I520" s="159"/>
      <x:c r="J520" s="159"/>
      <x:c r="K520" s="159"/>
      <x:c r="L520" s="159"/>
      <x:c r="M520" s="159"/>
      <x:c r="N520" s="159"/>
      <x:c r="O520" s="159"/>
    </x:row>
    <x:row r="521" spans="1:24">
      <x:c r="A521" s="155"/>
      <x:c r="B521" s="152"/>
      <x:c r="C521" s="159"/>
      <x:c r="D521" s="159"/>
      <x:c r="E521" s="159"/>
      <x:c r="F521" s="159"/>
      <x:c r="G521" s="159"/>
      <x:c r="H521" s="159"/>
      <x:c r="I521" s="159"/>
      <x:c r="J521" s="159"/>
      <x:c r="K521" s="159"/>
      <x:c r="L521" s="159"/>
      <x:c r="M521" s="159"/>
      <x:c r="N521" s="159"/>
      <x:c r="O521" s="159"/>
    </x:row>
    <x:row r="522" spans="1:24">
      <x:c r="A522" s="155"/>
      <x:c r="B522" s="152"/>
      <x:c r="C522" s="159"/>
      <x:c r="D522" s="159"/>
      <x:c r="E522" s="159"/>
      <x:c r="F522" s="159"/>
      <x:c r="G522" s="159"/>
      <x:c r="H522" s="159"/>
      <x:c r="I522" s="159"/>
      <x:c r="J522" s="159"/>
      <x:c r="K522" s="159"/>
      <x:c r="L522" s="159"/>
      <x:c r="M522" s="159"/>
      <x:c r="N522" s="159"/>
      <x:c r="O522" s="159"/>
    </x:row>
    <x:row r="523" spans="1:24">
      <x:c r="A523" s="155"/>
      <x:c r="B523" s="152"/>
      <x:c r="C523" s="164"/>
      <x:c r="D523" s="164"/>
      <x:c r="E523" s="159"/>
      <x:c r="F523" s="159"/>
      <x:c r="G523" s="159"/>
      <x:c r="H523" s="159"/>
      <x:c r="I523" s="159"/>
      <x:c r="J523" s="159"/>
      <x:c r="K523" s="159"/>
      <x:c r="L523" s="159"/>
      <x:c r="M523" s="159"/>
      <x:c r="N523" s="159"/>
      <x:c r="O523" s="159"/>
    </x:row>
    <x:row r="524" spans="1:24">
      <x:c r="A524" s="155"/>
      <x:c r="B524" s="152"/>
      <x:c r="C524" s="164"/>
      <x:c r="D524" s="164"/>
      <x:c r="E524" s="159"/>
      <x:c r="F524" s="159"/>
      <x:c r="G524" s="159"/>
      <x:c r="H524" s="159"/>
      <x:c r="I524" s="159"/>
      <x:c r="J524" s="159"/>
      <x:c r="K524" s="159"/>
      <x:c r="L524" s="159"/>
      <x:c r="M524" s="159"/>
      <x:c r="N524" s="159"/>
      <x:c r="O524" s="159"/>
    </x:row>
    <x:row r="525" spans="1:24">
      <x:c r="A525" s="155"/>
      <x:c r="B525" s="152"/>
      <x:c r="C525" s="159"/>
      <x:c r="D525" s="159"/>
      <x:c r="E525" s="159"/>
      <x:c r="F525" s="159"/>
      <x:c r="G525" s="159"/>
      <x:c r="H525" s="159"/>
      <x:c r="I525" s="159"/>
      <x:c r="J525" s="159"/>
      <x:c r="K525" s="159"/>
      <x:c r="L525" s="159"/>
      <x:c r="M525" s="159"/>
      <x:c r="N525" s="159"/>
      <x:c r="O525" s="159"/>
    </x:row>
    <x:row r="526" spans="1:24" s="149" customFormat="1">
      <x:c r="A526" s="170"/>
      <x:c r="B526" s="152"/>
      <x:c r="C526" s="159"/>
      <x:c r="D526" s="159"/>
      <x:c r="E526" s="159"/>
      <x:c r="F526" s="159"/>
      <x:c r="G526" s="159"/>
      <x:c r="H526" s="159"/>
      <x:c r="I526" s="159"/>
      <x:c r="J526" s="159"/>
      <x:c r="K526" s="159"/>
      <x:c r="L526" s="159"/>
      <x:c r="M526" s="159"/>
      <x:c r="N526" s="159"/>
      <x:c r="O526" s="159"/>
    </x:row>
    <x:row r="527" spans="1:24">
      <x:c r="A527" s="151"/>
      <x:c r="B527" s="160"/>
      <x:c r="C527" s="153"/>
      <x:c r="D527" s="153"/>
      <x:c r="E527" s="153"/>
      <x:c r="F527" s="153"/>
      <x:c r="G527" s="153"/>
      <x:c r="H527" s="153"/>
      <x:c r="I527" s="153"/>
      <x:c r="J527" s="153"/>
      <x:c r="K527" s="153"/>
      <x:c r="L527" s="153"/>
      <x:c r="M527" s="153"/>
      <x:c r="N527" s="153"/>
      <x:c r="O527" s="153"/>
    </x:row>
    <x:row r="528" spans="1:24">
      <x:c r="A528" s="151"/>
      <x:c r="B528" s="152"/>
      <x:c r="C528" s="153"/>
      <x:c r="D528" s="153"/>
      <x:c r="E528" s="153"/>
      <x:c r="F528" s="153"/>
      <x:c r="G528" s="153"/>
      <x:c r="H528" s="153"/>
      <x:c r="I528" s="153"/>
      <x:c r="J528" s="153"/>
      <x:c r="K528" s="153"/>
      <x:c r="L528" s="153"/>
      <x:c r="M528" s="153"/>
      <x:c r="N528" s="153"/>
      <x:c r="O528" s="153"/>
      <x:c r="Q528" s="161"/>
      <x:c r="R528" s="161"/>
      <x:c r="S528" s="161"/>
      <x:c r="T528" s="161"/>
      <x:c r="U528" s="161"/>
      <x:c r="V528" s="161"/>
      <x:c r="W528" s="161"/>
      <x:c r="X528" s="161"/>
    </x:row>
    <x:row r="529" spans="1:24">
      <x:c r="A529" s="151"/>
      <x:c r="B529" s="152"/>
      <x:c r="C529" s="153"/>
      <x:c r="D529" s="153"/>
      <x:c r="E529" s="153"/>
      <x:c r="F529" s="153"/>
      <x:c r="G529" s="153"/>
      <x:c r="H529" s="153"/>
      <x:c r="I529" s="153"/>
      <x:c r="J529" s="153"/>
      <x:c r="K529" s="153"/>
      <x:c r="L529" s="153"/>
      <x:c r="M529" s="153"/>
      <x:c r="N529" s="153"/>
      <x:c r="O529" s="153"/>
      <x:c r="Q529" s="149"/>
      <x:c r="R529" s="149"/>
      <x:c r="S529" s="149"/>
      <x:c r="T529" s="149"/>
      <x:c r="U529" s="149"/>
      <x:c r="V529" s="149"/>
      <x:c r="W529" s="149"/>
      <x:c r="X529" s="149"/>
    </x:row>
    <x:row r="530" spans="1:24">
      <x:c r="A530" s="155"/>
      <x:c r="B530" s="152"/>
      <x:c r="C530" s="153"/>
      <x:c r="D530" s="153"/>
      <x:c r="E530" s="153"/>
      <x:c r="F530" s="153"/>
      <x:c r="G530" s="153"/>
      <x:c r="H530" s="153"/>
      <x:c r="I530" s="153"/>
      <x:c r="J530" s="153"/>
      <x:c r="K530" s="153"/>
      <x:c r="L530" s="153"/>
      <x:c r="M530" s="153"/>
      <x:c r="N530" s="153"/>
      <x:c r="O530" s="153"/>
    </x:row>
    <x:row r="531" spans="1:24">
      <x:c r="A531" s="155"/>
      <x:c r="B531" s="152"/>
      <x:c r="C531" s="153"/>
      <x:c r="D531" s="153"/>
      <x:c r="E531" s="153"/>
      <x:c r="F531" s="153"/>
      <x:c r="G531" s="153"/>
      <x:c r="H531" s="153"/>
      <x:c r="I531" s="153"/>
      <x:c r="J531" s="153"/>
      <x:c r="K531" s="153"/>
      <x:c r="L531" s="153"/>
      <x:c r="M531" s="153"/>
      <x:c r="N531" s="153"/>
      <x:c r="O531" s="153"/>
    </x:row>
    <x:row r="532" spans="1:24">
      <x:c r="A532" s="155"/>
      <x:c r="B532" s="152"/>
      <x:c r="C532" s="153"/>
      <x:c r="D532" s="153"/>
      <x:c r="E532" s="153"/>
      <x:c r="F532" s="153"/>
      <x:c r="G532" s="153"/>
      <x:c r="H532" s="153"/>
      <x:c r="I532" s="153"/>
      <x:c r="J532" s="153"/>
      <x:c r="K532" s="153"/>
      <x:c r="L532" s="153"/>
      <x:c r="M532" s="153"/>
      <x:c r="N532" s="153"/>
      <x:c r="O532" s="153"/>
    </x:row>
    <x:row r="533" spans="1:24">
      <x:c r="A533" s="155"/>
      <x:c r="B533" s="152"/>
      <x:c r="C533" s="153"/>
      <x:c r="D533" s="153"/>
      <x:c r="E533" s="153"/>
      <x:c r="F533" s="153"/>
      <x:c r="G533" s="153"/>
      <x:c r="H533" s="153"/>
      <x:c r="I533" s="153"/>
      <x:c r="J533" s="153"/>
      <x:c r="K533" s="153"/>
      <x:c r="L533" s="153"/>
      <x:c r="M533" s="153"/>
      <x:c r="N533" s="153"/>
      <x:c r="O533" s="153"/>
    </x:row>
    <x:row r="534" spans="1:24">
      <x:c r="A534" s="155"/>
      <x:c r="B534" s="152"/>
      <x:c r="C534" s="153"/>
      <x:c r="D534" s="153"/>
      <x:c r="E534" s="153"/>
      <x:c r="F534" s="153"/>
      <x:c r="G534" s="153"/>
      <x:c r="H534" s="153"/>
      <x:c r="I534" s="153"/>
      <x:c r="J534" s="153"/>
      <x:c r="K534" s="153"/>
      <x:c r="L534" s="153"/>
      <x:c r="M534" s="153"/>
      <x:c r="N534" s="153"/>
      <x:c r="O534" s="153"/>
    </x:row>
    <x:row r="535" spans="1:24">
      <x:c r="A535" s="155"/>
      <x:c r="B535" s="152"/>
      <x:c r="C535" s="153"/>
      <x:c r="D535" s="153"/>
      <x:c r="E535" s="153"/>
      <x:c r="F535" s="153"/>
      <x:c r="G535" s="153"/>
      <x:c r="H535" s="153"/>
      <x:c r="I535" s="153"/>
      <x:c r="J535" s="153"/>
      <x:c r="K535" s="153"/>
      <x:c r="L535" s="153"/>
      <x:c r="M535" s="153"/>
      <x:c r="N535" s="153"/>
      <x:c r="O535" s="153"/>
    </x:row>
    <x:row r="536" spans="1:24">
      <x:c r="A536" s="155"/>
      <x:c r="B536" s="152"/>
      <x:c r="C536" s="158"/>
      <x:c r="D536" s="158"/>
      <x:c r="E536" s="153"/>
      <x:c r="F536" s="153"/>
      <x:c r="G536" s="153"/>
      <x:c r="H536" s="153"/>
      <x:c r="I536" s="153"/>
      <x:c r="J536" s="153"/>
      <x:c r="K536" s="153"/>
      <x:c r="L536" s="153"/>
      <x:c r="M536" s="153"/>
      <x:c r="N536" s="153"/>
      <x:c r="O536" s="153"/>
    </x:row>
    <x:row r="537" spans="1:24">
      <x:c r="A537" s="155"/>
      <x:c r="B537" s="152"/>
      <x:c r="C537" s="158"/>
      <x:c r="D537" s="158"/>
      <x:c r="E537" s="153"/>
      <x:c r="F537" s="153"/>
      <x:c r="G537" s="153"/>
      <x:c r="H537" s="153"/>
      <x:c r="I537" s="153"/>
      <x:c r="J537" s="153"/>
      <x:c r="K537" s="153"/>
      <x:c r="L537" s="153"/>
      <x:c r="M537" s="153"/>
      <x:c r="N537" s="153"/>
      <x:c r="O537" s="153"/>
    </x:row>
    <x:row r="538" spans="1:24">
      <x:c r="A538" s="155"/>
      <x:c r="B538" s="152"/>
      <x:c r="C538" s="153"/>
      <x:c r="D538" s="153"/>
      <x:c r="E538" s="153"/>
      <x:c r="F538" s="153"/>
      <x:c r="G538" s="153"/>
      <x:c r="H538" s="153"/>
      <x:c r="I538" s="153"/>
      <x:c r="J538" s="153"/>
      <x:c r="K538" s="153"/>
      <x:c r="L538" s="153"/>
      <x:c r="M538" s="153"/>
      <x:c r="N538" s="153"/>
      <x:c r="O538" s="153"/>
    </x:row>
    <x:row r="539" spans="1:24" s="149" customFormat="1">
      <x:c r="A539" s="170"/>
      <x:c r="B539" s="152"/>
      <x:c r="C539" s="159"/>
      <x:c r="D539" s="159"/>
      <x:c r="E539" s="159"/>
      <x:c r="F539" s="159"/>
      <x:c r="G539" s="159"/>
      <x:c r="H539" s="159"/>
      <x:c r="I539" s="159"/>
      <x:c r="J539" s="159"/>
      <x:c r="K539" s="159"/>
      <x:c r="L539" s="159"/>
      <x:c r="M539" s="159"/>
      <x:c r="N539" s="159"/>
      <x:c r="O539" s="159"/>
    </x:row>
    <x:row r="540" spans="1:24">
      <x:c r="A540" s="155"/>
      <x:c r="B540" s="160"/>
      <x:c r="C540" s="153"/>
      <x:c r="D540" s="153"/>
      <x:c r="E540" s="153"/>
      <x:c r="F540" s="153"/>
      <x:c r="G540" s="153"/>
      <x:c r="H540" s="153"/>
      <x:c r="I540" s="153"/>
      <x:c r="J540" s="153"/>
      <x:c r="K540" s="153"/>
      <x:c r="L540" s="153"/>
      <x:c r="M540" s="153"/>
      <x:c r="N540" s="153"/>
      <x:c r="O540" s="153"/>
    </x:row>
    <x:row r="541" spans="1:24" s="149" customFormat="1">
      <x:c r="A541" s="151"/>
      <x:c r="B541" s="152"/>
      <x:c r="C541" s="159"/>
      <x:c r="D541" s="159"/>
      <x:c r="E541" s="159"/>
      <x:c r="F541" s="159"/>
      <x:c r="G541" s="159"/>
      <x:c r="H541" s="159"/>
      <x:c r="I541" s="159"/>
      <x:c r="J541" s="159"/>
      <x:c r="K541" s="159"/>
      <x:c r="L541" s="159"/>
      <x:c r="M541" s="159"/>
      <x:c r="N541" s="159"/>
      <x:c r="O541" s="159"/>
    </x:row>
    <x:row r="542" spans="1:24" s="149" customFormat="1">
      <x:c r="A542" s="151"/>
      <x:c r="B542" s="152"/>
      <x:c r="C542" s="159"/>
      <x:c r="D542" s="159"/>
      <x:c r="E542" s="159"/>
      <x:c r="F542" s="159"/>
      <x:c r="G542" s="159"/>
      <x:c r="H542" s="159"/>
      <x:c r="I542" s="159"/>
      <x:c r="J542" s="159"/>
      <x:c r="K542" s="159"/>
      <x:c r="L542" s="159"/>
      <x:c r="M542" s="159"/>
      <x:c r="N542" s="159"/>
      <x:c r="O542" s="159"/>
    </x:row>
    <x:row r="543" spans="1:24" s="149" customFormat="1">
      <x:c r="A543" s="151"/>
      <x:c r="B543" s="152"/>
      <x:c r="C543" s="159"/>
      <x:c r="D543" s="159"/>
      <x:c r="E543" s="159"/>
      <x:c r="F543" s="159"/>
      <x:c r="G543" s="159"/>
      <x:c r="H543" s="159"/>
      <x:c r="I543" s="159"/>
      <x:c r="J543" s="159"/>
      <x:c r="K543" s="159"/>
      <x:c r="L543" s="159"/>
      <x:c r="M543" s="159"/>
      <x:c r="N543" s="159"/>
      <x:c r="O543" s="159"/>
    </x:row>
    <x:row r="544" spans="1:24" s="149" customFormat="1">
      <x:c r="A544" s="151"/>
      <x:c r="B544" s="152"/>
      <x:c r="C544" s="159"/>
      <x:c r="D544" s="159"/>
      <x:c r="E544" s="159"/>
      <x:c r="F544" s="159"/>
      <x:c r="G544" s="159"/>
      <x:c r="H544" s="159"/>
      <x:c r="I544" s="159"/>
      <x:c r="J544" s="159"/>
      <x:c r="K544" s="159"/>
      <x:c r="L544" s="159"/>
      <x:c r="M544" s="159"/>
      <x:c r="N544" s="159"/>
      <x:c r="O544" s="159"/>
    </x:row>
    <x:row r="545" spans="1:24" s="149" customFormat="1">
      <x:c r="A545" s="151"/>
      <x:c r="B545" s="152"/>
      <x:c r="C545" s="159"/>
      <x:c r="D545" s="159"/>
      <x:c r="E545" s="159"/>
      <x:c r="F545" s="159"/>
      <x:c r="G545" s="159"/>
      <x:c r="H545" s="159"/>
      <x:c r="I545" s="159"/>
      <x:c r="J545" s="159"/>
      <x:c r="K545" s="159"/>
      <x:c r="L545" s="159"/>
      <x:c r="M545" s="159"/>
      <x:c r="N545" s="159"/>
      <x:c r="O545" s="159"/>
    </x:row>
    <x:row r="546" spans="1:24" s="149" customFormat="1">
      <x:c r="A546" s="151"/>
      <x:c r="B546" s="152"/>
      <x:c r="C546" s="159"/>
      <x:c r="D546" s="159"/>
      <x:c r="E546" s="159"/>
      <x:c r="F546" s="159"/>
      <x:c r="G546" s="159"/>
      <x:c r="H546" s="159"/>
      <x:c r="I546" s="159"/>
      <x:c r="J546" s="159"/>
      <x:c r="K546" s="159"/>
      <x:c r="L546" s="159"/>
      <x:c r="M546" s="159"/>
      <x:c r="N546" s="159"/>
      <x:c r="O546" s="159"/>
    </x:row>
    <x:row r="547" spans="1:24" s="149" customFormat="1">
      <x:c r="A547" s="151"/>
      <x:c r="B547" s="152"/>
      <x:c r="C547" s="159"/>
      <x:c r="D547" s="159"/>
      <x:c r="E547" s="159"/>
      <x:c r="F547" s="159"/>
      <x:c r="G547" s="159"/>
      <x:c r="H547" s="159"/>
      <x:c r="I547" s="159"/>
      <x:c r="J547" s="159"/>
      <x:c r="K547" s="159"/>
      <x:c r="L547" s="159"/>
      <x:c r="M547" s="159"/>
      <x:c r="N547" s="159"/>
      <x:c r="O547" s="159"/>
    </x:row>
    <x:row r="548" spans="1:24" s="149" customFormat="1">
      <x:c r="A548" s="151"/>
      <x:c r="B548" s="152"/>
      <x:c r="C548" s="159"/>
      <x:c r="D548" s="159"/>
      <x:c r="E548" s="159"/>
      <x:c r="F548" s="159"/>
      <x:c r="G548" s="159"/>
      <x:c r="H548" s="159"/>
      <x:c r="I548" s="159"/>
      <x:c r="J548" s="159"/>
      <x:c r="K548" s="159"/>
      <x:c r="L548" s="159"/>
      <x:c r="M548" s="159"/>
      <x:c r="N548" s="159"/>
      <x:c r="O548" s="159"/>
    </x:row>
    <x:row r="549" spans="1:24" s="149" customFormat="1">
      <x:c r="A549" s="151"/>
      <x:c r="B549" s="152"/>
      <x:c r="C549" s="164"/>
      <x:c r="D549" s="164"/>
      <x:c r="E549" s="159"/>
      <x:c r="F549" s="159"/>
      <x:c r="G549" s="159"/>
      <x:c r="H549" s="159"/>
      <x:c r="I549" s="159"/>
      <x:c r="J549" s="159"/>
      <x:c r="K549" s="159"/>
      <x:c r="L549" s="159"/>
      <x:c r="M549" s="159"/>
      <x:c r="N549" s="159"/>
      <x:c r="O549" s="159"/>
    </x:row>
    <x:row r="550" spans="1:24" s="149" customFormat="1">
      <x:c r="A550" s="151"/>
      <x:c r="B550" s="152"/>
      <x:c r="C550" s="164"/>
      <x:c r="D550" s="164"/>
      <x:c r="E550" s="159"/>
      <x:c r="F550" s="159"/>
      <x:c r="G550" s="159"/>
      <x:c r="H550" s="159"/>
      <x:c r="I550" s="159"/>
      <x:c r="J550" s="159"/>
      <x:c r="K550" s="159"/>
      <x:c r="L550" s="159"/>
      <x:c r="M550" s="159"/>
      <x:c r="N550" s="159"/>
      <x:c r="O550" s="159"/>
    </x:row>
    <x:row r="551" spans="1:24" s="149" customFormat="1">
      <x:c r="A551" s="151"/>
      <x:c r="B551" s="152"/>
      <x:c r="C551" s="159"/>
      <x:c r="D551" s="159"/>
      <x:c r="E551" s="159"/>
      <x:c r="F551" s="159"/>
      <x:c r="G551" s="159"/>
      <x:c r="H551" s="159"/>
      <x:c r="I551" s="159"/>
      <x:c r="J551" s="159"/>
      <x:c r="K551" s="159"/>
      <x:c r="L551" s="159"/>
      <x:c r="M551" s="159"/>
      <x:c r="N551" s="159"/>
      <x:c r="O551" s="159"/>
    </x:row>
    <x:row r="552" spans="1:24" s="149" customFormat="1">
      <x:c r="A552" s="170"/>
      <x:c r="B552" s="152"/>
      <x:c r="C552" s="159"/>
      <x:c r="D552" s="159"/>
      <x:c r="E552" s="159"/>
      <x:c r="F552" s="159"/>
      <x:c r="G552" s="159"/>
      <x:c r="H552" s="159"/>
      <x:c r="I552" s="159"/>
      <x:c r="J552" s="159"/>
      <x:c r="K552" s="159"/>
      <x:c r="L552" s="159"/>
      <x:c r="M552" s="159"/>
      <x:c r="N552" s="159"/>
      <x:c r="O552" s="159"/>
    </x:row>
    <x:row r="553" spans="1:24">
      <x:c r="A553" s="155"/>
      <x:c r="B553" s="160"/>
      <x:c r="C553" s="153"/>
      <x:c r="D553" s="153"/>
      <x:c r="E553" s="153"/>
      <x:c r="F553" s="153"/>
      <x:c r="G553" s="153"/>
      <x:c r="H553" s="153"/>
      <x:c r="I553" s="153"/>
      <x:c r="J553" s="153"/>
      <x:c r="K553" s="153"/>
      <x:c r="L553" s="153"/>
      <x:c r="M553" s="153"/>
      <x:c r="N553" s="153"/>
      <x:c r="O553" s="153"/>
    </x:row>
    <x:row r="554" spans="1:24" s="149" customFormat="1">
      <x:c r="A554" s="151"/>
      <x:c r="B554" s="152"/>
      <x:c r="C554" s="159"/>
      <x:c r="D554" s="159"/>
      <x:c r="E554" s="159"/>
      <x:c r="F554" s="159"/>
      <x:c r="G554" s="159"/>
      <x:c r="H554" s="159"/>
      <x:c r="I554" s="159"/>
      <x:c r="J554" s="159"/>
      <x:c r="K554" s="159"/>
      <x:c r="L554" s="159"/>
      <x:c r="M554" s="159"/>
      <x:c r="N554" s="159"/>
      <x:c r="O554" s="159"/>
      <x:c r="Q554" s="161"/>
      <x:c r="R554" s="161"/>
      <x:c r="S554" s="161"/>
      <x:c r="T554" s="161"/>
      <x:c r="U554" s="161"/>
      <x:c r="V554" s="161"/>
      <x:c r="W554" s="161"/>
      <x:c r="X554" s="161"/>
    </x:row>
    <x:row r="555" spans="1:24" s="149" customFormat="1">
      <x:c r="A555" s="151"/>
      <x:c r="B555" s="152"/>
      <x:c r="C555" s="159"/>
      <x:c r="D555" s="159"/>
      <x:c r="E555" s="159"/>
      <x:c r="F555" s="159"/>
      <x:c r="G555" s="159"/>
      <x:c r="H555" s="159"/>
      <x:c r="I555" s="159"/>
      <x:c r="J555" s="159"/>
      <x:c r="K555" s="159"/>
      <x:c r="L555" s="159"/>
      <x:c r="M555" s="159"/>
      <x:c r="N555" s="159"/>
      <x:c r="O555" s="159"/>
      <x:c r="Q555" s="161"/>
      <x:c r="R555" s="161"/>
      <x:c r="S555" s="161"/>
      <x:c r="T555" s="161"/>
      <x:c r="U555" s="161"/>
      <x:c r="V555" s="161"/>
      <x:c r="W555" s="161"/>
      <x:c r="X555" s="161"/>
    </x:row>
    <x:row r="556" spans="1:24" s="149" customFormat="1">
      <x:c r="A556" s="151"/>
      <x:c r="B556" s="152"/>
      <x:c r="C556" s="159"/>
      <x:c r="D556" s="159"/>
      <x:c r="E556" s="159"/>
      <x:c r="F556" s="159"/>
      <x:c r="G556" s="159"/>
      <x:c r="H556" s="159"/>
      <x:c r="I556" s="159"/>
      <x:c r="J556" s="159"/>
      <x:c r="K556" s="159"/>
      <x:c r="L556" s="159"/>
      <x:c r="M556" s="159"/>
      <x:c r="N556" s="159"/>
      <x:c r="O556" s="159"/>
      <x:c r="Q556" s="161"/>
      <x:c r="R556" s="161"/>
      <x:c r="S556" s="161"/>
      <x:c r="T556" s="161"/>
      <x:c r="U556" s="161"/>
      <x:c r="V556" s="161"/>
      <x:c r="W556" s="161"/>
      <x:c r="X556" s="161"/>
    </x:row>
    <x:row r="557" spans="1:24" s="149" customFormat="1">
      <x:c r="A557" s="151"/>
      <x:c r="B557" s="152"/>
      <x:c r="C557" s="159"/>
      <x:c r="D557" s="159"/>
      <x:c r="E557" s="159"/>
      <x:c r="F557" s="159"/>
      <x:c r="G557" s="159"/>
      <x:c r="H557" s="159"/>
      <x:c r="I557" s="159"/>
      <x:c r="J557" s="159"/>
      <x:c r="K557" s="159"/>
      <x:c r="L557" s="159"/>
      <x:c r="M557" s="159"/>
      <x:c r="N557" s="159"/>
      <x:c r="O557" s="159"/>
    </x:row>
    <x:row r="558" spans="1:24" s="149" customFormat="1">
      <x:c r="A558" s="151"/>
      <x:c r="B558" s="152"/>
      <x:c r="C558" s="159"/>
      <x:c r="D558" s="159"/>
      <x:c r="E558" s="159"/>
      <x:c r="F558" s="159"/>
      <x:c r="G558" s="159"/>
      <x:c r="H558" s="159"/>
      <x:c r="I558" s="159"/>
      <x:c r="J558" s="159"/>
      <x:c r="K558" s="159"/>
      <x:c r="L558" s="159"/>
      <x:c r="M558" s="159"/>
      <x:c r="N558" s="159"/>
      <x:c r="O558" s="159"/>
    </x:row>
    <x:row r="559" spans="1:24" s="149" customFormat="1">
      <x:c r="A559" s="151"/>
      <x:c r="B559" s="152"/>
      <x:c r="C559" s="159"/>
      <x:c r="D559" s="159"/>
      <x:c r="E559" s="159"/>
      <x:c r="F559" s="159"/>
      <x:c r="G559" s="159"/>
      <x:c r="H559" s="159"/>
      <x:c r="I559" s="159"/>
      <x:c r="J559" s="159"/>
      <x:c r="K559" s="159"/>
      <x:c r="L559" s="159"/>
      <x:c r="M559" s="159"/>
      <x:c r="N559" s="159"/>
      <x:c r="O559" s="159"/>
    </x:row>
    <x:row r="560" spans="1:24" s="149" customFormat="1">
      <x:c r="A560" s="151"/>
      <x:c r="B560" s="152"/>
      <x:c r="C560" s="159"/>
      <x:c r="D560" s="159"/>
      <x:c r="E560" s="159"/>
      <x:c r="F560" s="159"/>
      <x:c r="G560" s="159"/>
      <x:c r="H560" s="159"/>
      <x:c r="I560" s="159"/>
      <x:c r="J560" s="159"/>
      <x:c r="K560" s="159"/>
      <x:c r="L560" s="159"/>
      <x:c r="M560" s="159"/>
      <x:c r="N560" s="159"/>
      <x:c r="O560" s="159"/>
    </x:row>
    <x:row r="561" spans="1:16" s="149" customFormat="1">
      <x:c r="A561" s="151"/>
      <x:c r="B561" s="152"/>
      <x:c r="C561" s="159"/>
      <x:c r="D561" s="159"/>
      <x:c r="E561" s="159"/>
      <x:c r="F561" s="159"/>
      <x:c r="G561" s="159"/>
      <x:c r="H561" s="159"/>
      <x:c r="I561" s="159"/>
      <x:c r="J561" s="159"/>
      <x:c r="K561" s="159"/>
      <x:c r="L561" s="159"/>
      <x:c r="M561" s="159"/>
      <x:c r="N561" s="159"/>
      <x:c r="O561" s="159"/>
    </x:row>
    <x:row r="562" spans="1:16" s="149" customFormat="1">
      <x:c r="A562" s="151"/>
      <x:c r="B562" s="152"/>
      <x:c r="C562" s="164"/>
      <x:c r="D562" s="164"/>
      <x:c r="E562" s="159"/>
      <x:c r="F562" s="159"/>
      <x:c r="G562" s="159"/>
      <x:c r="H562" s="159"/>
      <x:c r="I562" s="159"/>
      <x:c r="J562" s="159"/>
      <x:c r="K562" s="159"/>
      <x:c r="L562" s="159"/>
      <x:c r="M562" s="159"/>
      <x:c r="N562" s="159"/>
      <x:c r="O562" s="159"/>
    </x:row>
    <x:row r="563" spans="1:16" s="149" customFormat="1">
      <x:c r="A563" s="151"/>
      <x:c r="B563" s="152"/>
      <x:c r="C563" s="164"/>
      <x:c r="D563" s="164"/>
      <x:c r="E563" s="159"/>
      <x:c r="F563" s="159"/>
      <x:c r="G563" s="159"/>
      <x:c r="H563" s="159"/>
      <x:c r="I563" s="159"/>
      <x:c r="J563" s="159"/>
      <x:c r="K563" s="159"/>
      <x:c r="L563" s="159"/>
      <x:c r="M563" s="159"/>
      <x:c r="N563" s="159"/>
      <x:c r="O563" s="159"/>
    </x:row>
    <x:row r="564" spans="1:16" s="149" customFormat="1" ht="18" thickBot="1">
      <x:c r="A564" s="151"/>
      <x:c r="B564" s="152"/>
      <x:c r="C564" s="159"/>
      <x:c r="D564" s="159"/>
      <x:c r="E564" s="159"/>
      <x:c r="F564" s="159"/>
      <x:c r="G564" s="159"/>
      <x:c r="H564" s="159"/>
      <x:c r="I564" s="159"/>
      <x:c r="J564" s="159"/>
      <x:c r="K564" s="159"/>
      <x:c r="L564" s="159"/>
      <x:c r="M564" s="159"/>
      <x:c r="N564" s="159"/>
      <x:c r="O564" s="159"/>
    </x:row>
    <x:row r="565" spans="1:16" ht="18" thickBot="1">
      <x:c r="A565" s="155"/>
      <x:c r="B565" s="160"/>
      <x:c r="C565" s="176"/>
      <x:c r="D565" s="176"/>
      <x:c r="E565" s="176"/>
      <x:c r="F565" s="176"/>
      <x:c r="G565" s="176"/>
      <x:c r="H565" s="176"/>
      <x:c r="I565" s="176"/>
      <x:c r="J565" s="177"/>
      <x:c r="K565" s="176"/>
      <x:c r="L565" s="178"/>
      <x:c r="M565" s="176"/>
      <x:c r="N565" s="176"/>
      <x:c r="O565" s="179"/>
      <x:c r="P565" s="149"/>
    </x:row>
    <x:row r="566" spans="1:16">
      <x:c r="A566" s="180"/>
      <x:c r="B566" s="160"/>
      <x:c r="C566" s="2"/>
      <x:c r="D566" s="2"/>
      <x:c r="E566" s="2"/>
      <x:c r="F566" s="181"/>
      <x:c r="G566" s="181"/>
      <x:c r="H566" s="2"/>
      <x:c r="I566" s="2"/>
      <x:c r="J566" s="2"/>
      <x:c r="K566" s="2"/>
      <x:c r="L566" s="181"/>
      <x:c r="M566" s="2"/>
      <x:c r="N566" s="2"/>
      <x:c r="O566" s="182"/>
    </x:row>
    <x:row r="567" spans="1:16" ht="18" customHeight="1">
      <x:c r="A567" s="183"/>
      <x:c r="B567" s="184"/>
      <x:c r="C567" s="2"/>
      <x:c r="D567" s="2"/>
      <x:c r="E567" s="2"/>
      <x:c r="F567" s="2"/>
      <x:c r="G567" s="2"/>
      <x:c r="H567" s="2"/>
      <x:c r="I567" s="2"/>
      <x:c r="J567" s="2"/>
      <x:c r="K567" s="2"/>
      <x:c r="L567" s="2"/>
      <x:c r="M567" s="2"/>
      <x:c r="N567" s="2"/>
      <x:c r="O567" s="160"/>
      <x:c r="P567" s="147"/>
    </x:row>
    <x:row r="568" spans="1:16" ht="20.399999999999999" thickBot="1">
      <x:c r="A568" s="185"/>
      <x:c r="B568" s="184"/>
      <x:c r="C568" s="186"/>
      <x:c r="D568" s="186"/>
      <x:c r="E568" s="186"/>
      <x:c r="F568" s="186"/>
      <x:c r="G568" s="186"/>
      <x:c r="H568" s="186"/>
      <x:c r="I568" s="186"/>
      <x:c r="J568" s="186"/>
      <x:c r="K568" s="186"/>
      <x:c r="L568" s="2"/>
      <x:c r="M568" s="186"/>
      <x:c r="N568" s="186"/>
      <x:c r="O568" s="2"/>
    </x:row>
    <x:row r="569" spans="1:16" ht="20.399999999999999" thickBot="1">
      <x:c r="A569" s="185"/>
      <x:c r="B569" s="184"/>
      <x:c r="C569" s="187"/>
      <x:c r="D569" s="160"/>
      <x:c r="E569" s="160"/>
      <x:c r="F569" s="160"/>
      <x:c r="G569" s="160"/>
      <x:c r="H569" s="188"/>
      <x:c r="I569" s="188"/>
      <x:c r="K569" s="160"/>
      <x:c r="L569" s="2"/>
      <x:c r="M569" s="160"/>
      <x:c r="N569" s="160"/>
      <x:c r="O569" s="189"/>
      <x:c r="P569" s="174"/>
    </x:row>
    <x:row r="570" spans="1:16">
      <x:c r="B570" s="190"/>
      <x:c r="C570" s="160"/>
      <x:c r="D570" s="186"/>
      <x:c r="E570" s="186"/>
      <x:c r="F570" s="186"/>
      <x:c r="G570" s="186"/>
      <x:c r="H570" s="186"/>
      <x:c r="K570" s="160"/>
      <x:c r="L570" s="2"/>
      <x:c r="O570" s="174"/>
    </x:row>
    <x:row r="571" spans="1:16">
      <x:c r="B571" s="191"/>
      <x:c r="C571" s="160"/>
      <x:c r="D571" s="160"/>
      <x:c r="E571" s="160"/>
      <x:c r="F571" s="160"/>
      <x:c r="G571" s="160"/>
      <x:c r="H571" s="160"/>
      <x:c r="I571" s="160"/>
      <x:c r="J571" s="160"/>
      <x:c r="K571" s="160"/>
      <x:c r="L571" s="160"/>
      <x:c r="M571" s="160"/>
      <x:c r="N571" s="160"/>
      <x:c r="O571" s="174"/>
    </x:row>
    <x:row r="572" spans="1:16">
      <x:c r="B572" s="191"/>
      <x:c r="C572" s="192"/>
      <x:c r="D572" s="192"/>
      <x:c r="E572" s="193"/>
      <x:c r="F572" s="193"/>
      <x:c r="G572" s="193"/>
      <x:c r="H572" s="193"/>
      <x:c r="I572" s="193"/>
      <x:c r="J572" s="193"/>
      <x:c r="K572" s="193"/>
      <x:c r="L572" s="192"/>
      <x:c r="M572" s="192"/>
      <x:c r="N572" s="192"/>
      <x:c r="O572" s="3"/>
    </x:row>
    <x:row r="573" spans="1:16">
      <x:c r="B573" s="191"/>
      <x:c r="C573" s="194"/>
      <x:c r="D573" s="194"/>
      <x:c r="E573" s="194"/>
      <x:c r="F573" s="194"/>
      <x:c r="G573" s="194"/>
      <x:c r="H573" s="194"/>
      <x:c r="I573" s="194"/>
      <x:c r="J573" s="194"/>
      <x:c r="K573" s="194"/>
      <x:c r="L573" s="194"/>
      <x:c r="M573" s="194"/>
      <x:c r="N573" s="194"/>
      <x:c r="O573" s="174"/>
    </x:row>
    <x:row r="574" spans="1:16">
      <x:c r="C574" s="3"/>
      <x:c r="D574" s="3"/>
      <x:c r="E574" s="3"/>
      <x:c r="F574" s="3"/>
      <x:c r="G574" s="3"/>
      <x:c r="H574" s="3"/>
      <x:c r="I574" s="3"/>
      <x:c r="J574" s="3"/>
      <x:c r="K574" s="3"/>
      <x:c r="L574" s="3"/>
      <x:c r="M574" s="3"/>
      <x:c r="N574" s="3"/>
      <x:c r="O574" s="174"/>
    </x:row>
    <x:row r="575" spans="1:16">
      <x:c r="B575" s="195"/>
      <x:c r="C575" s="3"/>
      <x:c r="D575" s="3"/>
      <x:c r="E575" s="3"/>
      <x:c r="F575" s="3"/>
      <x:c r="G575" s="3"/>
      <x:c r="H575" s="3"/>
      <x:c r="I575" s="3"/>
      <x:c r="J575" s="3"/>
      <x:c r="K575" s="3"/>
      <x:c r="L575" s="3"/>
      <x:c r="M575" s="3"/>
      <x:c r="N575" s="3"/>
      <x:c r="O575" s="174"/>
    </x:row>
    <x:row r="578" spans="5:15" ht="21">
      <x:c r="E578" s="196"/>
      <x:c r="F578" s="2"/>
      <x:c r="G578" s="2"/>
      <x:c r="H578" s="193"/>
      <x:c r="I578" s="197"/>
      <x:c r="J578" s="197"/>
      <x:c r="K578" s="197"/>
      <x:c r="L578" s="198"/>
      <x:c r="N578" s="174"/>
    </x:row>
    <x:row r="579" spans="5:15" ht="18.600000000000001" thickBot="1">
      <x:c r="E579" s="2"/>
      <x:c r="F579" s="2"/>
      <x:c r="G579" s="2"/>
      <x:c r="H579" s="174"/>
      <x:c r="I579" s="174"/>
      <x:c r="J579" s="174"/>
      <x:c r="K579" s="174"/>
      <x:c r="L579" s="174"/>
      <x:c r="M579" s="174"/>
      <x:c r="N579" s="174"/>
      <x:c r="O579" s="199"/>
    </x:row>
    <x:row r="580" spans="5:15" ht="18.600000000000001" thickBot="1">
      <x:c r="E580" s="200"/>
      <x:c r="F580" s="197"/>
      <x:c r="G580" s="197"/>
      <x:c r="H580" s="197"/>
      <x:c r="I580" s="197"/>
      <x:c r="J580" s="197"/>
      <x:c r="K580" s="197"/>
      <x:c r="L580" s="197"/>
      <x:c r="M580" s="174"/>
      <x:c r="N580" s="174"/>
      <x:c r="O580" s="201"/>
    </x:row>
    <x:row r="581" spans="5:15">
      <x:c r="E581" s="161"/>
      <x:c r="F581" s="202"/>
      <x:c r="G581" s="202"/>
      <x:c r="H581" s="202"/>
      <x:c r="I581" s="202"/>
      <x:c r="J581" s="202"/>
      <x:c r="K581" s="202"/>
      <x:c r="L581" s="202"/>
      <x:c r="M581" s="154"/>
      <x:c r="N581" s="154"/>
      <x:c r="O581" s="154"/>
    </x:row>
    <x:row r="582" spans="5:15">
      <x:c r="E582" s="161"/>
      <x:c r="F582" s="202"/>
      <x:c r="G582" s="202"/>
      <x:c r="H582" s="202"/>
      <x:c r="I582" s="202"/>
      <x:c r="J582" s="202"/>
      <x:c r="K582" s="202"/>
      <x:c r="L582" s="202"/>
      <x:c r="M582" s="154"/>
      <x:c r="N582" s="154"/>
      <x:c r="O582" s="154"/>
    </x:row>
    <x:row r="583" spans="5:15">
      <x:c r="E583" s="161"/>
      <x:c r="F583" s="202"/>
      <x:c r="G583" s="202"/>
      <x:c r="H583" s="202"/>
      <x:c r="I583" s="202"/>
      <x:c r="J583" s="202"/>
      <x:c r="K583" s="202"/>
      <x:c r="L583" s="202"/>
      <x:c r="M583" s="154"/>
      <x:c r="N583" s="154"/>
      <x:c r="O583" s="154"/>
    </x:row>
    <x:row r="584" spans="5:15">
      <x:c r="E584" s="161"/>
      <x:c r="F584" s="202"/>
      <x:c r="G584" s="202"/>
      <x:c r="H584" s="202"/>
      <x:c r="I584" s="202"/>
      <x:c r="J584" s="202"/>
      <x:c r="K584" s="202"/>
      <x:c r="L584" s="202"/>
      <x:c r="M584" s="154"/>
      <x:c r="N584" s="154"/>
      <x:c r="O584" s="154"/>
    </x:row>
    <x:row r="585" spans="5:15">
      <x:c r="E585" s="161"/>
      <x:c r="F585" s="202"/>
      <x:c r="G585" s="202"/>
      <x:c r="H585" s="202"/>
      <x:c r="I585" s="202"/>
      <x:c r="J585" s="202"/>
      <x:c r="K585" s="202"/>
      <x:c r="L585" s="202"/>
      <x:c r="M585" s="154"/>
      <x:c r="N585" s="154"/>
      <x:c r="O585" s="154"/>
    </x:row>
    <x:row r="586" spans="5:15">
      <x:c r="E586" s="161"/>
      <x:c r="F586" s="202"/>
      <x:c r="G586" s="202"/>
      <x:c r="H586" s="202"/>
      <x:c r="I586" s="202"/>
      <x:c r="J586" s="202"/>
      <x:c r="K586" s="202"/>
      <x:c r="L586" s="202"/>
      <x:c r="M586" s="154"/>
      <x:c r="N586" s="154"/>
      <x:c r="O586" s="154"/>
    </x:row>
    <x:row r="587" spans="5:15">
      <x:c r="E587" s="161"/>
      <x:c r="F587" s="202"/>
      <x:c r="G587" s="202"/>
      <x:c r="H587" s="202"/>
      <x:c r="I587" s="202"/>
      <x:c r="J587" s="202"/>
      <x:c r="K587" s="202"/>
      <x:c r="L587" s="202"/>
      <x:c r="M587" s="154"/>
      <x:c r="N587" s="154"/>
      <x:c r="O587" s="154"/>
    </x:row>
    <x:row r="588" spans="5:15">
      <x:c r="E588" s="161"/>
      <x:c r="F588" s="202"/>
      <x:c r="G588" s="202"/>
      <x:c r="H588" s="202"/>
      <x:c r="I588" s="202"/>
      <x:c r="J588" s="202"/>
      <x:c r="K588" s="202"/>
      <x:c r="L588" s="202"/>
      <x:c r="M588" s="154"/>
      <x:c r="N588" s="154"/>
      <x:c r="O588" s="154"/>
    </x:row>
    <x:row r="589" spans="5:15">
      <x:c r="E589" s="161"/>
      <x:c r="F589" s="202"/>
      <x:c r="G589" s="202"/>
      <x:c r="H589" s="202"/>
      <x:c r="I589" s="202"/>
      <x:c r="J589" s="202"/>
      <x:c r="K589" s="202"/>
      <x:c r="L589" s="202"/>
      <x:c r="M589" s="154"/>
      <x:c r="N589" s="154"/>
      <x:c r="O589" s="154"/>
    </x:row>
    <x:row r="590" spans="5:15">
      <x:c r="E590" s="152"/>
      <x:c r="F590" s="202"/>
      <x:c r="G590" s="202"/>
      <x:c r="H590" s="202"/>
      <x:c r="I590" s="202"/>
      <x:c r="J590" s="202"/>
      <x:c r="K590" s="202"/>
      <x:c r="L590" s="202"/>
      <x:c r="M590" s="154"/>
      <x:c r="N590" s="154"/>
      <x:c r="O590" s="154"/>
    </x:row>
    <x:row r="591" spans="5:15">
      <x:c r="E591" s="152"/>
      <x:c r="F591" s="202"/>
      <x:c r="G591" s="202"/>
      <x:c r="H591" s="202"/>
      <x:c r="I591" s="202"/>
      <x:c r="J591" s="202"/>
      <x:c r="K591" s="202"/>
      <x:c r="L591" s="202"/>
      <x:c r="M591" s="154"/>
      <x:c r="N591" s="154"/>
      <x:c r="O591" s="154"/>
    </x:row>
    <x:row r="592" spans="5:15">
      <x:c r="E592" s="161"/>
      <x:c r="F592" s="203"/>
      <x:c r="G592" s="203"/>
      <x:c r="H592" s="203"/>
      <x:c r="I592" s="203"/>
      <x:c r="J592" s="203"/>
      <x:c r="K592" s="203"/>
      <x:c r="L592" s="203"/>
      <x:c r="M592" s="154"/>
      <x:c r="N592" s="154"/>
      <x:c r="O592" s="154"/>
    </x:row>
    <x:row r="593" spans="5:12">
      <x:c r="E593" s="171"/>
      <x:c r="F593" s="204"/>
      <x:c r="G593" s="204"/>
      <x:c r="H593" s="204"/>
      <x:c r="I593" s="204"/>
      <x:c r="J593" s="204"/>
      <x:c r="K593" s="204"/>
      <x:c r="L593" s="204"/>
    </x:row>
    <x:row r="594" spans="5:12">
      <x:c r="E594" s="171"/>
      <x:c r="F594" s="154"/>
      <x:c r="G594" s="154"/>
    </x:row>
    <x:row r="595" spans="5:12">
      <x:c r="E595" s="161"/>
      <x:c r="F595" s="203"/>
      <x:c r="G595" s="203"/>
      <x:c r="H595" s="203"/>
      <x:c r="I595" s="203"/>
      <x:c r="J595" s="203"/>
      <x:c r="K595" s="203"/>
      <x:c r="L595" s="203"/>
    </x:row>
    <x:row r="596" spans="5:12">
      <x:c r="E596" s="161"/>
      <x:c r="F596" s="203"/>
      <x:c r="G596" s="203"/>
      <x:c r="H596" s="203"/>
      <x:c r="I596" s="203"/>
      <x:c r="J596" s="203"/>
      <x:c r="K596" s="203"/>
      <x:c r="L596" s="203"/>
    </x:row>
    <x:row r="597" spans="5:12">
      <x:c r="E597" s="161"/>
      <x:c r="F597" s="203"/>
      <x:c r="G597" s="203"/>
      <x:c r="H597" s="203"/>
      <x:c r="I597" s="203"/>
      <x:c r="J597" s="203"/>
      <x:c r="K597" s="203"/>
      <x:c r="L597" s="203"/>
    </x:row>
    <x:row r="598" spans="5:12">
      <x:c r="E598" s="161"/>
      <x:c r="F598" s="203"/>
      <x:c r="G598" s="203"/>
      <x:c r="H598" s="203"/>
      <x:c r="I598" s="203"/>
      <x:c r="J598" s="203"/>
      <x:c r="K598" s="203"/>
      <x:c r="L598" s="203"/>
    </x:row>
    <x:row r="599" spans="5:12">
      <x:c r="E599" s="161"/>
      <x:c r="F599" s="203"/>
      <x:c r="G599" s="203"/>
      <x:c r="H599" s="203"/>
      <x:c r="I599" s="203"/>
      <x:c r="J599" s="203"/>
      <x:c r="K599" s="203"/>
      <x:c r="L599" s="203"/>
    </x:row>
    <x:row r="600" spans="5:12">
      <x:c r="E600" s="161"/>
      <x:c r="F600" s="203"/>
      <x:c r="G600" s="203"/>
      <x:c r="H600" s="203"/>
      <x:c r="I600" s="203"/>
      <x:c r="J600" s="203"/>
      <x:c r="K600" s="203"/>
      <x:c r="L600" s="203"/>
    </x:row>
    <x:row r="601" spans="5:12">
      <x:c r="E601" s="161"/>
      <x:c r="F601" s="203"/>
      <x:c r="G601" s="203"/>
      <x:c r="H601" s="203"/>
      <x:c r="I601" s="203"/>
      <x:c r="J601" s="203"/>
      <x:c r="K601" s="203"/>
      <x:c r="L601" s="203"/>
    </x:row>
    <x:row r="602" spans="5:12">
      <x:c r="E602" s="161"/>
      <x:c r="F602" s="203"/>
      <x:c r="G602" s="203"/>
      <x:c r="H602" s="203"/>
      <x:c r="I602" s="203"/>
      <x:c r="J602" s="203"/>
      <x:c r="K602" s="203"/>
      <x:c r="L602" s="203"/>
    </x:row>
    <x:row r="603" spans="5:12">
      <x:c r="E603" s="152"/>
      <x:c r="F603" s="203"/>
      <x:c r="G603" s="203"/>
      <x:c r="H603" s="203"/>
      <x:c r="I603" s="203"/>
      <x:c r="J603" s="203"/>
      <x:c r="K603" s="203"/>
      <x:c r="L603" s="203"/>
    </x:row>
    <x:row r="604" spans="5:12">
      <x:c r="E604" s="152"/>
      <x:c r="F604" s="203"/>
      <x:c r="G604" s="203"/>
      <x:c r="H604" s="203"/>
      <x:c r="I604" s="203"/>
      <x:c r="J604" s="203"/>
      <x:c r="K604" s="203"/>
      <x:c r="L604" s="203"/>
    </x:row>
    <x:row r="605" spans="5:12">
      <x:c r="E605" s="152"/>
      <x:c r="F605" s="203"/>
      <x:c r="G605" s="203"/>
      <x:c r="H605" s="203"/>
      <x:c r="I605" s="203"/>
      <x:c r="J605" s="203"/>
      <x:c r="K605" s="203"/>
      <x:c r="L605" s="203"/>
    </x:row>
    <x:row r="606" spans="5:12">
      <x:c r="E606" s="149"/>
      <x:c r="F606" s="203"/>
      <x:c r="G606" s="203"/>
      <x:c r="H606" s="203"/>
      <x:c r="I606" s="203"/>
      <x:c r="J606" s="203"/>
      <x:c r="K606" s="203"/>
      <x:c r="L606" s="203"/>
    </x:row>
    <x:row r="610" spans="5:13" ht="18" thickBot="1">
      <x:c r="E610" s="200"/>
      <x:c r="F610" s="197"/>
      <x:c r="G610" s="197"/>
      <x:c r="H610" s="197"/>
      <x:c r="I610" s="197"/>
      <x:c r="J610" s="197"/>
      <x:c r="K610" s="197"/>
      <x:c r="L610" s="197"/>
    </x:row>
    <x:row r="611" spans="5:13">
      <x:c r="E611" s="161"/>
      <x:c r="F611" s="202"/>
      <x:c r="G611" s="202"/>
      <x:c r="H611" s="202"/>
      <x:c r="I611" s="202"/>
      <x:c r="J611" s="202"/>
      <x:c r="K611" s="202"/>
      <x:c r="L611" s="202"/>
      <x:c r="M611" s="202"/>
    </x:row>
    <x:row r="612" spans="5:13">
      <x:c r="E612" s="161"/>
      <x:c r="F612" s="202"/>
      <x:c r="G612" s="202"/>
      <x:c r="H612" s="202"/>
      <x:c r="I612" s="202"/>
      <x:c r="J612" s="202"/>
      <x:c r="K612" s="202"/>
      <x:c r="L612" s="202"/>
    </x:row>
    <x:row r="613" spans="5:13">
      <x:c r="E613" s="161"/>
      <x:c r="F613" s="202"/>
      <x:c r="G613" s="202"/>
      <x:c r="H613" s="202"/>
      <x:c r="I613" s="202"/>
      <x:c r="J613" s="202"/>
      <x:c r="K613" s="202"/>
      <x:c r="L613" s="202"/>
    </x:row>
    <x:row r="614" spans="5:13">
      <x:c r="E614" s="161"/>
      <x:c r="F614" s="202"/>
      <x:c r="G614" s="202"/>
      <x:c r="H614" s="202"/>
      <x:c r="I614" s="202"/>
      <x:c r="J614" s="202"/>
      <x:c r="K614" s="202"/>
      <x:c r="L614" s="202"/>
    </x:row>
    <x:row r="615" spans="5:13">
      <x:c r="E615" s="161"/>
      <x:c r="F615" s="202"/>
      <x:c r="G615" s="202"/>
      <x:c r="H615" s="202"/>
      <x:c r="I615" s="202"/>
      <x:c r="J615" s="202"/>
      <x:c r="K615" s="202"/>
      <x:c r="L615" s="202"/>
    </x:row>
    <x:row r="616" spans="5:13">
      <x:c r="E616" s="161"/>
      <x:c r="F616" s="202"/>
      <x:c r="G616" s="202"/>
      <x:c r="H616" s="202"/>
      <x:c r="I616" s="202"/>
      <x:c r="J616" s="202"/>
      <x:c r="K616" s="202"/>
      <x:c r="L616" s="202"/>
    </x:row>
    <x:row r="617" spans="5:13">
      <x:c r="E617" s="161"/>
      <x:c r="F617" s="202"/>
      <x:c r="G617" s="202"/>
      <x:c r="H617" s="202"/>
      <x:c r="I617" s="202"/>
      <x:c r="J617" s="202"/>
      <x:c r="K617" s="202"/>
      <x:c r="L617" s="202"/>
    </x:row>
    <x:row r="618" spans="5:13">
      <x:c r="E618" s="161"/>
      <x:c r="F618" s="202"/>
      <x:c r="G618" s="202"/>
      <x:c r="H618" s="202"/>
      <x:c r="I618" s="202"/>
      <x:c r="J618" s="202"/>
      <x:c r="K618" s="202"/>
      <x:c r="L618" s="202"/>
    </x:row>
    <x:row r="619" spans="5:13">
      <x:c r="E619" s="152"/>
      <x:c r="F619" s="202"/>
      <x:c r="G619" s="202"/>
      <x:c r="H619" s="202"/>
      <x:c r="I619" s="202"/>
      <x:c r="J619" s="202"/>
      <x:c r="K619" s="202"/>
      <x:c r="L619" s="202"/>
    </x:row>
    <x:row r="620" spans="5:13">
      <x:c r="E620" s="152"/>
      <x:c r="F620" s="202"/>
      <x:c r="G620" s="202"/>
      <x:c r="H620" s="202"/>
      <x:c r="I620" s="202"/>
      <x:c r="J620" s="202"/>
      <x:c r="K620" s="202"/>
      <x:c r="L620" s="202"/>
    </x:row>
    <x:row r="621" spans="5:13">
      <x:c r="E621" s="152"/>
      <x:c r="F621" s="202"/>
      <x:c r="G621" s="202"/>
      <x:c r="H621" s="202"/>
      <x:c r="I621" s="202"/>
      <x:c r="J621" s="202"/>
      <x:c r="K621" s="202"/>
      <x:c r="L621" s="202"/>
    </x:row>
    <x:row r="622" spans="5:13">
      <x:c r="E622" s="161"/>
      <x:c r="F622" s="203"/>
      <x:c r="G622" s="203"/>
      <x:c r="H622" s="203"/>
      <x:c r="I622" s="203"/>
      <x:c r="J622" s="203"/>
      <x:c r="K622" s="203"/>
      <x:c r="L622" s="203"/>
      <x:c r="M622" s="154"/>
    </x:row>
    <x:row r="623" spans="5:13">
      <x:c r="E623" s="171"/>
      <x:c r="F623" s="202"/>
      <x:c r="G623" s="202"/>
      <x:c r="H623" s="202"/>
      <x:c r="I623" s="202"/>
      <x:c r="J623" s="205"/>
      <x:c r="K623" s="205"/>
      <x:c r="L623" s="204"/>
    </x:row>
    <x:row r="624" spans="5:13">
      <x:c r="E624" s="171"/>
      <x:c r="F624" s="154"/>
      <x:c r="G624" s="154"/>
    </x:row>
    <x:row r="625" spans="5:13">
      <x:c r="E625" s="161"/>
      <x:c r="F625" s="203"/>
      <x:c r="G625" s="203"/>
      <x:c r="H625" s="203"/>
      <x:c r="I625" s="203"/>
      <x:c r="J625" s="203"/>
      <x:c r="K625" s="203"/>
      <x:c r="L625" s="203"/>
    </x:row>
    <x:row r="626" spans="5:13">
      <x:c r="E626" s="161"/>
      <x:c r="F626" s="203"/>
      <x:c r="G626" s="203"/>
      <x:c r="H626" s="203"/>
      <x:c r="I626" s="203"/>
      <x:c r="J626" s="203"/>
      <x:c r="K626" s="203"/>
      <x:c r="L626" s="203"/>
    </x:row>
    <x:row r="627" spans="5:13">
      <x:c r="E627" s="161"/>
      <x:c r="F627" s="203"/>
      <x:c r="G627" s="203"/>
      <x:c r="H627" s="203"/>
      <x:c r="I627" s="203"/>
      <x:c r="J627" s="203"/>
      <x:c r="K627" s="203"/>
      <x:c r="L627" s="203"/>
    </x:row>
    <x:row r="628" spans="5:13">
      <x:c r="E628" s="161"/>
      <x:c r="F628" s="203"/>
      <x:c r="G628" s="203"/>
      <x:c r="H628" s="203"/>
      <x:c r="I628" s="203"/>
      <x:c r="J628" s="203"/>
      <x:c r="K628" s="203"/>
      <x:c r="L628" s="203"/>
    </x:row>
    <x:row r="629" spans="5:13">
      <x:c r="E629" s="161"/>
      <x:c r="F629" s="203"/>
      <x:c r="G629" s="203"/>
      <x:c r="H629" s="203"/>
      <x:c r="I629" s="203"/>
      <x:c r="J629" s="203"/>
      <x:c r="K629" s="203"/>
      <x:c r="L629" s="203"/>
    </x:row>
    <x:row r="630" spans="5:13">
      <x:c r="E630" s="161"/>
      <x:c r="F630" s="203"/>
      <x:c r="G630" s="203"/>
      <x:c r="H630" s="203"/>
      <x:c r="I630" s="203"/>
      <x:c r="J630" s="203"/>
      <x:c r="K630" s="203"/>
      <x:c r="L630" s="203"/>
    </x:row>
    <x:row r="631" spans="5:13">
      <x:c r="E631" s="161"/>
      <x:c r="F631" s="203"/>
      <x:c r="G631" s="203"/>
      <x:c r="H631" s="203"/>
      <x:c r="I631" s="203"/>
      <x:c r="J631" s="203"/>
      <x:c r="K631" s="203"/>
      <x:c r="L631" s="203"/>
    </x:row>
    <x:row r="632" spans="5:13">
      <x:c r="E632" s="161"/>
      <x:c r="F632" s="203"/>
      <x:c r="G632" s="203"/>
      <x:c r="H632" s="203"/>
      <x:c r="I632" s="203"/>
      <x:c r="J632" s="203"/>
      <x:c r="K632" s="203"/>
      <x:c r="L632" s="203"/>
    </x:row>
    <x:row r="633" spans="5:13">
      <x:c r="E633" s="152"/>
      <x:c r="F633" s="203"/>
      <x:c r="G633" s="203"/>
      <x:c r="H633" s="203"/>
      <x:c r="I633" s="203"/>
      <x:c r="J633" s="203"/>
      <x:c r="K633" s="203"/>
      <x:c r="L633" s="203"/>
    </x:row>
    <x:row r="634" spans="5:13">
      <x:c r="E634" s="152"/>
      <x:c r="F634" s="203"/>
      <x:c r="G634" s="203"/>
      <x:c r="H634" s="203"/>
      <x:c r="I634" s="203"/>
      <x:c r="J634" s="203"/>
      <x:c r="K634" s="203"/>
      <x:c r="L634" s="203"/>
    </x:row>
    <x:row r="635" spans="5:13">
      <x:c r="E635" s="152"/>
      <x:c r="F635" s="203"/>
      <x:c r="G635" s="203"/>
      <x:c r="H635" s="203"/>
      <x:c r="I635" s="203"/>
      <x:c r="J635" s="203"/>
      <x:c r="K635" s="203"/>
      <x:c r="L635" s="203"/>
    </x:row>
    <x:row r="636" spans="5:13">
      <x:c r="E636" s="149"/>
      <x:c r="F636" s="203"/>
      <x:c r="G636" s="203"/>
      <x:c r="H636" s="203"/>
      <x:c r="I636" s="203"/>
      <x:c r="J636" s="203"/>
      <x:c r="K636" s="203"/>
      <x:c r="L636" s="203"/>
    </x:row>
    <x:row r="637" spans="5:13" ht="30.75" customHeight="1" thickBot="1">
      <x:c r="F637" s="202"/>
      <x:c r="G637" s="202"/>
    </x:row>
    <x:row r="638" spans="5:13" ht="23.25" customHeight="1" thickBot="1">
      <x:c r="E638" s="206"/>
      <x:c r="F638" s="197"/>
      <x:c r="G638" s="197"/>
      <x:c r="H638" s="197"/>
      <x:c r="I638" s="197"/>
      <x:c r="J638" s="197"/>
      <x:c r="K638" s="197"/>
      <x:c r="L638" s="197"/>
    </x:row>
    <x:row r="639" spans="5:13">
      <x:c r="E639" s="161"/>
      <x:c r="F639" s="202"/>
      <x:c r="G639" s="202"/>
      <x:c r="H639" s="202"/>
      <x:c r="I639" s="202"/>
      <x:c r="J639" s="202"/>
      <x:c r="K639" s="202"/>
      <x:c r="L639" s="202"/>
      <x:c r="M639" s="202"/>
    </x:row>
    <x:row r="640" spans="5:13">
      <x:c r="E640" s="161"/>
      <x:c r="F640" s="202"/>
      <x:c r="G640" s="202"/>
      <x:c r="H640" s="202"/>
      <x:c r="I640" s="202"/>
      <x:c r="J640" s="202"/>
      <x:c r="K640" s="202"/>
      <x:c r="L640" s="202"/>
    </x:row>
    <x:row r="641" spans="5:14">
      <x:c r="E641" s="161"/>
      <x:c r="F641" s="203"/>
      <x:c r="G641" s="203"/>
      <x:c r="H641" s="203"/>
      <x:c r="I641" s="203"/>
      <x:c r="J641" s="203"/>
      <x:c r="K641" s="203"/>
      <x:c r="L641" s="203"/>
      <x:c r="N641" s="160"/>
    </x:row>
    <x:row r="642" spans="5:14">
      <x:c r="E642" s="161"/>
      <x:c r="F642" s="203"/>
      <x:c r="G642" s="203"/>
      <x:c r="H642" s="203"/>
      <x:c r="I642" s="203"/>
      <x:c r="J642" s="203"/>
      <x:c r="K642" s="203"/>
      <x:c r="L642" s="203"/>
    </x:row>
    <x:row r="643" spans="5:14">
      <x:c r="E643" s="161"/>
      <x:c r="F643" s="203"/>
      <x:c r="G643" s="203"/>
      <x:c r="H643" s="203"/>
      <x:c r="I643" s="203"/>
      <x:c r="J643" s="203"/>
      <x:c r="K643" s="203"/>
      <x:c r="L643" s="203"/>
    </x:row>
    <x:row r="644" spans="5:14">
      <x:c r="E644" s="161"/>
      <x:c r="F644" s="203"/>
      <x:c r="G644" s="203"/>
      <x:c r="H644" s="203"/>
      <x:c r="I644" s="203"/>
      <x:c r="J644" s="203"/>
      <x:c r="K644" s="203"/>
      <x:c r="L644" s="203"/>
    </x:row>
    <x:row r="645" spans="5:14">
      <x:c r="E645" s="161"/>
      <x:c r="F645" s="203"/>
      <x:c r="G645" s="203"/>
      <x:c r="H645" s="203"/>
      <x:c r="I645" s="203"/>
      <x:c r="J645" s="203"/>
      <x:c r="K645" s="203"/>
      <x:c r="L645" s="203"/>
    </x:row>
    <x:row r="646" spans="5:14">
      <x:c r="E646" s="161"/>
      <x:c r="F646" s="203"/>
      <x:c r="G646" s="203"/>
      <x:c r="H646" s="203"/>
      <x:c r="I646" s="203"/>
      <x:c r="J646" s="203"/>
      <x:c r="K646" s="203"/>
      <x:c r="L646" s="203"/>
    </x:row>
    <x:row r="647" spans="5:14">
      <x:c r="E647" s="152"/>
      <x:c r="F647" s="203"/>
      <x:c r="G647" s="203"/>
      <x:c r="H647" s="203"/>
      <x:c r="I647" s="203"/>
      <x:c r="J647" s="203"/>
      <x:c r="K647" s="203"/>
      <x:c r="L647" s="203"/>
    </x:row>
    <x:row r="648" spans="5:14">
      <x:c r="E648" s="152"/>
      <x:c r="F648" s="203"/>
      <x:c r="G648" s="203"/>
      <x:c r="H648" s="203"/>
      <x:c r="I648" s="203"/>
      <x:c r="J648" s="203"/>
      <x:c r="K648" s="203"/>
      <x:c r="L648" s="203"/>
    </x:row>
    <x:row r="649" spans="5:14">
      <x:c r="E649" s="152"/>
      <x:c r="F649" s="203"/>
      <x:c r="G649" s="203"/>
      <x:c r="H649" s="203"/>
      <x:c r="I649" s="203"/>
      <x:c r="J649" s="203"/>
      <x:c r="K649" s="203"/>
      <x:c r="L649" s="203"/>
    </x:row>
    <x:row r="650" spans="5:14">
      <x:c r="E650" s="161"/>
      <x:c r="F650" s="203"/>
      <x:c r="G650" s="203"/>
      <x:c r="H650" s="203"/>
      <x:c r="I650" s="203"/>
      <x:c r="J650" s="203"/>
      <x:c r="K650" s="203"/>
      <x:c r="L650" s="203"/>
    </x:row>
    <x:row r="651" spans="5:14">
      <x:c r="E651" s="171"/>
      <x:c r="F651" s="204"/>
      <x:c r="G651" s="204"/>
      <x:c r="H651" s="204"/>
      <x:c r="I651" s="202"/>
      <x:c r="J651" s="202"/>
      <x:c r="K651" s="202"/>
      <x:c r="L651" s="204"/>
    </x:row>
    <x:row r="652" spans="5:14">
      <x:c r="E652" s="171"/>
      <x:c r="F652" s="154"/>
      <x:c r="G652" s="154"/>
      <x:c r="I652" s="204"/>
    </x:row>
    <x:row r="653" spans="5:14">
      <x:c r="E653" s="161"/>
      <x:c r="F653" s="203"/>
      <x:c r="G653" s="203"/>
      <x:c r="H653" s="203"/>
      <x:c r="I653" s="203"/>
      <x:c r="J653" s="203"/>
      <x:c r="K653" s="203"/>
      <x:c r="L653" s="203"/>
    </x:row>
    <x:row r="654" spans="5:14">
      <x:c r="E654" s="161"/>
      <x:c r="F654" s="203"/>
      <x:c r="G654" s="203"/>
      <x:c r="H654" s="203"/>
      <x:c r="I654" s="203"/>
      <x:c r="J654" s="203"/>
      <x:c r="K654" s="203"/>
      <x:c r="L654" s="203"/>
    </x:row>
    <x:row r="655" spans="5:14">
      <x:c r="E655" s="161"/>
      <x:c r="F655" s="203"/>
      <x:c r="G655" s="203"/>
      <x:c r="H655" s="203"/>
      <x:c r="I655" s="203"/>
      <x:c r="J655" s="203"/>
      <x:c r="K655" s="203"/>
      <x:c r="L655" s="203"/>
    </x:row>
    <x:row r="656" spans="5:14">
      <x:c r="E656" s="161"/>
      <x:c r="F656" s="203"/>
      <x:c r="G656" s="203"/>
      <x:c r="H656" s="203"/>
      <x:c r="I656" s="203"/>
      <x:c r="J656" s="203"/>
      <x:c r="K656" s="203"/>
      <x:c r="L656" s="203"/>
    </x:row>
    <x:row r="657" spans="5:12">
      <x:c r="E657" s="161"/>
      <x:c r="F657" s="203"/>
      <x:c r="G657" s="203"/>
      <x:c r="H657" s="203"/>
      <x:c r="I657" s="203"/>
      <x:c r="J657" s="203"/>
      <x:c r="K657" s="203"/>
      <x:c r="L657" s="203"/>
    </x:row>
    <x:row r="658" spans="5:12">
      <x:c r="E658" s="161"/>
      <x:c r="F658" s="203"/>
      <x:c r="G658" s="203"/>
      <x:c r="H658" s="203"/>
      <x:c r="I658" s="203"/>
      <x:c r="J658" s="203"/>
      <x:c r="K658" s="203"/>
      <x:c r="L658" s="203"/>
    </x:row>
    <x:row r="659" spans="5:12">
      <x:c r="E659" s="161"/>
      <x:c r="F659" s="203"/>
      <x:c r="G659" s="203"/>
      <x:c r="H659" s="203"/>
      <x:c r="I659" s="203"/>
      <x:c r="J659" s="203"/>
      <x:c r="K659" s="203"/>
      <x:c r="L659" s="203"/>
    </x:row>
    <x:row r="660" spans="5:12">
      <x:c r="E660" s="161"/>
      <x:c r="F660" s="203"/>
      <x:c r="G660" s="203"/>
      <x:c r="H660" s="203"/>
      <x:c r="I660" s="203"/>
      <x:c r="J660" s="203"/>
      <x:c r="K660" s="203"/>
      <x:c r="L660" s="203"/>
    </x:row>
    <x:row r="661" spans="5:12">
      <x:c r="E661" s="152"/>
      <x:c r="F661" s="203"/>
      <x:c r="G661" s="203"/>
      <x:c r="H661" s="203"/>
      <x:c r="I661" s="203"/>
      <x:c r="J661" s="203"/>
      <x:c r="K661" s="203"/>
      <x:c r="L661" s="203"/>
    </x:row>
    <x:row r="662" spans="5:12">
      <x:c r="E662" s="152"/>
      <x:c r="F662" s="203"/>
      <x:c r="G662" s="203"/>
      <x:c r="H662" s="203"/>
      <x:c r="I662" s="203"/>
      <x:c r="J662" s="203"/>
      <x:c r="K662" s="203"/>
      <x:c r="L662" s="203"/>
    </x:row>
    <x:row r="663" spans="5:12">
      <x:c r="E663" s="152"/>
      <x:c r="F663" s="203"/>
      <x:c r="G663" s="203"/>
      <x:c r="H663" s="203"/>
      <x:c r="I663" s="203"/>
      <x:c r="J663" s="203"/>
      <x:c r="K663" s="203"/>
      <x:c r="L663" s="203"/>
    </x:row>
    <x:row r="664" spans="5:12">
      <x:c r="E664" s="149"/>
      <x:c r="F664" s="203"/>
      <x:c r="G664" s="203"/>
      <x:c r="H664" s="203"/>
      <x:c r="I664" s="203"/>
      <x:c r="J664" s="203"/>
      <x:c r="K664" s="203"/>
      <x:c r="L664" s="203"/>
    </x:row>
    <x:row r="665" spans="5:12" ht="18" thickBot="1"/>
    <x:row r="666" spans="5:12" ht="18" thickBot="1">
      <x:c r="E666" s="200"/>
      <x:c r="F666" s="197"/>
      <x:c r="G666" s="197"/>
      <x:c r="H666" s="197"/>
      <x:c r="I666" s="197"/>
      <x:c r="J666" s="197"/>
      <x:c r="K666" s="197"/>
      <x:c r="L666" s="197"/>
    </x:row>
    <x:row r="667" spans="5:12">
      <x:c r="E667" s="161"/>
      <x:c r="F667" s="202"/>
      <x:c r="G667" s="202"/>
      <x:c r="H667" s="202"/>
      <x:c r="I667" s="202"/>
      <x:c r="J667" s="202"/>
      <x:c r="K667" s="202"/>
      <x:c r="L667" s="202"/>
    </x:row>
    <x:row r="668" spans="5:12">
      <x:c r="E668" s="161"/>
      <x:c r="F668" s="202"/>
      <x:c r="G668" s="202"/>
      <x:c r="H668" s="202"/>
      <x:c r="I668" s="202"/>
      <x:c r="J668" s="202"/>
      <x:c r="K668" s="202"/>
      <x:c r="L668" s="202"/>
    </x:row>
    <x:row r="669" spans="5:12">
      <x:c r="E669" s="161"/>
      <x:c r="F669" s="202"/>
      <x:c r="G669" s="202"/>
      <x:c r="H669" s="202"/>
      <x:c r="I669" s="202"/>
      <x:c r="J669" s="202"/>
      <x:c r="K669" s="202"/>
      <x:c r="L669" s="202"/>
    </x:row>
    <x:row r="670" spans="5:12">
      <x:c r="E670" s="161"/>
      <x:c r="F670" s="202"/>
      <x:c r="G670" s="202"/>
      <x:c r="H670" s="202"/>
      <x:c r="I670" s="202"/>
      <x:c r="J670" s="202"/>
      <x:c r="K670" s="202"/>
      <x:c r="L670" s="202"/>
    </x:row>
    <x:row r="671" spans="5:12">
      <x:c r="E671" s="161"/>
      <x:c r="F671" s="202"/>
      <x:c r="G671" s="202"/>
      <x:c r="H671" s="202"/>
      <x:c r="I671" s="202"/>
      <x:c r="J671" s="202"/>
      <x:c r="K671" s="202"/>
      <x:c r="L671" s="202"/>
    </x:row>
    <x:row r="672" spans="5:12">
      <x:c r="E672" s="161"/>
      <x:c r="F672" s="202"/>
      <x:c r="G672" s="202"/>
      <x:c r="H672" s="202"/>
      <x:c r="I672" s="202"/>
      <x:c r="J672" s="202"/>
      <x:c r="K672" s="202"/>
      <x:c r="L672" s="202"/>
    </x:row>
    <x:row r="673" spans="5:12">
      <x:c r="E673" s="161"/>
      <x:c r="F673" s="202"/>
      <x:c r="G673" s="202"/>
      <x:c r="H673" s="202"/>
      <x:c r="I673" s="202"/>
      <x:c r="J673" s="202"/>
      <x:c r="K673" s="202"/>
      <x:c r="L673" s="202"/>
    </x:row>
    <x:row r="674" spans="5:12">
      <x:c r="E674" s="161"/>
      <x:c r="F674" s="202"/>
      <x:c r="G674" s="202"/>
      <x:c r="H674" s="202"/>
      <x:c r="I674" s="202"/>
      <x:c r="J674" s="202"/>
      <x:c r="K674" s="202"/>
      <x:c r="L674" s="202"/>
    </x:row>
    <x:row r="675" spans="5:12">
      <x:c r="E675" s="152"/>
      <x:c r="F675" s="202"/>
      <x:c r="G675" s="202"/>
      <x:c r="H675" s="202"/>
      <x:c r="I675" s="202"/>
      <x:c r="J675" s="202"/>
      <x:c r="K675" s="202"/>
      <x:c r="L675" s="202"/>
    </x:row>
    <x:row r="676" spans="5:12">
      <x:c r="E676" s="152"/>
      <x:c r="F676" s="202"/>
      <x:c r="G676" s="202"/>
      <x:c r="H676" s="202"/>
      <x:c r="I676" s="202"/>
      <x:c r="J676" s="202"/>
      <x:c r="K676" s="202"/>
      <x:c r="L676" s="202"/>
    </x:row>
    <x:row r="677" spans="5:12">
      <x:c r="E677" s="152"/>
      <x:c r="F677" s="202"/>
      <x:c r="G677" s="202"/>
      <x:c r="H677" s="202"/>
      <x:c r="I677" s="202"/>
      <x:c r="J677" s="202"/>
      <x:c r="K677" s="202"/>
      <x:c r="L677" s="202"/>
    </x:row>
    <x:row r="678" spans="5:12">
      <x:c r="E678" s="161"/>
      <x:c r="F678" s="203"/>
      <x:c r="G678" s="203"/>
      <x:c r="H678" s="203"/>
      <x:c r="I678" s="203"/>
      <x:c r="J678" s="203"/>
      <x:c r="K678" s="203"/>
      <x:c r="L678" s="203"/>
    </x:row>
    <x:row r="679" spans="5:12">
      <x:c r="E679" s="171"/>
      <x:c r="F679" s="202"/>
      <x:c r="G679" s="202"/>
      <x:c r="H679" s="202"/>
      <x:c r="I679" s="202"/>
      <x:c r="J679" s="202"/>
      <x:c r="K679" s="202"/>
      <x:c r="L679" s="202"/>
    </x:row>
    <x:row r="680" spans="5:12">
      <x:c r="E680" s="171"/>
      <x:c r="F680" s="202"/>
      <x:c r="G680" s="154"/>
    </x:row>
    <x:row r="681" spans="5:12">
      <x:c r="E681" s="161"/>
      <x:c r="F681" s="203"/>
      <x:c r="G681" s="203"/>
      <x:c r="H681" s="203"/>
      <x:c r="I681" s="203"/>
      <x:c r="J681" s="203"/>
      <x:c r="K681" s="203"/>
      <x:c r="L681" s="203"/>
    </x:row>
    <x:row r="682" spans="5:12">
      <x:c r="E682" s="161"/>
      <x:c r="F682" s="203"/>
      <x:c r="G682" s="203"/>
      <x:c r="H682" s="203"/>
      <x:c r="I682" s="203"/>
      <x:c r="J682" s="203"/>
      <x:c r="K682" s="203"/>
      <x:c r="L682" s="203"/>
    </x:row>
    <x:row r="683" spans="5:12">
      <x:c r="E683" s="161"/>
      <x:c r="F683" s="203"/>
      <x:c r="G683" s="203"/>
      <x:c r="H683" s="203"/>
      <x:c r="I683" s="203"/>
      <x:c r="J683" s="203"/>
      <x:c r="K683" s="203"/>
      <x:c r="L683" s="203"/>
    </x:row>
    <x:row r="684" spans="5:12">
      <x:c r="E684" s="161"/>
      <x:c r="F684" s="203"/>
      <x:c r="G684" s="203"/>
      <x:c r="H684" s="203"/>
      <x:c r="I684" s="203"/>
      <x:c r="J684" s="203"/>
      <x:c r="K684" s="203"/>
      <x:c r="L684" s="203"/>
    </x:row>
    <x:row r="685" spans="5:12">
      <x:c r="E685" s="161"/>
      <x:c r="F685" s="203"/>
      <x:c r="G685" s="203"/>
      <x:c r="H685" s="203"/>
      <x:c r="I685" s="203"/>
      <x:c r="J685" s="203"/>
      <x:c r="K685" s="203"/>
      <x:c r="L685" s="203"/>
    </x:row>
    <x:row r="686" spans="5:12">
      <x:c r="E686" s="161"/>
      <x:c r="F686" s="203"/>
      <x:c r="G686" s="203"/>
      <x:c r="H686" s="203"/>
      <x:c r="I686" s="203"/>
      <x:c r="J686" s="203"/>
      <x:c r="K686" s="203"/>
      <x:c r="L686" s="203"/>
    </x:row>
    <x:row r="687" spans="5:12">
      <x:c r="E687" s="161"/>
      <x:c r="F687" s="203"/>
      <x:c r="G687" s="203"/>
      <x:c r="H687" s="203"/>
      <x:c r="I687" s="203"/>
      <x:c r="J687" s="203"/>
      <x:c r="K687" s="203"/>
      <x:c r="L687" s="203"/>
    </x:row>
    <x:row r="688" spans="5:12">
      <x:c r="E688" s="161"/>
      <x:c r="F688" s="203"/>
      <x:c r="G688" s="203"/>
      <x:c r="H688" s="203"/>
      <x:c r="I688" s="203"/>
      <x:c r="J688" s="203"/>
      <x:c r="K688" s="203"/>
      <x:c r="L688" s="203"/>
    </x:row>
    <x:row r="689" spans="5:12">
      <x:c r="E689" s="152"/>
      <x:c r="F689" s="203"/>
      <x:c r="G689" s="203"/>
      <x:c r="H689" s="203"/>
      <x:c r="I689" s="203"/>
      <x:c r="J689" s="203"/>
      <x:c r="K689" s="203"/>
      <x:c r="L689" s="203"/>
    </x:row>
    <x:row r="690" spans="5:12">
      <x:c r="E690" s="152"/>
      <x:c r="F690" s="203"/>
      <x:c r="G690" s="203"/>
      <x:c r="H690" s="203"/>
      <x:c r="I690" s="203"/>
      <x:c r="J690" s="203"/>
      <x:c r="K690" s="203"/>
      <x:c r="L690" s="203"/>
    </x:row>
    <x:row r="691" spans="5:12">
      <x:c r="E691" s="152"/>
      <x:c r="F691" s="203"/>
      <x:c r="G691" s="203"/>
      <x:c r="H691" s="203"/>
      <x:c r="I691" s="203"/>
      <x:c r="J691" s="203"/>
      <x:c r="K691" s="203"/>
      <x:c r="L691" s="203"/>
    </x:row>
    <x:row r="692" spans="5:12">
      <x:c r="E692" s="149"/>
      <x:c r="F692" s="203"/>
      <x:c r="G692" s="203"/>
      <x:c r="H692" s="203"/>
      <x:c r="I692" s="203"/>
      <x:c r="J692" s="203"/>
      <x:c r="K692" s="203"/>
      <x:c r="L692" s="203"/>
    </x:row>
    <x:row r="693" spans="5:12" ht="18" thickBot="1"/>
    <x:row r="694" spans="5:12" ht="18" thickBot="1">
      <x:c r="E694" s="200"/>
      <x:c r="F694" s="197"/>
      <x:c r="G694" s="197"/>
      <x:c r="H694" s="197"/>
      <x:c r="I694" s="197"/>
      <x:c r="J694" s="197"/>
      <x:c r="K694" s="197"/>
      <x:c r="L694" s="197"/>
    </x:row>
    <x:row r="695" spans="5:12">
      <x:c r="E695" s="161"/>
      <x:c r="F695" s="202"/>
      <x:c r="G695" s="202"/>
      <x:c r="H695" s="202"/>
      <x:c r="I695" s="202"/>
      <x:c r="J695" s="202"/>
      <x:c r="K695" s="202"/>
      <x:c r="L695" s="202"/>
    </x:row>
    <x:row r="696" spans="5:12">
      <x:c r="E696" s="161"/>
      <x:c r="F696" s="202"/>
      <x:c r="G696" s="202"/>
      <x:c r="H696" s="202"/>
      <x:c r="I696" s="202"/>
      <x:c r="J696" s="202"/>
      <x:c r="K696" s="202"/>
      <x:c r="L696" s="202"/>
    </x:row>
    <x:row r="697" spans="5:12">
      <x:c r="E697" s="161"/>
      <x:c r="F697" s="202"/>
      <x:c r="G697" s="202"/>
      <x:c r="H697" s="202"/>
      <x:c r="I697" s="202"/>
      <x:c r="J697" s="202"/>
      <x:c r="K697" s="202"/>
      <x:c r="L697" s="202"/>
    </x:row>
    <x:row r="698" spans="5:12">
      <x:c r="E698" s="161"/>
      <x:c r="F698" s="202"/>
      <x:c r="G698" s="202"/>
      <x:c r="H698" s="202"/>
      <x:c r="I698" s="202"/>
      <x:c r="J698" s="202"/>
      <x:c r="K698" s="202"/>
      <x:c r="L698" s="202"/>
    </x:row>
    <x:row r="699" spans="5:12">
      <x:c r="E699" s="161"/>
      <x:c r="F699" s="202"/>
      <x:c r="G699" s="202"/>
      <x:c r="H699" s="202"/>
      <x:c r="I699" s="202"/>
      <x:c r="J699" s="202"/>
      <x:c r="K699" s="202"/>
      <x:c r="L699" s="202"/>
    </x:row>
    <x:row r="700" spans="5:12">
      <x:c r="E700" s="161"/>
      <x:c r="F700" s="202"/>
      <x:c r="G700" s="202"/>
      <x:c r="H700" s="202"/>
      <x:c r="I700" s="202"/>
      <x:c r="J700" s="202"/>
      <x:c r="K700" s="202"/>
      <x:c r="L700" s="202"/>
    </x:row>
    <x:row r="701" spans="5:12">
      <x:c r="E701" s="161"/>
      <x:c r="F701" s="202"/>
      <x:c r="G701" s="202"/>
      <x:c r="H701" s="202"/>
      <x:c r="I701" s="202"/>
      <x:c r="J701" s="202"/>
      <x:c r="K701" s="202"/>
      <x:c r="L701" s="202"/>
    </x:row>
    <x:row r="702" spans="5:12">
      <x:c r="E702" s="161"/>
      <x:c r="F702" s="202"/>
      <x:c r="G702" s="202"/>
      <x:c r="H702" s="202"/>
      <x:c r="I702" s="202"/>
      <x:c r="J702" s="202"/>
      <x:c r="K702" s="202"/>
      <x:c r="L702" s="202"/>
    </x:row>
    <x:row r="703" spans="5:12">
      <x:c r="E703" s="152"/>
      <x:c r="F703" s="202"/>
      <x:c r="G703" s="202"/>
      <x:c r="H703" s="202"/>
      <x:c r="I703" s="202"/>
      <x:c r="J703" s="202"/>
      <x:c r="K703" s="202"/>
      <x:c r="L703" s="202"/>
    </x:row>
    <x:row r="704" spans="5:12">
      <x:c r="E704" s="152"/>
      <x:c r="F704" s="202"/>
      <x:c r="G704" s="202"/>
      <x:c r="H704" s="202"/>
      <x:c r="I704" s="202"/>
      <x:c r="J704" s="202"/>
      <x:c r="K704" s="202"/>
      <x:c r="L704" s="202"/>
    </x:row>
    <x:row r="705" spans="5:13">
      <x:c r="E705" s="152"/>
      <x:c r="F705" s="202"/>
      <x:c r="G705" s="202"/>
      <x:c r="H705" s="202"/>
      <x:c r="I705" s="202"/>
      <x:c r="J705" s="202"/>
      <x:c r="K705" s="202"/>
      <x:c r="L705" s="202"/>
    </x:row>
    <x:row r="706" spans="5:13">
      <x:c r="E706" s="161"/>
      <x:c r="F706" s="203"/>
      <x:c r="G706" s="203"/>
      <x:c r="H706" s="203"/>
      <x:c r="I706" s="203"/>
      <x:c r="J706" s="203"/>
      <x:c r="K706" s="203"/>
      <x:c r="L706" s="203"/>
      <x:c r="M706" s="207"/>
    </x:row>
    <x:row r="707" spans="5:13">
      <x:c r="E707" s="171"/>
      <x:c r="F707" s="202"/>
      <x:c r="G707" s="202"/>
      <x:c r="H707" s="202"/>
      <x:c r="I707" s="202"/>
      <x:c r="J707" s="202"/>
      <x:c r="K707" s="202"/>
      <x:c r="L707" s="202"/>
    </x:row>
    <x:row r="708" spans="5:13">
      <x:c r="E708" s="171"/>
      <x:c r="F708" s="208"/>
      <x:c r="G708" s="208"/>
      <x:c r="H708" s="208"/>
      <x:c r="I708" s="208"/>
      <x:c r="J708" s="208"/>
      <x:c r="K708" s="208"/>
      <x:c r="L708" s="208"/>
    </x:row>
    <x:row r="709" spans="5:13">
      <x:c r="E709" s="161"/>
      <x:c r="F709" s="203"/>
      <x:c r="G709" s="203"/>
      <x:c r="H709" s="203"/>
      <x:c r="I709" s="203"/>
      <x:c r="J709" s="203"/>
      <x:c r="K709" s="203"/>
      <x:c r="L709" s="203"/>
    </x:row>
    <x:row r="710" spans="5:13">
      <x:c r="E710" s="161"/>
      <x:c r="F710" s="203"/>
      <x:c r="G710" s="203"/>
      <x:c r="H710" s="203"/>
      <x:c r="I710" s="203"/>
      <x:c r="J710" s="203"/>
      <x:c r="K710" s="203"/>
      <x:c r="L710" s="203"/>
    </x:row>
    <x:row r="711" spans="5:13">
      <x:c r="E711" s="161"/>
      <x:c r="F711" s="203"/>
      <x:c r="G711" s="203"/>
      <x:c r="H711" s="203"/>
      <x:c r="I711" s="203"/>
      <x:c r="J711" s="203"/>
      <x:c r="K711" s="203"/>
      <x:c r="L711" s="203"/>
    </x:row>
    <x:row r="712" spans="5:13">
      <x:c r="E712" s="161"/>
      <x:c r="F712" s="203"/>
      <x:c r="G712" s="203"/>
      <x:c r="H712" s="203"/>
      <x:c r="I712" s="203"/>
      <x:c r="J712" s="203"/>
      <x:c r="K712" s="203"/>
      <x:c r="L712" s="203"/>
    </x:row>
    <x:row r="713" spans="5:13">
      <x:c r="E713" s="161"/>
      <x:c r="F713" s="203"/>
      <x:c r="G713" s="203"/>
      <x:c r="H713" s="203"/>
      <x:c r="I713" s="203"/>
      <x:c r="J713" s="203"/>
      <x:c r="K713" s="203"/>
      <x:c r="L713" s="203"/>
    </x:row>
    <x:row r="714" spans="5:13">
      <x:c r="E714" s="161"/>
      <x:c r="F714" s="203"/>
      <x:c r="G714" s="203"/>
      <x:c r="H714" s="203"/>
      <x:c r="I714" s="203"/>
      <x:c r="J714" s="203"/>
      <x:c r="K714" s="203"/>
      <x:c r="L714" s="203"/>
    </x:row>
    <x:row r="715" spans="5:13">
      <x:c r="E715" s="161"/>
      <x:c r="F715" s="203"/>
      <x:c r="G715" s="203"/>
      <x:c r="H715" s="203"/>
      <x:c r="I715" s="203"/>
      <x:c r="J715" s="203"/>
      <x:c r="K715" s="203"/>
      <x:c r="L715" s="203"/>
    </x:row>
    <x:row r="716" spans="5:13">
      <x:c r="E716" s="161"/>
      <x:c r="F716" s="203"/>
      <x:c r="G716" s="203"/>
      <x:c r="H716" s="203"/>
      <x:c r="I716" s="203"/>
      <x:c r="J716" s="203"/>
      <x:c r="K716" s="203"/>
      <x:c r="L716" s="203"/>
    </x:row>
    <x:row r="717" spans="5:13">
      <x:c r="E717" s="152"/>
      <x:c r="F717" s="203"/>
      <x:c r="G717" s="203"/>
      <x:c r="H717" s="203"/>
      <x:c r="I717" s="203"/>
      <x:c r="J717" s="203"/>
      <x:c r="K717" s="203"/>
      <x:c r="L717" s="203"/>
    </x:row>
    <x:row r="718" spans="5:13">
      <x:c r="E718" s="152"/>
      <x:c r="F718" s="203"/>
      <x:c r="G718" s="203"/>
      <x:c r="H718" s="203"/>
      <x:c r="I718" s="203"/>
      <x:c r="J718" s="203"/>
      <x:c r="K718" s="203"/>
      <x:c r="L718" s="203"/>
    </x:row>
    <x:row r="719" spans="5:13">
      <x:c r="E719" s="152"/>
      <x:c r="F719" s="203"/>
      <x:c r="G719" s="203"/>
      <x:c r="H719" s="203"/>
      <x:c r="I719" s="203"/>
      <x:c r="J719" s="203"/>
      <x:c r="K719" s="203"/>
      <x:c r="L719" s="203"/>
    </x:row>
    <x:row r="720" spans="5:13">
      <x:c r="E720" s="149"/>
      <x:c r="F720" s="203"/>
      <x:c r="G720" s="203"/>
      <x:c r="H720" s="203"/>
      <x:c r="I720" s="203"/>
      <x:c r="J720" s="203"/>
      <x:c r="K720" s="203"/>
      <x:c r="L720" s="203"/>
    </x:row>
    <x:row r="722" spans="5:13" ht="18" thickBot="1">
      <x:c r="E722" s="200"/>
      <x:c r="F722" s="197"/>
      <x:c r="G722" s="197"/>
      <x:c r="H722" s="197"/>
      <x:c r="I722" s="197"/>
      <x:c r="J722" s="197"/>
      <x:c r="K722" s="197"/>
      <x:c r="L722" s="197"/>
    </x:row>
    <x:row r="723" spans="5:13">
      <x:c r="E723" s="161"/>
      <x:c r="F723" s="202"/>
      <x:c r="G723" s="202"/>
      <x:c r="H723" s="202"/>
      <x:c r="I723" s="202"/>
      <x:c r="J723" s="202"/>
      <x:c r="K723" s="202"/>
      <x:c r="L723" s="202"/>
    </x:row>
    <x:row r="724" spans="5:13">
      <x:c r="E724" s="161"/>
      <x:c r="F724" s="202"/>
      <x:c r="G724" s="202"/>
      <x:c r="H724" s="202"/>
      <x:c r="I724" s="202"/>
      <x:c r="J724" s="202"/>
      <x:c r="K724" s="202"/>
      <x:c r="L724" s="202"/>
    </x:row>
    <x:row r="725" spans="5:13">
      <x:c r="E725" s="161"/>
      <x:c r="F725" s="202"/>
      <x:c r="G725" s="202"/>
      <x:c r="H725" s="202"/>
      <x:c r="I725" s="202"/>
      <x:c r="J725" s="202"/>
      <x:c r="K725" s="202"/>
      <x:c r="L725" s="202"/>
    </x:row>
    <x:row r="726" spans="5:13">
      <x:c r="E726" s="161"/>
      <x:c r="F726" s="202"/>
      <x:c r="G726" s="202"/>
      <x:c r="H726" s="202"/>
      <x:c r="I726" s="202"/>
      <x:c r="J726" s="202"/>
      <x:c r="K726" s="202"/>
      <x:c r="L726" s="202"/>
    </x:row>
    <x:row r="727" spans="5:13">
      <x:c r="E727" s="161"/>
      <x:c r="F727" s="202"/>
      <x:c r="G727" s="202"/>
      <x:c r="H727" s="202"/>
      <x:c r="I727" s="202"/>
      <x:c r="J727" s="202"/>
      <x:c r="K727" s="202"/>
      <x:c r="L727" s="202"/>
    </x:row>
    <x:row r="728" spans="5:13">
      <x:c r="E728" s="161"/>
      <x:c r="F728" s="202"/>
      <x:c r="G728" s="202"/>
      <x:c r="H728" s="202"/>
      <x:c r="I728" s="202"/>
      <x:c r="J728" s="202"/>
      <x:c r="K728" s="202"/>
      <x:c r="L728" s="202"/>
    </x:row>
    <x:row r="729" spans="5:13">
      <x:c r="E729" s="161"/>
      <x:c r="F729" s="202"/>
      <x:c r="G729" s="202"/>
      <x:c r="H729" s="202"/>
      <x:c r="I729" s="202"/>
      <x:c r="J729" s="202"/>
      <x:c r="K729" s="202"/>
      <x:c r="L729" s="202"/>
    </x:row>
    <x:row r="730" spans="5:13">
      <x:c r="E730" s="161"/>
      <x:c r="F730" s="202"/>
      <x:c r="G730" s="202"/>
      <x:c r="H730" s="202"/>
      <x:c r="I730" s="202"/>
      <x:c r="J730" s="202"/>
      <x:c r="K730" s="202"/>
      <x:c r="L730" s="202"/>
    </x:row>
    <x:row r="731" spans="5:13">
      <x:c r="E731" s="152"/>
      <x:c r="F731" s="202"/>
      <x:c r="G731" s="202"/>
      <x:c r="H731" s="202"/>
      <x:c r="I731" s="202"/>
      <x:c r="J731" s="202"/>
      <x:c r="K731" s="202"/>
      <x:c r="L731" s="202"/>
    </x:row>
    <x:row r="732" spans="5:13">
      <x:c r="E732" s="152"/>
      <x:c r="F732" s="202"/>
      <x:c r="G732" s="202"/>
      <x:c r="H732" s="202"/>
      <x:c r="I732" s="202"/>
      <x:c r="J732" s="202"/>
      <x:c r="K732" s="202"/>
      <x:c r="L732" s="202"/>
    </x:row>
    <x:row r="733" spans="5:13">
      <x:c r="E733" s="152"/>
      <x:c r="F733" s="202"/>
      <x:c r="G733" s="202"/>
      <x:c r="H733" s="202"/>
      <x:c r="I733" s="202"/>
      <x:c r="J733" s="202"/>
      <x:c r="K733" s="202"/>
      <x:c r="L733" s="202"/>
    </x:row>
    <x:row r="734" spans="5:13">
      <x:c r="E734" s="161"/>
      <x:c r="F734" s="203"/>
      <x:c r="G734" s="203"/>
      <x:c r="H734" s="203"/>
      <x:c r="I734" s="203"/>
      <x:c r="J734" s="203"/>
      <x:c r="K734" s="203"/>
      <x:c r="L734" s="203"/>
      <x:c r="M734" s="207"/>
    </x:row>
    <x:row r="735" spans="5:13">
      <x:c r="E735" s="171"/>
      <x:c r="F735" s="202"/>
      <x:c r="G735" s="202"/>
    </x:row>
    <x:row r="736" spans="5:13">
      <x:c r="E736" s="171"/>
      <x:c r="F736" s="154"/>
      <x:c r="G736" s="154"/>
    </x:row>
    <x:row r="737" spans="5:12">
      <x:c r="E737" s="161"/>
      <x:c r="F737" s="203"/>
      <x:c r="G737" s="203"/>
      <x:c r="H737" s="203"/>
      <x:c r="I737" s="203"/>
      <x:c r="J737" s="203"/>
      <x:c r="K737" s="203"/>
      <x:c r="L737" s="203"/>
    </x:row>
    <x:row r="738" spans="5:12">
      <x:c r="E738" s="161"/>
      <x:c r="F738" s="203"/>
      <x:c r="G738" s="203"/>
      <x:c r="H738" s="203"/>
      <x:c r="I738" s="203"/>
      <x:c r="J738" s="203"/>
      <x:c r="K738" s="203"/>
      <x:c r="L738" s="203"/>
    </x:row>
    <x:row r="739" spans="5:12">
      <x:c r="E739" s="161"/>
      <x:c r="F739" s="203"/>
      <x:c r="G739" s="203"/>
      <x:c r="H739" s="203"/>
      <x:c r="I739" s="203"/>
      <x:c r="J739" s="203"/>
      <x:c r="K739" s="203"/>
      <x:c r="L739" s="203"/>
    </x:row>
    <x:row r="740" spans="5:12">
      <x:c r="E740" s="161"/>
      <x:c r="F740" s="203"/>
      <x:c r="G740" s="203"/>
      <x:c r="H740" s="203"/>
      <x:c r="I740" s="203"/>
      <x:c r="J740" s="203"/>
      <x:c r="K740" s="203"/>
      <x:c r="L740" s="203"/>
    </x:row>
    <x:row r="741" spans="5:12">
      <x:c r="E741" s="161"/>
      <x:c r="F741" s="203"/>
      <x:c r="G741" s="203"/>
      <x:c r="H741" s="203"/>
      <x:c r="I741" s="203"/>
      <x:c r="J741" s="203"/>
      <x:c r="K741" s="203"/>
      <x:c r="L741" s="203"/>
    </x:row>
    <x:row r="742" spans="5:12">
      <x:c r="E742" s="161"/>
      <x:c r="F742" s="203"/>
      <x:c r="G742" s="203"/>
      <x:c r="H742" s="203"/>
      <x:c r="I742" s="203"/>
      <x:c r="J742" s="203"/>
      <x:c r="K742" s="203"/>
      <x:c r="L742" s="203"/>
    </x:row>
    <x:row r="743" spans="5:12">
      <x:c r="E743" s="161"/>
      <x:c r="F743" s="203"/>
      <x:c r="G743" s="203"/>
      <x:c r="H743" s="203"/>
      <x:c r="I743" s="203"/>
      <x:c r="J743" s="203"/>
      <x:c r="K743" s="203"/>
      <x:c r="L743" s="203"/>
    </x:row>
    <x:row r="744" spans="5:12">
      <x:c r="E744" s="161"/>
      <x:c r="F744" s="203"/>
      <x:c r="G744" s="203"/>
      <x:c r="H744" s="203"/>
      <x:c r="I744" s="203"/>
      <x:c r="J744" s="203"/>
      <x:c r="K744" s="203"/>
      <x:c r="L744" s="203"/>
    </x:row>
    <x:row r="745" spans="5:12">
      <x:c r="E745" s="152"/>
      <x:c r="F745" s="203"/>
      <x:c r="G745" s="203"/>
      <x:c r="H745" s="203"/>
      <x:c r="I745" s="203"/>
      <x:c r="J745" s="203"/>
      <x:c r="K745" s="203"/>
      <x:c r="L745" s="203"/>
    </x:row>
    <x:row r="746" spans="5:12">
      <x:c r="E746" s="152"/>
      <x:c r="F746" s="203"/>
      <x:c r="G746" s="203"/>
      <x:c r="H746" s="203"/>
      <x:c r="I746" s="203"/>
      <x:c r="J746" s="203"/>
      <x:c r="K746" s="203"/>
      <x:c r="L746" s="203"/>
    </x:row>
    <x:row r="747" spans="5:12">
      <x:c r="E747" s="152"/>
      <x:c r="F747" s="203"/>
      <x:c r="G747" s="203"/>
      <x:c r="H747" s="203"/>
      <x:c r="I747" s="203"/>
      <x:c r="J747" s="203"/>
      <x:c r="K747" s="203"/>
      <x:c r="L747" s="203"/>
    </x:row>
    <x:row r="748" spans="5:12">
      <x:c r="E748" s="149"/>
      <x:c r="F748" s="203"/>
      <x:c r="G748" s="203"/>
      <x:c r="H748" s="203"/>
      <x:c r="I748" s="203"/>
      <x:c r="J748" s="203"/>
      <x:c r="K748" s="203"/>
      <x:c r="L748" s="203"/>
    </x:row>
    <x:row r="749" spans="5:12" ht="18" thickBot="1"/>
    <x:row r="750" spans="5:12" ht="18" thickBot="1">
      <x:c r="E750" s="209"/>
      <x:c r="F750" s="197"/>
      <x:c r="G750" s="197"/>
      <x:c r="H750" s="197"/>
      <x:c r="I750" s="197"/>
      <x:c r="J750" s="197"/>
      <x:c r="K750" s="197"/>
      <x:c r="L750" s="197"/>
    </x:row>
    <x:row r="751" spans="5:12">
      <x:c r="E751" s="161"/>
      <x:c r="F751" s="202"/>
      <x:c r="G751" s="202"/>
      <x:c r="H751" s="202"/>
      <x:c r="I751" s="202"/>
      <x:c r="J751" s="202"/>
      <x:c r="K751" s="202"/>
      <x:c r="L751" s="202"/>
    </x:row>
    <x:row r="752" spans="5:12">
      <x:c r="E752" s="161"/>
      <x:c r="F752" s="202"/>
      <x:c r="G752" s="202"/>
      <x:c r="H752" s="202"/>
      <x:c r="I752" s="202"/>
      <x:c r="J752" s="202"/>
      <x:c r="K752" s="202"/>
      <x:c r="L752" s="202"/>
    </x:row>
    <x:row r="753" spans="5:12">
      <x:c r="E753" s="161"/>
      <x:c r="F753" s="202"/>
      <x:c r="G753" s="202"/>
      <x:c r="H753" s="202"/>
      <x:c r="I753" s="202"/>
      <x:c r="J753" s="202"/>
      <x:c r="K753" s="202"/>
      <x:c r="L753" s="202"/>
    </x:row>
    <x:row r="754" spans="5:12">
      <x:c r="E754" s="161"/>
      <x:c r="F754" s="202"/>
      <x:c r="G754" s="202"/>
      <x:c r="H754" s="202"/>
      <x:c r="I754" s="202"/>
      <x:c r="J754" s="202"/>
      <x:c r="K754" s="202"/>
      <x:c r="L754" s="202"/>
    </x:row>
    <x:row r="755" spans="5:12">
      <x:c r="E755" s="161"/>
      <x:c r="F755" s="202"/>
      <x:c r="G755" s="202"/>
      <x:c r="H755" s="202"/>
      <x:c r="I755" s="202"/>
      <x:c r="J755" s="202"/>
      <x:c r="K755" s="202"/>
      <x:c r="L755" s="202"/>
    </x:row>
    <x:row r="756" spans="5:12">
      <x:c r="E756" s="161"/>
      <x:c r="F756" s="202"/>
      <x:c r="G756" s="202"/>
      <x:c r="H756" s="202"/>
      <x:c r="I756" s="202"/>
      <x:c r="J756" s="202"/>
      <x:c r="K756" s="202"/>
      <x:c r="L756" s="202"/>
    </x:row>
    <x:row r="757" spans="5:12">
      <x:c r="E757" s="161"/>
      <x:c r="F757" s="202"/>
      <x:c r="G757" s="202"/>
      <x:c r="H757" s="202"/>
      <x:c r="I757" s="202"/>
      <x:c r="J757" s="202"/>
      <x:c r="K757" s="202"/>
      <x:c r="L757" s="202"/>
    </x:row>
    <x:row r="758" spans="5:12">
      <x:c r="E758" s="161"/>
      <x:c r="F758" s="202"/>
      <x:c r="G758" s="202"/>
      <x:c r="H758" s="202"/>
      <x:c r="I758" s="202"/>
      <x:c r="J758" s="202"/>
      <x:c r="K758" s="202"/>
      <x:c r="L758" s="202"/>
    </x:row>
    <x:row r="759" spans="5:12">
      <x:c r="E759" s="152"/>
      <x:c r="F759" s="202"/>
      <x:c r="G759" s="202"/>
      <x:c r="H759" s="202"/>
      <x:c r="I759" s="202"/>
      <x:c r="J759" s="202"/>
      <x:c r="K759" s="202"/>
      <x:c r="L759" s="202"/>
    </x:row>
    <x:row r="760" spans="5:12">
      <x:c r="E760" s="152"/>
      <x:c r="F760" s="202"/>
      <x:c r="G760" s="202"/>
      <x:c r="H760" s="202"/>
      <x:c r="I760" s="202"/>
      <x:c r="J760" s="202"/>
      <x:c r="K760" s="202"/>
      <x:c r="L760" s="202"/>
    </x:row>
    <x:row r="761" spans="5:12" ht="18" thickBot="1">
      <x:c r="E761" s="152"/>
      <x:c r="F761" s="202"/>
      <x:c r="G761" s="202"/>
      <x:c r="H761" s="202"/>
      <x:c r="I761" s="202"/>
      <x:c r="J761" s="202"/>
      <x:c r="K761" s="202"/>
      <x:c r="L761" s="202"/>
    </x:row>
    <x:row r="762" spans="5:12" ht="18" thickBot="1">
      <x:c r="E762" s="161"/>
      <x:c r="F762" s="203"/>
      <x:c r="G762" s="203"/>
      <x:c r="H762" s="203"/>
      <x:c r="I762" s="203"/>
      <x:c r="J762" s="203"/>
      <x:c r="K762" s="203"/>
      <x:c r="L762" s="144"/>
    </x:row>
    <x:row r="763" spans="5:12">
      <x:c r="E763" s="171"/>
      <x:c r="F763" s="154"/>
      <x:c r="G763" s="154"/>
      <x:c r="H763" s="154"/>
      <x:c r="I763" s="154"/>
      <x:c r="J763" s="154"/>
      <x:c r="K763" s="154"/>
      <x:c r="L763" s="154"/>
    </x:row>
    <x:row r="764" spans="5:12">
      <x:c r="E764" s="171"/>
      <x:c r="F764" s="154"/>
      <x:c r="G764" s="154"/>
    </x:row>
    <x:row r="765" spans="5:12">
      <x:c r="E765" s="161"/>
      <x:c r="F765" s="203"/>
      <x:c r="G765" s="203"/>
      <x:c r="H765" s="203"/>
      <x:c r="I765" s="203"/>
      <x:c r="J765" s="203"/>
      <x:c r="K765" s="203"/>
      <x:c r="L765" s="203"/>
    </x:row>
    <x:row r="766" spans="5:12">
      <x:c r="E766" s="161"/>
      <x:c r="F766" s="203"/>
      <x:c r="G766" s="203"/>
      <x:c r="H766" s="203"/>
      <x:c r="I766" s="203"/>
      <x:c r="J766" s="203"/>
      <x:c r="K766" s="203"/>
      <x:c r="L766" s="203"/>
    </x:row>
    <x:row r="767" spans="5:12">
      <x:c r="E767" s="161"/>
      <x:c r="F767" s="203"/>
      <x:c r="G767" s="203"/>
      <x:c r="H767" s="203"/>
      <x:c r="I767" s="203"/>
      <x:c r="J767" s="203"/>
      <x:c r="K767" s="203"/>
      <x:c r="L767" s="203"/>
    </x:row>
    <x:row r="768" spans="5:12">
      <x:c r="E768" s="161"/>
      <x:c r="F768" s="203"/>
      <x:c r="G768" s="203"/>
      <x:c r="H768" s="203"/>
      <x:c r="I768" s="203"/>
      <x:c r="J768" s="203"/>
      <x:c r="K768" s="203"/>
      <x:c r="L768" s="203"/>
    </x:row>
    <x:row r="769" spans="5:12">
      <x:c r="E769" s="161"/>
      <x:c r="F769" s="203"/>
      <x:c r="G769" s="203"/>
      <x:c r="H769" s="203"/>
      <x:c r="I769" s="203"/>
      <x:c r="J769" s="203"/>
      <x:c r="K769" s="203"/>
      <x:c r="L769" s="203"/>
    </x:row>
    <x:row r="770" spans="5:12">
      <x:c r="E770" s="161"/>
      <x:c r="F770" s="203"/>
      <x:c r="G770" s="203"/>
      <x:c r="H770" s="203"/>
      <x:c r="I770" s="203"/>
      <x:c r="J770" s="203"/>
      <x:c r="K770" s="203"/>
      <x:c r="L770" s="203"/>
    </x:row>
    <x:row r="771" spans="5:12">
      <x:c r="E771" s="161"/>
      <x:c r="F771" s="203"/>
      <x:c r="G771" s="203"/>
      <x:c r="H771" s="203"/>
      <x:c r="I771" s="203"/>
      <x:c r="J771" s="203"/>
      <x:c r="K771" s="203"/>
      <x:c r="L771" s="203"/>
    </x:row>
    <x:row r="772" spans="5:12">
      <x:c r="E772" s="161"/>
      <x:c r="F772" s="203"/>
      <x:c r="G772" s="203"/>
      <x:c r="H772" s="203"/>
      <x:c r="I772" s="203"/>
      <x:c r="J772" s="203"/>
      <x:c r="K772" s="203"/>
      <x:c r="L772" s="203"/>
    </x:row>
    <x:row r="773" spans="5:12">
      <x:c r="E773" s="152"/>
      <x:c r="F773" s="203"/>
      <x:c r="G773" s="203"/>
      <x:c r="H773" s="203"/>
      <x:c r="I773" s="203"/>
      <x:c r="J773" s="203"/>
      <x:c r="K773" s="203"/>
      <x:c r="L773" s="203"/>
    </x:row>
    <x:row r="774" spans="5:12">
      <x:c r="E774" s="152"/>
      <x:c r="F774" s="203"/>
      <x:c r="G774" s="203"/>
      <x:c r="H774" s="203"/>
      <x:c r="I774" s="203"/>
      <x:c r="J774" s="203"/>
      <x:c r="K774" s="203"/>
      <x:c r="L774" s="203"/>
    </x:row>
    <x:row r="775" spans="5:12">
      <x:c r="E775" s="152"/>
      <x:c r="F775" s="203"/>
      <x:c r="G775" s="203"/>
      <x:c r="H775" s="203"/>
      <x:c r="I775" s="203"/>
      <x:c r="J775" s="203"/>
      <x:c r="K775" s="203"/>
      <x:c r="L775" s="203"/>
    </x:row>
    <x:row r="776" spans="5:12">
      <x:c r="E776" s="149"/>
      <x:c r="F776" s="203"/>
      <x:c r="G776" s="203"/>
      <x:c r="H776" s="203"/>
      <x:c r="I776" s="203"/>
      <x:c r="J776" s="203"/>
      <x:c r="K776" s="203"/>
      <x:c r="L776" s="203"/>
    </x:row>
    <x:row r="778" spans="5:12" ht="18" thickBot="1"/>
    <x:row r="779" spans="5:12" ht="18" thickBot="1">
      <x:c r="E779" s="209"/>
      <x:c r="F779" s="197"/>
      <x:c r="G779" s="197"/>
      <x:c r="H779" s="197"/>
      <x:c r="I779" s="197"/>
      <x:c r="J779" s="197"/>
      <x:c r="K779" s="197"/>
      <x:c r="L779" s="197"/>
    </x:row>
    <x:row r="780" spans="5:12">
      <x:c r="E780" s="161"/>
      <x:c r="F780" s="202"/>
      <x:c r="G780" s="202"/>
      <x:c r="H780" s="202"/>
      <x:c r="I780" s="202"/>
      <x:c r="J780" s="202"/>
      <x:c r="K780" s="202"/>
      <x:c r="L780" s="202"/>
    </x:row>
    <x:row r="781" spans="5:12">
      <x:c r="E781" s="161"/>
      <x:c r="F781" s="202"/>
      <x:c r="G781" s="202"/>
      <x:c r="H781" s="202"/>
      <x:c r="I781" s="202"/>
      <x:c r="J781" s="202"/>
      <x:c r="K781" s="202"/>
      <x:c r="L781" s="202"/>
    </x:row>
    <x:row r="782" spans="5:12">
      <x:c r="E782" s="161"/>
      <x:c r="F782" s="202"/>
      <x:c r="G782" s="202"/>
      <x:c r="H782" s="202"/>
      <x:c r="I782" s="202"/>
      <x:c r="J782" s="202"/>
      <x:c r="K782" s="202"/>
      <x:c r="L782" s="202"/>
    </x:row>
    <x:row r="783" spans="5:12">
      <x:c r="E783" s="161"/>
      <x:c r="F783" s="202"/>
      <x:c r="G783" s="202"/>
      <x:c r="H783" s="202"/>
      <x:c r="I783" s="202"/>
      <x:c r="J783" s="202"/>
      <x:c r="K783" s="202"/>
      <x:c r="L783" s="202"/>
    </x:row>
    <x:row r="784" spans="5:12">
      <x:c r="E784" s="161"/>
      <x:c r="F784" s="202"/>
      <x:c r="G784" s="202"/>
      <x:c r="H784" s="202"/>
      <x:c r="I784" s="202"/>
      <x:c r="J784" s="202"/>
      <x:c r="K784" s="202"/>
      <x:c r="L784" s="202"/>
    </x:row>
    <x:row r="785" spans="5:12">
      <x:c r="E785" s="161"/>
      <x:c r="F785" s="202"/>
      <x:c r="G785" s="202"/>
      <x:c r="H785" s="202"/>
      <x:c r="I785" s="202"/>
      <x:c r="J785" s="202"/>
      <x:c r="K785" s="202"/>
      <x:c r="L785" s="202"/>
    </x:row>
    <x:row r="786" spans="5:12">
      <x:c r="E786" s="161"/>
      <x:c r="F786" s="202"/>
      <x:c r="G786" s="202"/>
      <x:c r="H786" s="202"/>
      <x:c r="I786" s="202"/>
      <x:c r="J786" s="202"/>
      <x:c r="K786" s="202"/>
      <x:c r="L786" s="202"/>
    </x:row>
    <x:row r="787" spans="5:12">
      <x:c r="E787" s="161"/>
      <x:c r="F787" s="202"/>
      <x:c r="G787" s="202"/>
      <x:c r="H787" s="202"/>
      <x:c r="I787" s="202"/>
      <x:c r="J787" s="202"/>
      <x:c r="K787" s="202"/>
      <x:c r="L787" s="202"/>
    </x:row>
    <x:row r="788" spans="5:12">
      <x:c r="E788" s="152"/>
      <x:c r="F788" s="202"/>
      <x:c r="G788" s="202"/>
      <x:c r="H788" s="202"/>
      <x:c r="I788" s="202"/>
      <x:c r="J788" s="202"/>
      <x:c r="K788" s="202"/>
      <x:c r="L788" s="202"/>
    </x:row>
    <x:row r="789" spans="5:12">
      <x:c r="E789" s="152"/>
      <x:c r="F789" s="202"/>
      <x:c r="G789" s="202"/>
      <x:c r="H789" s="202"/>
      <x:c r="I789" s="202"/>
      <x:c r="J789" s="202"/>
      <x:c r="K789" s="202"/>
      <x:c r="L789" s="202"/>
    </x:row>
    <x:row r="790" spans="5:12">
      <x:c r="E790" s="152"/>
      <x:c r="F790" s="202"/>
      <x:c r="G790" s="202"/>
      <x:c r="H790" s="202"/>
      <x:c r="I790" s="202"/>
      <x:c r="J790" s="202"/>
      <x:c r="K790" s="202"/>
      <x:c r="L790" s="202"/>
    </x:row>
    <x:row r="791" spans="5:12">
      <x:c r="E791" s="161"/>
      <x:c r="F791" s="203"/>
      <x:c r="G791" s="203"/>
      <x:c r="H791" s="203"/>
      <x:c r="I791" s="203"/>
      <x:c r="J791" s="203"/>
      <x:c r="K791" s="203"/>
      <x:c r="L791" s="203"/>
    </x:row>
    <x:row r="792" spans="5:12">
      <x:c r="E792" s="171"/>
      <x:c r="F792" s="202"/>
      <x:c r="G792" s="202"/>
      <x:c r="H792" s="202"/>
      <x:c r="I792" s="202"/>
      <x:c r="J792" s="202"/>
      <x:c r="K792" s="202"/>
    </x:row>
    <x:row r="793" spans="5:12">
      <x:c r="E793" s="171"/>
      <x:c r="F793" s="205"/>
      <x:c r="G793" s="205"/>
      <x:c r="H793" s="210"/>
    </x:row>
    <x:row r="794" spans="5:12">
      <x:c r="E794" s="161"/>
      <x:c r="F794" s="203"/>
      <x:c r="G794" s="203"/>
      <x:c r="H794" s="203"/>
      <x:c r="I794" s="203"/>
      <x:c r="J794" s="203"/>
      <x:c r="K794" s="203"/>
      <x:c r="L794" s="203"/>
    </x:row>
    <x:row r="795" spans="5:12">
      <x:c r="E795" s="161"/>
      <x:c r="F795" s="203"/>
      <x:c r="G795" s="203"/>
      <x:c r="H795" s="203"/>
      <x:c r="I795" s="203"/>
      <x:c r="J795" s="203"/>
      <x:c r="K795" s="203"/>
      <x:c r="L795" s="203"/>
    </x:row>
    <x:row r="796" spans="5:12">
      <x:c r="E796" s="161"/>
      <x:c r="F796" s="203"/>
      <x:c r="G796" s="203"/>
      <x:c r="H796" s="203"/>
      <x:c r="I796" s="203"/>
      <x:c r="J796" s="203"/>
      <x:c r="K796" s="203"/>
      <x:c r="L796" s="203"/>
    </x:row>
    <x:row r="797" spans="5:12">
      <x:c r="E797" s="161"/>
      <x:c r="F797" s="203"/>
      <x:c r="G797" s="203"/>
      <x:c r="H797" s="203"/>
      <x:c r="I797" s="203"/>
      <x:c r="J797" s="203"/>
      <x:c r="K797" s="203"/>
      <x:c r="L797" s="203"/>
    </x:row>
    <x:row r="798" spans="5:12">
      <x:c r="E798" s="161"/>
      <x:c r="F798" s="203"/>
      <x:c r="G798" s="203"/>
      <x:c r="H798" s="203"/>
      <x:c r="I798" s="203"/>
      <x:c r="J798" s="203"/>
      <x:c r="K798" s="203"/>
      <x:c r="L798" s="203"/>
    </x:row>
    <x:row r="799" spans="5:12">
      <x:c r="E799" s="161"/>
      <x:c r="F799" s="203"/>
      <x:c r="G799" s="203"/>
      <x:c r="H799" s="203"/>
      <x:c r="I799" s="203"/>
      <x:c r="J799" s="203"/>
      <x:c r="K799" s="203"/>
      <x:c r="L799" s="203"/>
    </x:row>
    <x:row r="800" spans="5:12">
      <x:c r="E800" s="161"/>
      <x:c r="F800" s="203"/>
      <x:c r="G800" s="203"/>
      <x:c r="H800" s="203"/>
      <x:c r="I800" s="203"/>
      <x:c r="J800" s="203"/>
      <x:c r="K800" s="203"/>
      <x:c r="L800" s="203"/>
    </x:row>
    <x:row r="801" spans="5:12">
      <x:c r="E801" s="161"/>
      <x:c r="F801" s="203"/>
      <x:c r="G801" s="203"/>
      <x:c r="H801" s="203"/>
      <x:c r="I801" s="203"/>
      <x:c r="J801" s="203"/>
      <x:c r="K801" s="203"/>
      <x:c r="L801" s="203"/>
    </x:row>
    <x:row r="802" spans="5:12">
      <x:c r="E802" s="152"/>
      <x:c r="F802" s="203"/>
      <x:c r="G802" s="203"/>
      <x:c r="H802" s="203"/>
      <x:c r="I802" s="203"/>
      <x:c r="J802" s="203"/>
      <x:c r="K802" s="203"/>
      <x:c r="L802" s="203"/>
    </x:row>
    <x:row r="803" spans="5:12">
      <x:c r="E803" s="152"/>
      <x:c r="F803" s="203"/>
      <x:c r="G803" s="203"/>
      <x:c r="H803" s="203"/>
      <x:c r="I803" s="203"/>
      <x:c r="J803" s="203"/>
      <x:c r="K803" s="203"/>
      <x:c r="L803" s="203"/>
    </x:row>
    <x:row r="804" spans="5:12">
      <x:c r="E804" s="152"/>
      <x:c r="F804" s="203"/>
      <x:c r="G804" s="203"/>
      <x:c r="H804" s="203"/>
      <x:c r="I804" s="203"/>
      <x:c r="J804" s="203"/>
      <x:c r="K804" s="203"/>
      <x:c r="L804" s="203"/>
    </x:row>
    <x:row r="805" spans="5:12">
      <x:c r="E805" s="149"/>
      <x:c r="F805" s="203"/>
      <x:c r="G805" s="203"/>
      <x:c r="H805" s="203"/>
      <x:c r="I805" s="203"/>
      <x:c r="J805" s="203"/>
      <x:c r="K805" s="203"/>
      <x:c r="L805" s="203"/>
    </x:row>
    <x:row r="807" spans="5:12" ht="18" thickBot="1"/>
    <x:row r="808" spans="5:12" ht="18" thickBot="1">
      <x:c r="E808" s="209"/>
      <x:c r="F808" s="197"/>
      <x:c r="G808" s="197"/>
      <x:c r="H808" s="197"/>
      <x:c r="I808" s="197"/>
      <x:c r="J808" s="197"/>
      <x:c r="K808" s="197"/>
      <x:c r="L808" s="197"/>
    </x:row>
    <x:row r="809" spans="5:12">
      <x:c r="E809" s="161"/>
      <x:c r="F809" s="202"/>
      <x:c r="G809" s="202"/>
      <x:c r="H809" s="202"/>
      <x:c r="I809" s="202"/>
      <x:c r="J809" s="202"/>
      <x:c r="K809" s="202"/>
      <x:c r="L809" s="202"/>
    </x:row>
    <x:row r="810" spans="5:12">
      <x:c r="E810" s="161"/>
      <x:c r="F810" s="202"/>
      <x:c r="G810" s="202"/>
      <x:c r="H810" s="202"/>
      <x:c r="I810" s="202"/>
      <x:c r="J810" s="202"/>
      <x:c r="K810" s="202"/>
      <x:c r="L810" s="202"/>
    </x:row>
    <x:row r="811" spans="5:12">
      <x:c r="E811" s="161"/>
      <x:c r="F811" s="202"/>
      <x:c r="G811" s="202"/>
      <x:c r="H811" s="202"/>
      <x:c r="I811" s="202"/>
      <x:c r="J811" s="202"/>
      <x:c r="K811" s="202"/>
      <x:c r="L811" s="202"/>
    </x:row>
    <x:row r="812" spans="5:12">
      <x:c r="E812" s="161"/>
      <x:c r="F812" s="202"/>
      <x:c r="G812" s="202"/>
      <x:c r="H812" s="202"/>
      <x:c r="I812" s="202"/>
      <x:c r="J812" s="202"/>
      <x:c r="K812" s="202"/>
      <x:c r="L812" s="202"/>
    </x:row>
    <x:row r="813" spans="5:12">
      <x:c r="E813" s="161"/>
      <x:c r="F813" s="202"/>
      <x:c r="G813" s="202"/>
      <x:c r="H813" s="202"/>
      <x:c r="I813" s="202"/>
      <x:c r="J813" s="202"/>
      <x:c r="K813" s="202"/>
      <x:c r="L813" s="202"/>
    </x:row>
    <x:row r="814" spans="5:12">
      <x:c r="E814" s="161"/>
      <x:c r="F814" s="202"/>
      <x:c r="G814" s="202"/>
      <x:c r="H814" s="202"/>
      <x:c r="I814" s="202"/>
      <x:c r="J814" s="202"/>
      <x:c r="K814" s="202"/>
      <x:c r="L814" s="202"/>
    </x:row>
    <x:row r="815" spans="5:12">
      <x:c r="E815" s="161"/>
      <x:c r="F815" s="202"/>
      <x:c r="G815" s="202"/>
      <x:c r="H815" s="202"/>
      <x:c r="I815" s="202"/>
      <x:c r="J815" s="202"/>
      <x:c r="K815" s="202"/>
      <x:c r="L815" s="202"/>
    </x:row>
    <x:row r="816" spans="5:12">
      <x:c r="E816" s="161"/>
      <x:c r="F816" s="202"/>
      <x:c r="G816" s="202"/>
      <x:c r="H816" s="202"/>
      <x:c r="I816" s="202"/>
      <x:c r="J816" s="202"/>
      <x:c r="K816" s="202"/>
      <x:c r="L816" s="202"/>
    </x:row>
    <x:row r="817" spans="5:14">
      <x:c r="E817" s="152"/>
      <x:c r="F817" s="202"/>
      <x:c r="G817" s="202"/>
      <x:c r="H817" s="202"/>
      <x:c r="I817" s="202"/>
      <x:c r="J817" s="202"/>
      <x:c r="K817" s="202"/>
      <x:c r="L817" s="202"/>
    </x:row>
    <x:row r="818" spans="5:14">
      <x:c r="E818" s="152"/>
      <x:c r="F818" s="202"/>
      <x:c r="G818" s="202"/>
      <x:c r="H818" s="202"/>
      <x:c r="I818" s="202"/>
      <x:c r="J818" s="202"/>
      <x:c r="K818" s="202"/>
      <x:c r="L818" s="202"/>
    </x:row>
    <x:row r="819" spans="5:14">
      <x:c r="E819" s="152"/>
      <x:c r="F819" s="202"/>
      <x:c r="G819" s="202"/>
      <x:c r="H819" s="202"/>
      <x:c r="I819" s="202"/>
      <x:c r="J819" s="202"/>
      <x:c r="K819" s="202"/>
      <x:c r="L819" s="202"/>
    </x:row>
    <x:row r="820" spans="5:14">
      <x:c r="E820" s="161"/>
      <x:c r="F820" s="203"/>
      <x:c r="G820" s="203"/>
      <x:c r="H820" s="203"/>
      <x:c r="I820" s="203"/>
      <x:c r="J820" s="203"/>
      <x:c r="K820" s="203"/>
      <x:c r="L820" s="203"/>
      <x:c r="N820" s="202"/>
    </x:row>
    <x:row r="821" spans="5:14">
      <x:c r="E821" s="171"/>
      <x:c r="F821" s="202"/>
      <x:c r="G821" s="202"/>
      <x:c r="H821" s="202"/>
      <x:c r="I821" s="211"/>
      <x:c r="J821" s="205"/>
      <x:c r="K821" s="205"/>
      <x:c r="L821" s="205"/>
    </x:row>
    <x:row r="822" spans="5:14">
      <x:c r="E822" s="171"/>
      <x:c r="F822" s="154"/>
      <x:c r="G822" s="154"/>
    </x:row>
    <x:row r="823" spans="5:14">
      <x:c r="E823" s="161"/>
      <x:c r="F823" s="203"/>
      <x:c r="G823" s="203"/>
      <x:c r="H823" s="203"/>
      <x:c r="I823" s="203"/>
      <x:c r="J823" s="203"/>
      <x:c r="K823" s="203"/>
      <x:c r="L823" s="203"/>
    </x:row>
    <x:row r="824" spans="5:14">
      <x:c r="E824" s="161"/>
      <x:c r="F824" s="203"/>
      <x:c r="G824" s="203"/>
      <x:c r="H824" s="203"/>
      <x:c r="I824" s="203"/>
      <x:c r="J824" s="203"/>
      <x:c r="K824" s="203"/>
      <x:c r="L824" s="203"/>
    </x:row>
    <x:row r="825" spans="5:14">
      <x:c r="E825" s="161"/>
      <x:c r="F825" s="203"/>
      <x:c r="G825" s="203"/>
      <x:c r="H825" s="203"/>
      <x:c r="I825" s="203"/>
      <x:c r="J825" s="203"/>
      <x:c r="K825" s="203"/>
      <x:c r="L825" s="203"/>
    </x:row>
    <x:row r="826" spans="5:14">
      <x:c r="E826" s="161"/>
      <x:c r="F826" s="203"/>
      <x:c r="G826" s="203"/>
      <x:c r="H826" s="203"/>
      <x:c r="I826" s="203"/>
      <x:c r="J826" s="203"/>
      <x:c r="K826" s="203"/>
      <x:c r="L826" s="203"/>
    </x:row>
    <x:row r="827" spans="5:14">
      <x:c r="E827" s="161"/>
      <x:c r="F827" s="203"/>
      <x:c r="G827" s="203"/>
      <x:c r="H827" s="203"/>
      <x:c r="I827" s="203"/>
      <x:c r="J827" s="203"/>
      <x:c r="K827" s="203"/>
      <x:c r="L827" s="203"/>
    </x:row>
    <x:row r="828" spans="5:14">
      <x:c r="E828" s="161"/>
      <x:c r="F828" s="203"/>
      <x:c r="G828" s="203"/>
      <x:c r="H828" s="203"/>
      <x:c r="I828" s="203"/>
      <x:c r="J828" s="203"/>
      <x:c r="K828" s="203"/>
      <x:c r="L828" s="203"/>
    </x:row>
    <x:row r="829" spans="5:14">
      <x:c r="E829" s="161"/>
      <x:c r="F829" s="203"/>
      <x:c r="G829" s="203"/>
      <x:c r="H829" s="203"/>
      <x:c r="I829" s="203"/>
      <x:c r="J829" s="203"/>
      <x:c r="K829" s="203"/>
      <x:c r="L829" s="203"/>
    </x:row>
    <x:row r="830" spans="5:14">
      <x:c r="E830" s="161"/>
      <x:c r="F830" s="203"/>
      <x:c r="G830" s="203"/>
      <x:c r="H830" s="203"/>
      <x:c r="I830" s="203"/>
      <x:c r="J830" s="203"/>
      <x:c r="K830" s="203"/>
      <x:c r="L830" s="203"/>
    </x:row>
    <x:row r="831" spans="5:14">
      <x:c r="E831" s="152"/>
      <x:c r="F831" s="203"/>
      <x:c r="G831" s="203"/>
      <x:c r="H831" s="203"/>
      <x:c r="I831" s="203"/>
      <x:c r="J831" s="203"/>
      <x:c r="K831" s="203"/>
      <x:c r="L831" s="203"/>
    </x:row>
    <x:row r="832" spans="5:14">
      <x:c r="E832" s="152"/>
      <x:c r="F832" s="203"/>
      <x:c r="G832" s="203"/>
      <x:c r="H832" s="203"/>
      <x:c r="I832" s="203"/>
      <x:c r="J832" s="203"/>
      <x:c r="K832" s="203"/>
      <x:c r="L832" s="203"/>
    </x:row>
    <x:row r="833" spans="5:12">
      <x:c r="E833" s="152"/>
      <x:c r="F833" s="203"/>
      <x:c r="G833" s="203"/>
      <x:c r="H833" s="203"/>
      <x:c r="I833" s="203"/>
      <x:c r="J833" s="203"/>
      <x:c r="K833" s="203"/>
      <x:c r="L833" s="203"/>
    </x:row>
    <x:row r="834" spans="5:12">
      <x:c r="E834" s="149"/>
      <x:c r="F834" s="203"/>
      <x:c r="G834" s="203"/>
      <x:c r="H834" s="203"/>
      <x:c r="I834" s="203"/>
      <x:c r="J834" s="203"/>
      <x:c r="K834" s="203"/>
      <x:c r="L834" s="203"/>
    </x:row>
    <x:row r="835" spans="5:12">
      <x:c r="F835" s="212"/>
      <x:c r="G835" s="212"/>
      <x:c r="L835" s="202"/>
    </x:row>
    <x:row r="836" spans="5:12" ht="18" thickBot="1"/>
    <x:row r="837" spans="5:12" ht="18" thickBot="1">
      <x:c r="E837" s="209"/>
      <x:c r="F837" s="197"/>
      <x:c r="G837" s="197"/>
      <x:c r="H837" s="197"/>
      <x:c r="I837" s="197"/>
      <x:c r="J837" s="197"/>
      <x:c r="K837" s="197"/>
      <x:c r="L837" s="197"/>
    </x:row>
    <x:row r="838" spans="5:12">
      <x:c r="E838" s="161"/>
      <x:c r="F838" s="202"/>
      <x:c r="G838" s="202"/>
      <x:c r="H838" s="202"/>
      <x:c r="I838" s="202"/>
      <x:c r="J838" s="202"/>
      <x:c r="K838" s="202"/>
      <x:c r="L838" s="202"/>
    </x:row>
    <x:row r="839" spans="5:12">
      <x:c r="E839" s="161"/>
      <x:c r="F839" s="202"/>
      <x:c r="G839" s="202"/>
      <x:c r="H839" s="202"/>
      <x:c r="I839" s="202"/>
      <x:c r="J839" s="202"/>
      <x:c r="K839" s="202"/>
      <x:c r="L839" s="202"/>
    </x:row>
    <x:row r="840" spans="5:12">
      <x:c r="E840" s="161"/>
      <x:c r="F840" s="202"/>
      <x:c r="G840" s="202"/>
      <x:c r="H840" s="202"/>
      <x:c r="I840" s="202"/>
      <x:c r="J840" s="202"/>
      <x:c r="K840" s="202"/>
      <x:c r="L840" s="202"/>
    </x:row>
    <x:row r="841" spans="5:12">
      <x:c r="E841" s="161"/>
      <x:c r="F841" s="202"/>
      <x:c r="G841" s="202"/>
      <x:c r="H841" s="202"/>
      <x:c r="I841" s="202"/>
      <x:c r="J841" s="202"/>
      <x:c r="K841" s="202"/>
      <x:c r="L841" s="202"/>
    </x:row>
    <x:row r="842" spans="5:12">
      <x:c r="E842" s="161"/>
      <x:c r="F842" s="202"/>
      <x:c r="G842" s="202"/>
      <x:c r="H842" s="202"/>
      <x:c r="I842" s="202"/>
      <x:c r="J842" s="202"/>
      <x:c r="K842" s="202"/>
      <x:c r="L842" s="202"/>
    </x:row>
    <x:row r="843" spans="5:12">
      <x:c r="E843" s="161"/>
      <x:c r="F843" s="202"/>
      <x:c r="G843" s="202"/>
      <x:c r="H843" s="202"/>
      <x:c r="I843" s="202"/>
      <x:c r="J843" s="202"/>
      <x:c r="K843" s="202"/>
      <x:c r="L843" s="202"/>
    </x:row>
    <x:row r="844" spans="5:12">
      <x:c r="E844" s="161"/>
      <x:c r="F844" s="202"/>
      <x:c r="G844" s="202"/>
      <x:c r="H844" s="202"/>
      <x:c r="I844" s="202"/>
      <x:c r="J844" s="202"/>
      <x:c r="K844" s="202"/>
      <x:c r="L844" s="202"/>
    </x:row>
    <x:row r="845" spans="5:12">
      <x:c r="E845" s="161"/>
      <x:c r="F845" s="202"/>
      <x:c r="G845" s="202"/>
      <x:c r="H845" s="202"/>
      <x:c r="I845" s="202"/>
      <x:c r="J845" s="202"/>
      <x:c r="K845" s="202"/>
      <x:c r="L845" s="202"/>
    </x:row>
    <x:row r="846" spans="5:12">
      <x:c r="E846" s="152"/>
      <x:c r="F846" s="202"/>
      <x:c r="G846" s="202"/>
      <x:c r="H846" s="202"/>
      <x:c r="I846" s="202"/>
      <x:c r="J846" s="202"/>
      <x:c r="K846" s="202"/>
      <x:c r="L846" s="202"/>
    </x:row>
    <x:row r="847" spans="5:12">
      <x:c r="E847" s="152"/>
      <x:c r="F847" s="202"/>
      <x:c r="G847" s="202"/>
      <x:c r="H847" s="202"/>
      <x:c r="I847" s="202"/>
      <x:c r="J847" s="202"/>
      <x:c r="K847" s="202"/>
      <x:c r="L847" s="202"/>
    </x:row>
    <x:row r="848" spans="5:12">
      <x:c r="E848" s="152"/>
      <x:c r="F848" s="202"/>
      <x:c r="G848" s="202"/>
      <x:c r="H848" s="202"/>
      <x:c r="I848" s="202"/>
      <x:c r="J848" s="202"/>
      <x:c r="K848" s="202"/>
      <x:c r="L848" s="202"/>
    </x:row>
    <x:row r="849" spans="5:12">
      <x:c r="E849" s="161"/>
      <x:c r="F849" s="213"/>
      <x:c r="G849" s="213"/>
      <x:c r="H849" s="213"/>
      <x:c r="I849" s="213"/>
      <x:c r="J849" s="213"/>
      <x:c r="K849" s="213"/>
      <x:c r="L849" s="213"/>
    </x:row>
    <x:row r="850" spans="5:12">
      <x:c r="E850" s="171"/>
      <x:c r="F850" s="204"/>
      <x:c r="G850" s="204"/>
      <x:c r="H850" s="204"/>
      <x:c r="I850" s="204"/>
      <x:c r="J850" s="204"/>
      <x:c r="K850" s="204"/>
      <x:c r="L850" s="205"/>
    </x:row>
    <x:row r="851" spans="5:12">
      <x:c r="E851" s="171"/>
      <x:c r="F851" s="154"/>
      <x:c r="G851" s="154"/>
    </x:row>
    <x:row r="852" spans="5:12">
      <x:c r="E852" s="161"/>
      <x:c r="F852" s="203"/>
      <x:c r="G852" s="203"/>
      <x:c r="H852" s="203"/>
      <x:c r="I852" s="203"/>
      <x:c r="J852" s="203"/>
      <x:c r="K852" s="203"/>
      <x:c r="L852" s="203"/>
    </x:row>
    <x:row r="853" spans="5:12">
      <x:c r="E853" s="161"/>
      <x:c r="F853" s="203"/>
      <x:c r="G853" s="203"/>
      <x:c r="H853" s="203"/>
      <x:c r="I853" s="203"/>
      <x:c r="J853" s="203"/>
      <x:c r="K853" s="203"/>
      <x:c r="L853" s="203"/>
    </x:row>
    <x:row r="854" spans="5:12">
      <x:c r="E854" s="161"/>
      <x:c r="F854" s="203"/>
      <x:c r="G854" s="203"/>
      <x:c r="H854" s="203"/>
      <x:c r="I854" s="203"/>
      <x:c r="J854" s="203"/>
      <x:c r="K854" s="203"/>
      <x:c r="L854" s="203"/>
    </x:row>
    <x:row r="855" spans="5:12">
      <x:c r="E855" s="161"/>
      <x:c r="F855" s="203"/>
      <x:c r="G855" s="203"/>
      <x:c r="H855" s="203"/>
      <x:c r="I855" s="203"/>
      <x:c r="J855" s="203"/>
      <x:c r="K855" s="203"/>
      <x:c r="L855" s="203"/>
    </x:row>
    <x:row r="856" spans="5:12">
      <x:c r="E856" s="161"/>
      <x:c r="F856" s="203"/>
      <x:c r="G856" s="203"/>
      <x:c r="H856" s="203"/>
      <x:c r="I856" s="203"/>
      <x:c r="J856" s="203"/>
      <x:c r="K856" s="203"/>
      <x:c r="L856" s="203"/>
    </x:row>
    <x:row r="857" spans="5:12">
      <x:c r="E857" s="161"/>
      <x:c r="F857" s="203"/>
      <x:c r="G857" s="203"/>
      <x:c r="H857" s="203"/>
      <x:c r="I857" s="203"/>
      <x:c r="J857" s="203"/>
      <x:c r="K857" s="203"/>
      <x:c r="L857" s="203"/>
    </x:row>
    <x:row r="858" spans="5:12">
      <x:c r="E858" s="161"/>
      <x:c r="F858" s="203"/>
      <x:c r="G858" s="203"/>
      <x:c r="H858" s="203"/>
      <x:c r="I858" s="203"/>
      <x:c r="J858" s="203"/>
      <x:c r="K858" s="203"/>
      <x:c r="L858" s="203"/>
    </x:row>
    <x:row r="859" spans="5:12">
      <x:c r="E859" s="161"/>
      <x:c r="F859" s="203"/>
      <x:c r="G859" s="203"/>
      <x:c r="H859" s="203"/>
      <x:c r="I859" s="203"/>
      <x:c r="J859" s="203"/>
      <x:c r="K859" s="203"/>
      <x:c r="L859" s="203"/>
    </x:row>
    <x:row r="860" spans="5:12">
      <x:c r="E860" s="152"/>
      <x:c r="F860" s="203"/>
      <x:c r="G860" s="203"/>
      <x:c r="H860" s="203"/>
      <x:c r="I860" s="203"/>
      <x:c r="J860" s="203"/>
      <x:c r="K860" s="203"/>
      <x:c r="L860" s="203"/>
    </x:row>
    <x:row r="861" spans="5:12">
      <x:c r="E861" s="152"/>
      <x:c r="F861" s="203"/>
      <x:c r="G861" s="203"/>
      <x:c r="H861" s="203"/>
      <x:c r="I861" s="203"/>
      <x:c r="J861" s="203"/>
      <x:c r="K861" s="203"/>
      <x:c r="L861" s="203"/>
    </x:row>
    <x:row r="862" spans="5:12">
      <x:c r="E862" s="152"/>
      <x:c r="F862" s="203"/>
      <x:c r="G862" s="203"/>
      <x:c r="H862" s="203"/>
      <x:c r="I862" s="203"/>
      <x:c r="J862" s="203"/>
      <x:c r="K862" s="203"/>
      <x:c r="L862" s="203"/>
    </x:row>
    <x:row r="863" spans="5:12">
      <x:c r="E863" s="149"/>
      <x:c r="F863" s="203"/>
      <x:c r="G863" s="203"/>
      <x:c r="H863" s="203"/>
      <x:c r="I863" s="203"/>
      <x:c r="J863" s="203"/>
      <x:c r="K863" s="203"/>
      <x:c r="L863" s="203"/>
    </x:row>
    <x:row r="866" spans="5:12">
      <x:c r="E866" s="214"/>
      <x:c r="F866" s="197"/>
      <x:c r="G866" s="197"/>
      <x:c r="H866" s="197"/>
      <x:c r="I866" s="197"/>
      <x:c r="J866" s="197"/>
      <x:c r="K866" s="197"/>
      <x:c r="L866" s="197"/>
    </x:row>
    <x:row r="867" spans="5:12">
      <x:c r="E867" s="152"/>
      <x:c r="F867" s="202"/>
      <x:c r="G867" s="202"/>
      <x:c r="H867" s="202"/>
      <x:c r="I867" s="202"/>
      <x:c r="J867" s="202"/>
      <x:c r="K867" s="202"/>
      <x:c r="L867" s="202"/>
    </x:row>
    <x:row r="868" spans="5:12">
      <x:c r="E868" s="152"/>
      <x:c r="F868" s="202"/>
      <x:c r="G868" s="202"/>
      <x:c r="H868" s="202"/>
      <x:c r="I868" s="202"/>
      <x:c r="J868" s="202"/>
      <x:c r="K868" s="202"/>
      <x:c r="L868" s="202"/>
    </x:row>
    <x:row r="869" spans="5:12">
      <x:c r="E869" s="152"/>
      <x:c r="F869" s="202"/>
      <x:c r="G869" s="202"/>
      <x:c r="H869" s="202"/>
      <x:c r="I869" s="202"/>
      <x:c r="J869" s="202"/>
      <x:c r="K869" s="202"/>
      <x:c r="L869" s="202"/>
    </x:row>
    <x:row r="870" spans="5:12">
      <x:c r="E870" s="152"/>
      <x:c r="F870" s="202"/>
      <x:c r="G870" s="202"/>
      <x:c r="H870" s="202"/>
      <x:c r="I870" s="202"/>
      <x:c r="J870" s="202"/>
      <x:c r="K870" s="202"/>
      <x:c r="L870" s="202"/>
    </x:row>
    <x:row r="871" spans="5:12">
      <x:c r="E871" s="152"/>
      <x:c r="F871" s="202"/>
      <x:c r="G871" s="202"/>
      <x:c r="H871" s="202"/>
      <x:c r="I871" s="202"/>
      <x:c r="J871" s="202"/>
      <x:c r="K871" s="202"/>
      <x:c r="L871" s="202"/>
    </x:row>
    <x:row r="872" spans="5:12">
      <x:c r="E872" s="152"/>
      <x:c r="F872" s="202"/>
      <x:c r="G872" s="202"/>
      <x:c r="H872" s="202"/>
      <x:c r="I872" s="202"/>
      <x:c r="J872" s="202"/>
      <x:c r="K872" s="202"/>
      <x:c r="L872" s="202"/>
    </x:row>
    <x:row r="873" spans="5:12">
      <x:c r="E873" s="152"/>
      <x:c r="F873" s="202"/>
      <x:c r="G873" s="202"/>
      <x:c r="H873" s="202"/>
      <x:c r="I873" s="202"/>
      <x:c r="J873" s="202"/>
      <x:c r="K873" s="202"/>
      <x:c r="L873" s="202"/>
    </x:row>
    <x:row r="874" spans="5:12">
      <x:c r="E874" s="161"/>
      <x:c r="F874" s="202"/>
      <x:c r="G874" s="202"/>
      <x:c r="H874" s="202"/>
      <x:c r="I874" s="202"/>
      <x:c r="J874" s="202"/>
      <x:c r="K874" s="202"/>
      <x:c r="L874" s="202"/>
    </x:row>
    <x:row r="875" spans="5:12">
      <x:c r="E875" s="152"/>
      <x:c r="F875" s="202"/>
      <x:c r="G875" s="202"/>
      <x:c r="H875" s="202"/>
      <x:c r="I875" s="202"/>
      <x:c r="J875" s="202"/>
      <x:c r="K875" s="202"/>
      <x:c r="L875" s="202"/>
    </x:row>
    <x:row r="876" spans="5:12">
      <x:c r="E876" s="152"/>
      <x:c r="F876" s="202"/>
      <x:c r="G876" s="202"/>
      <x:c r="H876" s="202"/>
      <x:c r="I876" s="202"/>
      <x:c r="J876" s="202"/>
      <x:c r="K876" s="202"/>
      <x:c r="L876" s="202"/>
    </x:row>
    <x:row r="877" spans="5:12">
      <x:c r="E877" s="152"/>
      <x:c r="F877" s="202"/>
      <x:c r="G877" s="202"/>
      <x:c r="H877" s="202"/>
      <x:c r="I877" s="202"/>
      <x:c r="J877" s="202"/>
      <x:c r="K877" s="202"/>
      <x:c r="L877" s="202"/>
    </x:row>
    <x:row r="878" spans="5:12">
      <x:c r="E878" s="161"/>
      <x:c r="F878" s="203"/>
      <x:c r="G878" s="203"/>
      <x:c r="H878" s="203"/>
      <x:c r="I878" s="203"/>
      <x:c r="J878" s="203"/>
      <x:c r="K878" s="203"/>
      <x:c r="L878" s="203"/>
    </x:row>
    <x:row r="879" spans="5:12">
      <x:c r="E879" s="171"/>
      <x:c r="F879" s="154"/>
      <x:c r="G879" s="154"/>
    </x:row>
    <x:row r="880" spans="5:12">
      <x:c r="E880" s="171"/>
      <x:c r="F880" s="154"/>
      <x:c r="G880" s="154"/>
    </x:row>
    <x:row r="881" spans="5:12">
      <x:c r="E881" s="152"/>
      <x:c r="F881" s="203"/>
      <x:c r="G881" s="203"/>
      <x:c r="H881" s="203"/>
      <x:c r="I881" s="203"/>
      <x:c r="J881" s="203"/>
      <x:c r="K881" s="203"/>
      <x:c r="L881" s="203"/>
    </x:row>
    <x:row r="882" spans="5:12">
      <x:c r="E882" s="152"/>
      <x:c r="F882" s="203"/>
      <x:c r="G882" s="203"/>
      <x:c r="H882" s="203"/>
      <x:c r="I882" s="203"/>
      <x:c r="J882" s="203"/>
      <x:c r="K882" s="203"/>
      <x:c r="L882" s="203"/>
    </x:row>
    <x:row r="883" spans="5:12">
      <x:c r="E883" s="152"/>
      <x:c r="F883" s="203"/>
      <x:c r="G883" s="203"/>
      <x:c r="H883" s="203"/>
      <x:c r="I883" s="203"/>
      <x:c r="J883" s="203"/>
      <x:c r="K883" s="203"/>
      <x:c r="L883" s="203"/>
    </x:row>
    <x:row r="884" spans="5:12">
      <x:c r="E884" s="152"/>
      <x:c r="F884" s="203"/>
      <x:c r="G884" s="203"/>
      <x:c r="H884" s="203"/>
      <x:c r="I884" s="203"/>
      <x:c r="J884" s="203"/>
      <x:c r="K884" s="203"/>
      <x:c r="L884" s="203"/>
    </x:row>
    <x:row r="885" spans="5:12">
      <x:c r="E885" s="152"/>
      <x:c r="F885" s="203"/>
      <x:c r="G885" s="203"/>
      <x:c r="H885" s="203"/>
      <x:c r="I885" s="203"/>
      <x:c r="J885" s="203"/>
      <x:c r="K885" s="203"/>
      <x:c r="L885" s="203"/>
    </x:row>
    <x:row r="886" spans="5:12">
      <x:c r="E886" s="152"/>
      <x:c r="F886" s="203"/>
      <x:c r="G886" s="203"/>
      <x:c r="H886" s="203"/>
      <x:c r="I886" s="203"/>
      <x:c r="J886" s="203"/>
      <x:c r="K886" s="203"/>
      <x:c r="L886" s="203"/>
    </x:row>
    <x:row r="887" spans="5:12">
      <x:c r="E887" s="152"/>
      <x:c r="F887" s="203"/>
      <x:c r="G887" s="203"/>
      <x:c r="H887" s="203"/>
      <x:c r="I887" s="203"/>
      <x:c r="J887" s="203"/>
      <x:c r="K887" s="203"/>
      <x:c r="L887" s="203"/>
    </x:row>
    <x:row r="888" spans="5:12">
      <x:c r="E888" s="161"/>
      <x:c r="F888" s="203"/>
      <x:c r="G888" s="203"/>
      <x:c r="H888" s="203"/>
      <x:c r="I888" s="203"/>
      <x:c r="J888" s="203"/>
      <x:c r="K888" s="203"/>
      <x:c r="L888" s="203"/>
    </x:row>
    <x:row r="889" spans="5:12">
      <x:c r="E889" s="152"/>
      <x:c r="F889" s="203"/>
      <x:c r="G889" s="203"/>
      <x:c r="H889" s="203"/>
      <x:c r="I889" s="203"/>
      <x:c r="J889" s="203"/>
      <x:c r="K889" s="203"/>
      <x:c r="L889" s="203"/>
    </x:row>
    <x:row r="890" spans="5:12">
      <x:c r="E890" s="152"/>
      <x:c r="F890" s="203"/>
      <x:c r="G890" s="203"/>
      <x:c r="H890" s="203"/>
      <x:c r="I890" s="203"/>
      <x:c r="J890" s="203"/>
      <x:c r="K890" s="203"/>
      <x:c r="L890" s="203"/>
    </x:row>
    <x:row r="891" spans="5:12">
      <x:c r="E891" s="152"/>
      <x:c r="F891" s="203"/>
      <x:c r="G891" s="203"/>
      <x:c r="H891" s="203"/>
      <x:c r="I891" s="203"/>
      <x:c r="J891" s="203"/>
      <x:c r="K891" s="203"/>
      <x:c r="L891" s="203"/>
    </x:row>
    <x:row r="892" spans="5:12">
      <x:c r="E892" s="149"/>
      <x:c r="F892" s="203"/>
      <x:c r="G892" s="203"/>
      <x:c r="H892" s="203"/>
      <x:c r="I892" s="203"/>
      <x:c r="J892" s="203"/>
      <x:c r="K892" s="203"/>
      <x:c r="L892" s="203"/>
    </x:row>
    <x:row r="893" spans="5:12">
      <x:c r="E893" s="147"/>
    </x:row>
    <x:row r="894" spans="5:12">
      <x:c r="E894" s="147"/>
    </x:row>
    <x:row r="895" spans="5:12">
      <x:c r="E895" s="214"/>
      <x:c r="F895" s="197"/>
      <x:c r="G895" s="197"/>
      <x:c r="H895" s="197"/>
      <x:c r="I895" s="197"/>
      <x:c r="J895" s="197"/>
      <x:c r="K895" s="197"/>
      <x:c r="L895" s="197"/>
    </x:row>
    <x:row r="896" spans="5:12">
      <x:c r="E896" s="152"/>
      <x:c r="F896" s="202"/>
      <x:c r="G896" s="202"/>
      <x:c r="H896" s="202"/>
      <x:c r="I896" s="202"/>
      <x:c r="J896" s="202"/>
      <x:c r="K896" s="202"/>
      <x:c r="L896" s="202"/>
    </x:row>
    <x:row r="897" spans="5:12">
      <x:c r="E897" s="152"/>
      <x:c r="F897" s="202"/>
      <x:c r="G897" s="202"/>
      <x:c r="H897" s="202"/>
      <x:c r="I897" s="202"/>
      <x:c r="J897" s="202"/>
      <x:c r="K897" s="202"/>
      <x:c r="L897" s="202"/>
    </x:row>
    <x:row r="898" spans="5:12">
      <x:c r="E898" s="152"/>
      <x:c r="F898" s="202"/>
      <x:c r="G898" s="202"/>
      <x:c r="H898" s="202"/>
      <x:c r="I898" s="202"/>
      <x:c r="J898" s="202"/>
      <x:c r="K898" s="202"/>
      <x:c r="L898" s="202"/>
    </x:row>
    <x:row r="899" spans="5:12">
      <x:c r="E899" s="152"/>
      <x:c r="F899" s="202"/>
      <x:c r="G899" s="202"/>
      <x:c r="H899" s="202"/>
      <x:c r="I899" s="202"/>
      <x:c r="J899" s="202"/>
      <x:c r="K899" s="202"/>
      <x:c r="L899" s="202"/>
    </x:row>
    <x:row r="900" spans="5:12">
      <x:c r="E900" s="152"/>
      <x:c r="F900" s="202"/>
      <x:c r="G900" s="202"/>
      <x:c r="H900" s="202"/>
      <x:c r="I900" s="202"/>
      <x:c r="J900" s="202"/>
      <x:c r="K900" s="202"/>
      <x:c r="L900" s="202"/>
    </x:row>
    <x:row r="901" spans="5:12">
      <x:c r="E901" s="152"/>
      <x:c r="F901" s="202"/>
      <x:c r="G901" s="202"/>
      <x:c r="H901" s="202"/>
      <x:c r="I901" s="202"/>
      <x:c r="J901" s="202"/>
      <x:c r="K901" s="202"/>
      <x:c r="L901" s="202"/>
    </x:row>
    <x:row r="902" spans="5:12">
      <x:c r="E902" s="152"/>
      <x:c r="F902" s="202"/>
      <x:c r="G902" s="202"/>
      <x:c r="H902" s="202"/>
      <x:c r="I902" s="202"/>
      <x:c r="J902" s="202"/>
      <x:c r="K902" s="202"/>
      <x:c r="L902" s="202"/>
    </x:row>
    <x:row r="903" spans="5:12">
      <x:c r="E903" s="161"/>
      <x:c r="F903" s="202"/>
      <x:c r="G903" s="202"/>
      <x:c r="H903" s="202"/>
      <x:c r="I903" s="202"/>
      <x:c r="J903" s="202"/>
      <x:c r="K903" s="202"/>
      <x:c r="L903" s="202"/>
    </x:row>
    <x:row r="904" spans="5:12">
      <x:c r="E904" s="152"/>
      <x:c r="F904" s="202"/>
      <x:c r="G904" s="202"/>
      <x:c r="H904" s="202"/>
      <x:c r="I904" s="202"/>
      <x:c r="J904" s="202"/>
      <x:c r="K904" s="202"/>
      <x:c r="L904" s="202"/>
    </x:row>
    <x:row r="905" spans="5:12">
      <x:c r="E905" s="152"/>
      <x:c r="F905" s="202"/>
      <x:c r="G905" s="202"/>
      <x:c r="H905" s="202"/>
      <x:c r="I905" s="202"/>
      <x:c r="J905" s="202"/>
      <x:c r="K905" s="202"/>
      <x:c r="L905" s="202"/>
    </x:row>
    <x:row r="906" spans="5:12">
      <x:c r="E906" s="152"/>
      <x:c r="F906" s="202"/>
      <x:c r="G906" s="202"/>
      <x:c r="H906" s="202"/>
      <x:c r="I906" s="202"/>
      <x:c r="J906" s="202"/>
      <x:c r="K906" s="202"/>
      <x:c r="L906" s="202"/>
    </x:row>
    <x:row r="907" spans="5:12">
      <x:c r="E907" s="161"/>
      <x:c r="F907" s="203"/>
      <x:c r="G907" s="203"/>
      <x:c r="H907" s="203"/>
      <x:c r="I907" s="203"/>
      <x:c r="J907" s="203"/>
      <x:c r="K907" s="203"/>
      <x:c r="L907" s="203"/>
    </x:row>
    <x:row r="908" spans="5:12">
      <x:c r="E908" s="171"/>
      <x:c r="F908" s="154"/>
      <x:c r="G908" s="154"/>
    </x:row>
    <x:row r="909" spans="5:12">
      <x:c r="E909" s="171"/>
      <x:c r="F909" s="154"/>
      <x:c r="G909" s="154"/>
    </x:row>
    <x:row r="910" spans="5:12">
      <x:c r="E910" s="152"/>
      <x:c r="F910" s="203"/>
      <x:c r="G910" s="203"/>
      <x:c r="H910" s="203"/>
      <x:c r="I910" s="203"/>
      <x:c r="J910" s="203"/>
      <x:c r="K910" s="203"/>
      <x:c r="L910" s="203"/>
    </x:row>
    <x:row r="911" spans="5:12">
      <x:c r="E911" s="152"/>
      <x:c r="F911" s="203"/>
      <x:c r="G911" s="203"/>
      <x:c r="H911" s="203"/>
      <x:c r="I911" s="203"/>
      <x:c r="J911" s="203"/>
      <x:c r="K911" s="203"/>
      <x:c r="L911" s="203"/>
    </x:row>
    <x:row r="912" spans="5:12">
      <x:c r="E912" s="152"/>
      <x:c r="F912" s="203"/>
      <x:c r="G912" s="203"/>
      <x:c r="H912" s="203"/>
      <x:c r="I912" s="203"/>
      <x:c r="J912" s="203"/>
      <x:c r="K912" s="203"/>
      <x:c r="L912" s="203"/>
    </x:row>
    <x:row r="913" spans="5:12">
      <x:c r="E913" s="152"/>
      <x:c r="F913" s="203"/>
      <x:c r="G913" s="203"/>
      <x:c r="H913" s="203"/>
      <x:c r="I913" s="203"/>
      <x:c r="J913" s="203"/>
      <x:c r="K913" s="203"/>
      <x:c r="L913" s="203"/>
    </x:row>
    <x:row r="914" spans="5:12">
      <x:c r="E914" s="152"/>
      <x:c r="F914" s="203"/>
      <x:c r="G914" s="203"/>
      <x:c r="H914" s="203"/>
      <x:c r="I914" s="203"/>
      <x:c r="J914" s="203"/>
      <x:c r="K914" s="203"/>
      <x:c r="L914" s="203"/>
    </x:row>
    <x:row r="915" spans="5:12">
      <x:c r="E915" s="152"/>
      <x:c r="F915" s="203"/>
      <x:c r="G915" s="203"/>
      <x:c r="H915" s="203"/>
      <x:c r="I915" s="203"/>
      <x:c r="J915" s="203"/>
      <x:c r="K915" s="203"/>
      <x:c r="L915" s="203"/>
    </x:row>
    <x:row r="916" spans="5:12">
      <x:c r="E916" s="152"/>
      <x:c r="F916" s="203"/>
      <x:c r="G916" s="203"/>
      <x:c r="H916" s="203"/>
      <x:c r="I916" s="203"/>
      <x:c r="J916" s="203"/>
      <x:c r="K916" s="203"/>
      <x:c r="L916" s="203"/>
    </x:row>
    <x:row r="917" spans="5:12">
      <x:c r="E917" s="161"/>
      <x:c r="F917" s="203"/>
      <x:c r="G917" s="203"/>
      <x:c r="H917" s="203"/>
      <x:c r="I917" s="203"/>
      <x:c r="J917" s="203"/>
      <x:c r="K917" s="203"/>
      <x:c r="L917" s="203"/>
    </x:row>
    <x:row r="918" spans="5:12">
      <x:c r="E918" s="152"/>
      <x:c r="F918" s="203"/>
      <x:c r="G918" s="203"/>
      <x:c r="H918" s="203"/>
      <x:c r="I918" s="203"/>
      <x:c r="J918" s="203"/>
      <x:c r="K918" s="203"/>
      <x:c r="L918" s="203"/>
    </x:row>
    <x:row r="919" spans="5:12">
      <x:c r="E919" s="152"/>
      <x:c r="F919" s="203"/>
      <x:c r="G919" s="203"/>
      <x:c r="H919" s="203"/>
      <x:c r="I919" s="203"/>
      <x:c r="J919" s="203"/>
      <x:c r="K919" s="203"/>
      <x:c r="L919" s="203"/>
    </x:row>
    <x:row r="920" spans="5:12">
      <x:c r="E920" s="152"/>
      <x:c r="F920" s="203"/>
      <x:c r="G920" s="203"/>
      <x:c r="H920" s="203"/>
      <x:c r="I920" s="203"/>
      <x:c r="J920" s="203"/>
      <x:c r="K920" s="203"/>
      <x:c r="L920" s="203"/>
    </x:row>
    <x:row r="921" spans="5:12">
      <x:c r="E921" s="149"/>
      <x:c r="F921" s="203"/>
      <x:c r="G921" s="203"/>
      <x:c r="H921" s="203"/>
      <x:c r="I921" s="203"/>
      <x:c r="J921" s="203"/>
      <x:c r="K921" s="203"/>
      <x:c r="L921" s="203"/>
    </x:row>
    <x:row r="922" spans="5:12">
      <x:c r="E922" s="147"/>
    </x:row>
    <x:row r="923" spans="5:12">
      <x:c r="E923" s="147"/>
    </x:row>
    <x:row r="924" spans="5:12">
      <x:c r="E924" s="215"/>
      <x:c r="F924" s="202"/>
      <x:c r="G924" s="202"/>
      <x:c r="H924" s="202"/>
      <x:c r="I924" s="202"/>
      <x:c r="J924" s="202"/>
      <x:c r="K924" s="202"/>
      <x:c r="L924" s="202"/>
    </x:row>
    <x:row r="925" spans="5:12">
      <x:c r="E925" s="214"/>
      <x:c r="F925" s="197"/>
      <x:c r="G925" s="197"/>
      <x:c r="H925" s="197"/>
      <x:c r="I925" s="216"/>
      <x:c r="J925" s="216"/>
      <x:c r="K925" s="216"/>
      <x:c r="L925" s="216"/>
    </x:row>
    <x:row r="926" spans="5:12">
      <x:c r="E926" s="152"/>
      <x:c r="F926" s="202"/>
      <x:c r="G926" s="202"/>
      <x:c r="H926" s="202"/>
      <x:c r="I926" s="217"/>
      <x:c r="J926" s="217"/>
      <x:c r="K926" s="217"/>
      <x:c r="L926" s="217"/>
    </x:row>
    <x:row r="927" spans="5:12">
      <x:c r="E927" s="152"/>
      <x:c r="F927" s="202"/>
      <x:c r="G927" s="202"/>
      <x:c r="H927" s="202"/>
      <x:c r="I927" s="217"/>
      <x:c r="J927" s="217"/>
      <x:c r="K927" s="217"/>
      <x:c r="L927" s="217"/>
    </x:row>
    <x:row r="928" spans="5:12">
      <x:c r="E928" s="152"/>
      <x:c r="F928" s="202"/>
      <x:c r="G928" s="202"/>
      <x:c r="H928" s="202"/>
      <x:c r="I928" s="217"/>
      <x:c r="J928" s="217"/>
      <x:c r="K928" s="217"/>
      <x:c r="L928" s="217"/>
    </x:row>
    <x:row r="929" spans="5:12">
      <x:c r="E929" s="152"/>
      <x:c r="F929" s="202"/>
      <x:c r="G929" s="202"/>
      <x:c r="H929" s="202"/>
      <x:c r="I929" s="217"/>
      <x:c r="J929" s="217"/>
      <x:c r="K929" s="217"/>
      <x:c r="L929" s="217"/>
    </x:row>
    <x:row r="930" spans="5:12">
      <x:c r="E930" s="152"/>
      <x:c r="F930" s="202"/>
      <x:c r="G930" s="202"/>
      <x:c r="H930" s="202"/>
      <x:c r="I930" s="217"/>
      <x:c r="J930" s="217"/>
      <x:c r="K930" s="217"/>
      <x:c r="L930" s="217"/>
    </x:row>
    <x:row r="931" spans="5:12">
      <x:c r="E931" s="152"/>
      <x:c r="F931" s="202"/>
      <x:c r="G931" s="202"/>
      <x:c r="H931" s="202"/>
      <x:c r="I931" s="217"/>
      <x:c r="J931" s="217"/>
      <x:c r="K931" s="217"/>
      <x:c r="L931" s="217"/>
    </x:row>
    <x:row r="932" spans="5:12">
      <x:c r="E932" s="152"/>
      <x:c r="F932" s="202"/>
      <x:c r="G932" s="202"/>
      <x:c r="H932" s="202"/>
      <x:c r="I932" s="217"/>
      <x:c r="J932" s="217"/>
      <x:c r="K932" s="217"/>
      <x:c r="L932" s="217"/>
    </x:row>
    <x:row r="933" spans="5:12">
      <x:c r="E933" s="161"/>
      <x:c r="F933" s="202"/>
      <x:c r="G933" s="202"/>
      <x:c r="H933" s="202"/>
      <x:c r="I933" s="217"/>
      <x:c r="J933" s="217"/>
      <x:c r="K933" s="217"/>
      <x:c r="L933" s="217"/>
    </x:row>
    <x:row r="934" spans="5:12">
      <x:c r="E934" s="152"/>
      <x:c r="F934" s="202"/>
      <x:c r="G934" s="202"/>
      <x:c r="H934" s="202"/>
      <x:c r="I934" s="217"/>
      <x:c r="J934" s="217"/>
      <x:c r="K934" s="217"/>
      <x:c r="L934" s="217"/>
    </x:row>
    <x:row r="935" spans="5:12">
      <x:c r="E935" s="152"/>
      <x:c r="F935" s="202"/>
      <x:c r="G935" s="202"/>
      <x:c r="H935" s="202"/>
      <x:c r="I935" s="217"/>
      <x:c r="J935" s="217"/>
      <x:c r="K935" s="217"/>
      <x:c r="L935" s="217"/>
    </x:row>
    <x:row r="936" spans="5:12" ht="18" thickBot="1">
      <x:c r="E936" s="152"/>
      <x:c r="F936" s="202"/>
      <x:c r="G936" s="202"/>
      <x:c r="H936" s="202"/>
      <x:c r="I936" s="217"/>
      <x:c r="J936" s="217"/>
      <x:c r="K936" s="217"/>
      <x:c r="L936" s="217"/>
    </x:row>
    <x:row r="937" spans="5:12" ht="18" thickBot="1">
      <x:c r="E937" s="161"/>
      <x:c r="F937" s="218"/>
      <x:c r="G937" s="219"/>
      <x:c r="H937" s="219"/>
      <x:c r="I937" s="219"/>
      <x:c r="J937" s="219"/>
      <x:c r="K937" s="219"/>
      <x:c r="L937" s="220"/>
    </x:row>
    <x:row r="938" spans="5:12">
      <x:c r="E938" s="171"/>
      <x:c r="F938" s="154"/>
      <x:c r="G938" s="154"/>
      <x:c r="H938" s="202"/>
      <x:c r="I938" s="217"/>
      <x:c r="J938" s="221"/>
      <x:c r="K938" s="221"/>
      <x:c r="L938" s="221"/>
    </x:row>
    <x:row r="939" spans="5:12">
      <x:c r="E939" s="171"/>
      <x:c r="F939" s="154"/>
      <x:c r="G939" s="154"/>
      <x:c r="I939" s="221"/>
      <x:c r="J939" s="221"/>
      <x:c r="K939" s="221"/>
      <x:c r="L939" s="221"/>
    </x:row>
    <x:row r="940" spans="5:12">
      <x:c r="E940" s="152"/>
      <x:c r="F940" s="203"/>
      <x:c r="G940" s="203"/>
      <x:c r="H940" s="203"/>
      <x:c r="I940" s="222"/>
      <x:c r="J940" s="222"/>
      <x:c r="K940" s="222"/>
      <x:c r="L940" s="222"/>
    </x:row>
    <x:row r="941" spans="5:12">
      <x:c r="E941" s="152"/>
      <x:c r="F941" s="203"/>
      <x:c r="G941" s="203"/>
      <x:c r="H941" s="203"/>
      <x:c r="I941" s="222"/>
      <x:c r="J941" s="222"/>
      <x:c r="K941" s="222"/>
      <x:c r="L941" s="222"/>
    </x:row>
    <x:row r="942" spans="5:12">
      <x:c r="E942" s="152"/>
      <x:c r="F942" s="203"/>
      <x:c r="G942" s="203"/>
      <x:c r="H942" s="203"/>
      <x:c r="I942" s="222"/>
      <x:c r="J942" s="222"/>
      <x:c r="K942" s="222"/>
      <x:c r="L942" s="222"/>
    </x:row>
    <x:row r="943" spans="5:12">
      <x:c r="E943" s="152"/>
      <x:c r="F943" s="203"/>
      <x:c r="G943" s="203"/>
      <x:c r="H943" s="203"/>
      <x:c r="I943" s="222"/>
      <x:c r="J943" s="222"/>
      <x:c r="K943" s="222"/>
      <x:c r="L943" s="222"/>
    </x:row>
    <x:row r="944" spans="5:12">
      <x:c r="E944" s="152"/>
      <x:c r="F944" s="203"/>
      <x:c r="G944" s="203"/>
      <x:c r="H944" s="203"/>
      <x:c r="I944" s="222"/>
      <x:c r="J944" s="222"/>
      <x:c r="K944" s="222"/>
      <x:c r="L944" s="222"/>
    </x:row>
    <x:row r="945" spans="5:13">
      <x:c r="E945" s="152"/>
      <x:c r="F945" s="203"/>
      <x:c r="G945" s="203"/>
      <x:c r="H945" s="203"/>
      <x:c r="I945" s="222"/>
      <x:c r="J945" s="222"/>
      <x:c r="K945" s="222"/>
      <x:c r="L945" s="222"/>
    </x:row>
    <x:row r="946" spans="5:13">
      <x:c r="E946" s="152"/>
      <x:c r="F946" s="203"/>
      <x:c r="G946" s="203"/>
      <x:c r="H946" s="203"/>
      <x:c r="I946" s="222"/>
      <x:c r="J946" s="222"/>
      <x:c r="K946" s="222"/>
      <x:c r="L946" s="222"/>
    </x:row>
    <x:row r="947" spans="5:13">
      <x:c r="E947" s="152"/>
      <x:c r="F947" s="203"/>
      <x:c r="G947" s="203"/>
      <x:c r="H947" s="203"/>
      <x:c r="I947" s="222"/>
      <x:c r="J947" s="222"/>
      <x:c r="K947" s="222"/>
      <x:c r="L947" s="222"/>
    </x:row>
    <x:row r="948" spans="5:13">
      <x:c r="E948" s="161"/>
      <x:c r="F948" s="203"/>
      <x:c r="G948" s="203"/>
      <x:c r="H948" s="203"/>
      <x:c r="I948" s="222"/>
      <x:c r="J948" s="222"/>
      <x:c r="K948" s="222"/>
      <x:c r="L948" s="222"/>
    </x:row>
    <x:row r="949" spans="5:13">
      <x:c r="E949" s="152"/>
      <x:c r="F949" s="203"/>
      <x:c r="G949" s="203"/>
      <x:c r="H949" s="203"/>
      <x:c r="I949" s="222"/>
      <x:c r="J949" s="222"/>
      <x:c r="K949" s="222"/>
      <x:c r="L949" s="222"/>
    </x:row>
    <x:row r="950" spans="5:13">
      <x:c r="E950" s="152"/>
      <x:c r="F950" s="203"/>
      <x:c r="G950" s="203"/>
      <x:c r="H950" s="203"/>
      <x:c r="I950" s="222"/>
      <x:c r="J950" s="222"/>
      <x:c r="K950" s="222"/>
      <x:c r="L950" s="222"/>
    </x:row>
    <x:row r="951" spans="5:13">
      <x:c r="E951" s="152"/>
      <x:c r="F951" s="203"/>
      <x:c r="G951" s="203"/>
      <x:c r="H951" s="203"/>
      <x:c r="I951" s="222"/>
      <x:c r="J951" s="222"/>
      <x:c r="K951" s="222"/>
      <x:c r="L951" s="222"/>
    </x:row>
    <x:row r="952" spans="5:13">
      <x:c r="E952" s="149"/>
      <x:c r="F952" s="203"/>
      <x:c r="G952" s="203"/>
      <x:c r="H952" s="203"/>
      <x:c r="I952" s="222"/>
      <x:c r="J952" s="222"/>
      <x:c r="K952" s="222"/>
      <x:c r="L952" s="223"/>
    </x:row>
    <x:row r="953" spans="5:13">
      <x:c r="E953" s="149"/>
      <x:c r="F953" s="203"/>
      <x:c r="G953" s="203"/>
      <x:c r="H953" s="203"/>
      <x:c r="I953" s="203"/>
      <x:c r="J953" s="203"/>
      <x:c r="K953" s="203"/>
      <x:c r="L953" s="203"/>
    </x:row>
    <x:row r="954" spans="5:13">
      <x:c r="E954" s="149"/>
      <x:c r="F954" s="161"/>
      <x:c r="G954" s="161"/>
      <x:c r="H954" s="161"/>
      <x:c r="I954" s="161"/>
      <x:c r="J954" s="161"/>
      <x:c r="K954" s="161"/>
      <x:c r="L954" s="161"/>
    </x:row>
    <x:row r="955" spans="5:13">
      <x:c r="E955" s="149"/>
      <x:c r="F955" s="203"/>
      <x:c r="G955" s="203"/>
      <x:c r="H955" s="203"/>
      <x:c r="I955" s="203"/>
      <x:c r="J955" s="203"/>
      <x:c r="K955" s="203"/>
      <x:c r="L955" s="203"/>
    </x:row>
    <x:row r="956" spans="5:13" ht="38.700000000000003" customHeight="1">
      <x:c r="E956" s="147"/>
      <x:c r="F956" s="203"/>
      <x:c r="G956" s="203"/>
      <x:c r="H956" s="203"/>
      <x:c r="I956" s="203"/>
      <x:c r="J956" s="203"/>
      <x:c r="K956" s="203"/>
      <x:c r="L956" s="203"/>
      <x:c r="M956" s="224"/>
    </x:row>
    <x:row r="957" spans="5:13">
      <x:c r="E957" s="215"/>
      <x:c r="F957" s="202"/>
      <x:c r="G957" s="202"/>
      <x:c r="H957" s="202"/>
      <x:c r="I957" s="202"/>
      <x:c r="J957" s="202"/>
      <x:c r="K957" s="202"/>
      <x:c r="L957" s="202"/>
      <x:c r="M957" s="202"/>
    </x:row>
    <x:row r="958" spans="5:13">
      <x:c r="E958" s="215"/>
      <x:c r="F958" s="202"/>
      <x:c r="G958" s="202"/>
      <x:c r="H958" s="202"/>
      <x:c r="I958" s="202"/>
      <x:c r="J958" s="202"/>
      <x:c r="K958" s="202"/>
      <x:c r="L958" s="202"/>
      <x:c r="M958" s="202"/>
    </x:row>
    <x:row r="959" spans="5:13">
      <x:c r="E959" s="215"/>
      <x:c r="F959" s="202"/>
      <x:c r="G959" s="202"/>
      <x:c r="H959" s="202"/>
      <x:c r="I959" s="202"/>
      <x:c r="J959" s="202"/>
      <x:c r="K959" s="202"/>
      <x:c r="L959" s="202"/>
      <x:c r="M959" s="202"/>
    </x:row>
    <x:row r="960" spans="5:13">
      <x:c r="E960" s="215"/>
      <x:c r="F960" s="202"/>
      <x:c r="G960" s="202"/>
      <x:c r="H960" s="202"/>
      <x:c r="I960" s="202"/>
      <x:c r="J960" s="202"/>
      <x:c r="K960" s="202"/>
      <x:c r="L960" s="202"/>
      <x:c r="M960" s="202"/>
    </x:row>
    <x:row r="961" spans="5:13">
      <x:c r="E961" s="215"/>
      <x:c r="F961" s="202"/>
      <x:c r="G961" s="202"/>
      <x:c r="H961" s="202"/>
      <x:c r="I961" s="202"/>
      <x:c r="J961" s="202"/>
      <x:c r="K961" s="202"/>
      <x:c r="L961" s="202"/>
      <x:c r="M961" s="202"/>
    </x:row>
    <x:row r="962" spans="5:13">
      <x:c r="E962" s="215"/>
      <x:c r="F962" s="202"/>
      <x:c r="G962" s="202"/>
      <x:c r="H962" s="202"/>
      <x:c r="I962" s="202"/>
      <x:c r="J962" s="202"/>
      <x:c r="K962" s="202"/>
      <x:c r="L962" s="202"/>
      <x:c r="M962" s="202"/>
    </x:row>
    <x:row r="963" spans="5:13">
      <x:c r="E963" s="215"/>
      <x:c r="F963" s="202"/>
      <x:c r="G963" s="202"/>
      <x:c r="H963" s="202"/>
      <x:c r="I963" s="202"/>
      <x:c r="J963" s="202"/>
      <x:c r="K963" s="202"/>
      <x:c r="L963" s="202"/>
      <x:c r="M963" s="202"/>
    </x:row>
    <x:row r="964" spans="5:13">
      <x:c r="E964" s="215"/>
      <x:c r="F964" s="202"/>
      <x:c r="G964" s="202"/>
      <x:c r="H964" s="202"/>
      <x:c r="I964" s="202"/>
      <x:c r="J964" s="202"/>
      <x:c r="K964" s="202"/>
      <x:c r="L964" s="202"/>
      <x:c r="M964" s="202"/>
    </x:row>
    <x:row r="965" spans="5:13">
      <x:c r="E965" s="215"/>
      <x:c r="F965" s="202"/>
      <x:c r="G965" s="202"/>
      <x:c r="H965" s="202"/>
      <x:c r="I965" s="202"/>
      <x:c r="J965" s="202"/>
      <x:c r="K965" s="202"/>
      <x:c r="L965" s="202"/>
      <x:c r="M965" s="202"/>
    </x:row>
    <x:row r="966" spans="5:13">
      <x:c r="E966" s="215"/>
      <x:c r="F966" s="202"/>
      <x:c r="G966" s="202"/>
      <x:c r="H966" s="202"/>
      <x:c r="I966" s="202"/>
      <x:c r="J966" s="202"/>
      <x:c r="K966" s="202"/>
      <x:c r="L966" s="202"/>
      <x:c r="M966" s="202"/>
    </x:row>
    <x:row r="967" spans="5:13">
      <x:c r="E967" s="215"/>
      <x:c r="F967" s="202"/>
      <x:c r="G967" s="202"/>
      <x:c r="H967" s="202"/>
      <x:c r="I967" s="202"/>
      <x:c r="J967" s="202"/>
      <x:c r="K967" s="202"/>
      <x:c r="L967" s="202"/>
      <x:c r="M967" s="202"/>
    </x:row>
    <x:row r="968" spans="5:13">
      <x:c r="E968" s="215"/>
      <x:c r="F968" s="202"/>
      <x:c r="G968" s="202"/>
      <x:c r="H968" s="202"/>
      <x:c r="I968" s="202"/>
      <x:c r="J968" s="202"/>
      <x:c r="K968" s="202"/>
      <x:c r="L968" s="202"/>
      <x:c r="M968" s="202"/>
    </x:row>
    <x:row r="969" spans="5:13">
      <x:c r="E969" s="215"/>
      <x:c r="F969" s="202"/>
      <x:c r="G969" s="202"/>
      <x:c r="H969" s="202"/>
      <x:c r="I969" s="202"/>
      <x:c r="J969" s="202"/>
      <x:c r="K969" s="202"/>
      <x:c r="L969" s="202"/>
    </x:row>
    <x:row r="970" spans="5:13">
      <x:c r="E970" s="154"/>
      <x:c r="F970" s="225"/>
      <x:c r="G970" s="225"/>
      <x:c r="H970" s="225"/>
      <x:c r="I970" s="225"/>
      <x:c r="J970" s="225"/>
      <x:c r="K970" s="225"/>
      <x:c r="L970" s="225"/>
    </x:row>
    <x:row r="971" spans="5:13">
      <x:c r="E971" s="154"/>
      <x:c r="F971" s="226"/>
      <x:c r="G971" s="226"/>
      <x:c r="I971" s="227"/>
    </x:row>
    <x:row r="972" spans="5:13">
      <x:c r="E972" s="154"/>
      <x:c r="F972" s="226"/>
      <x:c r="G972" s="226"/>
      <x:c r="H972" s="202"/>
      <x:c r="I972" s="227"/>
    </x:row>
    <x:row r="973" spans="5:13">
      <x:c r="E973" s="147"/>
      <x:c r="F973" s="203"/>
      <x:c r="G973" s="203"/>
      <x:c r="H973" s="203"/>
      <x:c r="I973" s="203"/>
      <x:c r="J973" s="203"/>
      <x:c r="K973" s="203"/>
      <x:c r="L973" s="203"/>
      <x:c r="M973" s="224"/>
    </x:row>
    <x:row r="974" spans="5:13">
      <x:c r="E974" s="215"/>
      <x:c r="F974" s="202"/>
      <x:c r="G974" s="202"/>
      <x:c r="H974" s="202"/>
      <x:c r="I974" s="202"/>
      <x:c r="J974" s="202"/>
      <x:c r="K974" s="202"/>
      <x:c r="L974" s="202"/>
      <x:c r="M974" s="202"/>
    </x:row>
    <x:row r="975" spans="5:13">
      <x:c r="E975" s="215"/>
      <x:c r="F975" s="202"/>
      <x:c r="G975" s="202"/>
      <x:c r="H975" s="202"/>
      <x:c r="I975" s="202"/>
      <x:c r="J975" s="202"/>
      <x:c r="K975" s="202"/>
      <x:c r="L975" s="202"/>
      <x:c r="M975" s="202"/>
    </x:row>
    <x:row r="976" spans="5:13">
      <x:c r="E976" s="215"/>
      <x:c r="F976" s="202"/>
      <x:c r="G976" s="202"/>
      <x:c r="H976" s="202"/>
      <x:c r="I976" s="202"/>
      <x:c r="J976" s="202"/>
      <x:c r="K976" s="202"/>
      <x:c r="L976" s="202"/>
      <x:c r="M976" s="202"/>
    </x:row>
    <x:row r="977" spans="5:13">
      <x:c r="E977" s="215"/>
      <x:c r="F977" s="202"/>
      <x:c r="G977" s="202"/>
      <x:c r="H977" s="202"/>
      <x:c r="I977" s="202"/>
      <x:c r="J977" s="202"/>
      <x:c r="K977" s="202"/>
      <x:c r="L977" s="202"/>
      <x:c r="M977" s="202"/>
    </x:row>
    <x:row r="978" spans="5:13">
      <x:c r="E978" s="215"/>
      <x:c r="F978" s="202"/>
      <x:c r="G978" s="202"/>
      <x:c r="H978" s="202"/>
      <x:c r="I978" s="202"/>
      <x:c r="J978" s="202"/>
      <x:c r="K978" s="202"/>
      <x:c r="L978" s="202"/>
      <x:c r="M978" s="202"/>
    </x:row>
    <x:row r="979" spans="5:13">
      <x:c r="E979" s="215"/>
      <x:c r="F979" s="202"/>
      <x:c r="G979" s="202"/>
      <x:c r="H979" s="202"/>
      <x:c r="I979" s="202"/>
      <x:c r="J979" s="202"/>
      <x:c r="K979" s="202"/>
      <x:c r="L979" s="202"/>
      <x:c r="M979" s="202"/>
    </x:row>
    <x:row r="980" spans="5:13">
      <x:c r="E980" s="215"/>
      <x:c r="F980" s="202"/>
      <x:c r="G980" s="202"/>
      <x:c r="H980" s="202"/>
      <x:c r="I980" s="202"/>
      <x:c r="J980" s="202"/>
      <x:c r="K980" s="202"/>
      <x:c r="L980" s="202"/>
      <x:c r="M980" s="202"/>
    </x:row>
    <x:row r="981" spans="5:13">
      <x:c r="E981" s="215"/>
      <x:c r="F981" s="202"/>
      <x:c r="G981" s="202"/>
      <x:c r="H981" s="202"/>
      <x:c r="I981" s="202"/>
      <x:c r="J981" s="202"/>
      <x:c r="K981" s="202"/>
      <x:c r="L981" s="202"/>
      <x:c r="M981" s="202"/>
    </x:row>
    <x:row r="982" spans="5:13">
      <x:c r="E982" s="215"/>
      <x:c r="F982" s="202"/>
      <x:c r="G982" s="202"/>
      <x:c r="H982" s="202"/>
      <x:c r="I982" s="202"/>
      <x:c r="J982" s="202"/>
      <x:c r="K982" s="202"/>
      <x:c r="L982" s="202"/>
      <x:c r="M982" s="202"/>
    </x:row>
    <x:row r="983" spans="5:13">
      <x:c r="E983" s="215"/>
      <x:c r="F983" s="202"/>
      <x:c r="G983" s="202"/>
      <x:c r="H983" s="202"/>
      <x:c r="I983" s="202"/>
      <x:c r="J983" s="202"/>
      <x:c r="K983" s="202"/>
      <x:c r="L983" s="202"/>
      <x:c r="M983" s="202"/>
    </x:row>
    <x:row r="984" spans="5:13">
      <x:c r="E984" s="215"/>
      <x:c r="F984" s="202"/>
      <x:c r="G984" s="202"/>
      <x:c r="H984" s="202"/>
      <x:c r="I984" s="202"/>
      <x:c r="J984" s="202"/>
      <x:c r="K984" s="202"/>
      <x:c r="L984" s="202"/>
      <x:c r="M984" s="202"/>
    </x:row>
    <x:row r="985" spans="5:13">
      <x:c r="E985" s="215"/>
      <x:c r="F985" s="202"/>
      <x:c r="G985" s="202"/>
      <x:c r="H985" s="202"/>
      <x:c r="I985" s="202"/>
      <x:c r="J985" s="202"/>
      <x:c r="K985" s="202"/>
      <x:c r="L985" s="202"/>
      <x:c r="M985" s="202"/>
    </x:row>
    <x:row r="986" spans="5:13">
      <x:c r="E986" s="215"/>
      <x:c r="F986" s="202"/>
      <x:c r="G986" s="202"/>
      <x:c r="H986" s="202"/>
      <x:c r="I986" s="202"/>
      <x:c r="J986" s="202"/>
      <x:c r="K986" s="202"/>
      <x:c r="L986" s="202"/>
    </x:row>
    <x:row r="987" spans="5:13">
      <x:c r="E987" s="154"/>
      <x:c r="F987" s="226"/>
      <x:c r="G987" s="226"/>
      <x:c r="I987" s="227"/>
    </x:row>
    <x:row r="988" spans="5:13">
      <x:c r="E988" s="154"/>
      <x:c r="F988" s="226"/>
      <x:c r="G988" s="226"/>
      <x:c r="I988" s="227"/>
    </x:row>
    <x:row r="989" spans="5:13">
      <x:c r="E989" s="154"/>
      <x:c r="F989" s="226"/>
      <x:c r="G989" s="226"/>
      <x:c r="I989" s="227"/>
    </x:row>
    <x:row r="990" spans="5:13">
      <x:c r="E990" s="147"/>
      <x:c r="F990" s="203"/>
      <x:c r="G990" s="203"/>
      <x:c r="H990" s="203"/>
      <x:c r="I990" s="203"/>
      <x:c r="J990" s="203"/>
      <x:c r="K990" s="203"/>
      <x:c r="L990" s="203"/>
      <x:c r="M990" s="224"/>
    </x:row>
    <x:row r="991" spans="5:13">
      <x:c r="E991" s="215"/>
      <x:c r="F991" s="202"/>
      <x:c r="G991" s="202"/>
      <x:c r="H991" s="202"/>
      <x:c r="I991" s="202"/>
      <x:c r="J991" s="202"/>
      <x:c r="K991" s="202"/>
      <x:c r="L991" s="202"/>
      <x:c r="M991" s="202"/>
    </x:row>
    <x:row r="992" spans="5:13">
      <x:c r="E992" s="215"/>
      <x:c r="F992" s="202"/>
      <x:c r="G992" s="202"/>
      <x:c r="H992" s="202"/>
      <x:c r="I992" s="202"/>
      <x:c r="J992" s="202"/>
      <x:c r="K992" s="202"/>
      <x:c r="L992" s="202"/>
      <x:c r="M992" s="202"/>
    </x:row>
    <x:row r="993" spans="5:13">
      <x:c r="E993" s="215"/>
      <x:c r="F993" s="202"/>
      <x:c r="G993" s="202"/>
      <x:c r="H993" s="202"/>
      <x:c r="I993" s="202"/>
      <x:c r="J993" s="202"/>
      <x:c r="K993" s="202"/>
      <x:c r="L993" s="202"/>
      <x:c r="M993" s="202"/>
    </x:row>
    <x:row r="994" spans="5:13">
      <x:c r="E994" s="215"/>
      <x:c r="F994" s="202"/>
      <x:c r="G994" s="202"/>
      <x:c r="H994" s="202"/>
      <x:c r="I994" s="202"/>
      <x:c r="J994" s="202"/>
      <x:c r="K994" s="202"/>
      <x:c r="L994" s="202"/>
      <x:c r="M994" s="202"/>
    </x:row>
    <x:row r="995" spans="5:13">
      <x:c r="E995" s="215"/>
      <x:c r="F995" s="202"/>
      <x:c r="G995" s="202"/>
      <x:c r="H995" s="202"/>
      <x:c r="I995" s="202"/>
      <x:c r="J995" s="202"/>
      <x:c r="K995" s="202"/>
      <x:c r="L995" s="202"/>
      <x:c r="M995" s="202"/>
    </x:row>
    <x:row r="996" spans="5:13">
      <x:c r="E996" s="215"/>
      <x:c r="F996" s="202"/>
      <x:c r="G996" s="202"/>
      <x:c r="H996" s="202"/>
      <x:c r="I996" s="202"/>
      <x:c r="J996" s="202"/>
      <x:c r="K996" s="202"/>
      <x:c r="L996" s="202"/>
      <x:c r="M996" s="202"/>
    </x:row>
    <x:row r="997" spans="5:13">
      <x:c r="E997" s="215"/>
      <x:c r="F997" s="202"/>
      <x:c r="G997" s="202"/>
      <x:c r="H997" s="202"/>
      <x:c r="I997" s="202"/>
      <x:c r="J997" s="202"/>
      <x:c r="K997" s="202"/>
      <x:c r="L997" s="202"/>
      <x:c r="M997" s="202"/>
    </x:row>
    <x:row r="998" spans="5:13">
      <x:c r="E998" s="215"/>
      <x:c r="F998" s="202"/>
      <x:c r="G998" s="202"/>
      <x:c r="H998" s="202"/>
      <x:c r="I998" s="202"/>
      <x:c r="J998" s="202"/>
      <x:c r="K998" s="202"/>
      <x:c r="L998" s="202"/>
      <x:c r="M998" s="202"/>
    </x:row>
    <x:row r="999" spans="5:13">
      <x:c r="E999" s="215"/>
      <x:c r="F999" s="202"/>
      <x:c r="G999" s="202"/>
      <x:c r="H999" s="202"/>
      <x:c r="I999" s="202"/>
      <x:c r="J999" s="202"/>
      <x:c r="K999" s="202"/>
      <x:c r="L999" s="202"/>
      <x:c r="M999" s="202"/>
    </x:row>
    <x:row r="1000" spans="5:13">
      <x:c r="E1000" s="215"/>
      <x:c r="F1000" s="202"/>
      <x:c r="G1000" s="202"/>
      <x:c r="H1000" s="202"/>
      <x:c r="I1000" s="202"/>
      <x:c r="J1000" s="202"/>
      <x:c r="K1000" s="202"/>
      <x:c r="L1000" s="202"/>
      <x:c r="M1000" s="202"/>
    </x:row>
    <x:row r="1001" spans="5:13">
      <x:c r="E1001" s="215"/>
      <x:c r="F1001" s="202"/>
      <x:c r="G1001" s="202"/>
      <x:c r="H1001" s="202"/>
      <x:c r="I1001" s="202"/>
      <x:c r="J1001" s="202"/>
      <x:c r="K1001" s="202"/>
      <x:c r="L1001" s="202"/>
      <x:c r="M1001" s="202"/>
    </x:row>
    <x:row r="1002" spans="5:13">
      <x:c r="E1002" s="215"/>
      <x:c r="F1002" s="202"/>
      <x:c r="G1002" s="202"/>
      <x:c r="H1002" s="202"/>
      <x:c r="I1002" s="202"/>
      <x:c r="J1002" s="202"/>
      <x:c r="K1002" s="202"/>
      <x:c r="L1002" s="202"/>
      <x:c r="M1002" s="202"/>
    </x:row>
    <x:row r="1003" spans="5:13">
      <x:c r="E1003" s="215"/>
      <x:c r="F1003" s="202"/>
      <x:c r="G1003" s="202"/>
      <x:c r="H1003" s="202"/>
      <x:c r="I1003" s="202"/>
      <x:c r="J1003" s="202"/>
      <x:c r="K1003" s="202"/>
      <x:c r="L1003" s="202"/>
    </x:row>
    <x:row r="1004" spans="5:13">
      <x:c r="E1004" s="228"/>
      <x:c r="F1004" s="228"/>
      <x:c r="G1004" s="228"/>
      <x:c r="H1004" s="228"/>
      <x:c r="L1004" s="202"/>
    </x:row>
    <x:row r="1005" spans="5:13">
      <x:c r="E1005" s="228"/>
      <x:c r="F1005" s="228"/>
      <x:c r="G1005" s="228"/>
      <x:c r="H1005" s="228"/>
      <x:c r="M1005" s="229"/>
    </x:row>
    <x:row r="1006" spans="5:13">
      <x:c r="E1006" s="228"/>
      <x:c r="F1006" s="228"/>
      <x:c r="G1006" s="228"/>
      <x:c r="H1006" s="228"/>
    </x:row>
    <x:row r="1007" spans="5:13">
      <x:c r="E1007" s="147"/>
      <x:c r="F1007" s="203"/>
      <x:c r="G1007" s="203"/>
      <x:c r="H1007" s="203"/>
      <x:c r="I1007" s="203"/>
      <x:c r="J1007" s="203"/>
      <x:c r="K1007" s="203"/>
      <x:c r="L1007" s="203"/>
      <x:c r="M1007" s="224"/>
    </x:row>
    <x:row r="1008" spans="5:13">
      <x:c r="E1008" s="215"/>
      <x:c r="F1008" s="202"/>
      <x:c r="G1008" s="202"/>
      <x:c r="H1008" s="202"/>
      <x:c r="I1008" s="202"/>
      <x:c r="J1008" s="202"/>
      <x:c r="K1008" s="202"/>
      <x:c r="L1008" s="202"/>
      <x:c r="M1008" s="202"/>
    </x:row>
    <x:row r="1009" spans="5:13">
      <x:c r="E1009" s="215"/>
      <x:c r="F1009" s="202"/>
      <x:c r="G1009" s="202"/>
      <x:c r="H1009" s="202"/>
      <x:c r="I1009" s="202"/>
      <x:c r="J1009" s="202"/>
      <x:c r="K1009" s="202"/>
      <x:c r="L1009" s="202"/>
      <x:c r="M1009" s="202"/>
    </x:row>
    <x:row r="1010" spans="5:13">
      <x:c r="E1010" s="215"/>
      <x:c r="F1010" s="202"/>
      <x:c r="G1010" s="202"/>
      <x:c r="H1010" s="202"/>
      <x:c r="I1010" s="202"/>
      <x:c r="J1010" s="202"/>
      <x:c r="K1010" s="202"/>
      <x:c r="L1010" s="202"/>
      <x:c r="M1010" s="202"/>
    </x:row>
    <x:row r="1011" spans="5:13">
      <x:c r="E1011" s="215"/>
      <x:c r="F1011" s="202"/>
      <x:c r="G1011" s="202"/>
      <x:c r="H1011" s="202"/>
      <x:c r="I1011" s="202"/>
      <x:c r="J1011" s="202"/>
      <x:c r="K1011" s="202"/>
      <x:c r="L1011" s="202"/>
      <x:c r="M1011" s="202"/>
    </x:row>
    <x:row r="1012" spans="5:13">
      <x:c r="E1012" s="215"/>
      <x:c r="F1012" s="202"/>
      <x:c r="G1012" s="202"/>
      <x:c r="H1012" s="202"/>
      <x:c r="I1012" s="202"/>
      <x:c r="J1012" s="202"/>
      <x:c r="K1012" s="202"/>
      <x:c r="L1012" s="202"/>
      <x:c r="M1012" s="202"/>
    </x:row>
    <x:row r="1013" spans="5:13">
      <x:c r="E1013" s="215"/>
      <x:c r="F1013" s="202"/>
      <x:c r="G1013" s="202"/>
      <x:c r="H1013" s="202"/>
      <x:c r="I1013" s="202"/>
      <x:c r="J1013" s="202"/>
      <x:c r="K1013" s="202"/>
      <x:c r="L1013" s="202"/>
      <x:c r="M1013" s="202"/>
    </x:row>
    <x:row r="1014" spans="5:13">
      <x:c r="E1014" s="215"/>
      <x:c r="F1014" s="202"/>
      <x:c r="G1014" s="202"/>
      <x:c r="H1014" s="202"/>
      <x:c r="I1014" s="202"/>
      <x:c r="J1014" s="202"/>
      <x:c r="K1014" s="202"/>
      <x:c r="L1014" s="202"/>
      <x:c r="M1014" s="202"/>
    </x:row>
    <x:row r="1015" spans="5:13">
      <x:c r="E1015" s="215"/>
      <x:c r="F1015" s="202"/>
      <x:c r="G1015" s="202"/>
      <x:c r="H1015" s="202"/>
      <x:c r="I1015" s="202"/>
      <x:c r="J1015" s="202"/>
      <x:c r="K1015" s="202"/>
      <x:c r="L1015" s="202"/>
      <x:c r="M1015" s="202"/>
    </x:row>
    <x:row r="1016" spans="5:13">
      <x:c r="E1016" s="215"/>
      <x:c r="F1016" s="202"/>
      <x:c r="G1016" s="202"/>
      <x:c r="H1016" s="202"/>
      <x:c r="I1016" s="202"/>
      <x:c r="J1016" s="202"/>
      <x:c r="K1016" s="202"/>
      <x:c r="L1016" s="202"/>
      <x:c r="M1016" s="202"/>
    </x:row>
    <x:row r="1017" spans="5:13">
      <x:c r="E1017" s="215"/>
      <x:c r="F1017" s="202"/>
      <x:c r="G1017" s="202"/>
      <x:c r="H1017" s="202"/>
      <x:c r="I1017" s="202"/>
      <x:c r="J1017" s="202"/>
      <x:c r="K1017" s="202"/>
      <x:c r="L1017" s="202"/>
      <x:c r="M1017" s="202"/>
    </x:row>
    <x:row r="1018" spans="5:13">
      <x:c r="E1018" s="215"/>
      <x:c r="F1018" s="202"/>
      <x:c r="G1018" s="202"/>
      <x:c r="H1018" s="202"/>
      <x:c r="I1018" s="202"/>
      <x:c r="J1018" s="202"/>
      <x:c r="K1018" s="202"/>
      <x:c r="L1018" s="202"/>
      <x:c r="M1018" s="202"/>
    </x:row>
    <x:row r="1019" spans="5:13">
      <x:c r="E1019" s="215"/>
      <x:c r="F1019" s="202"/>
      <x:c r="G1019" s="202"/>
      <x:c r="H1019" s="202"/>
      <x:c r="I1019" s="202"/>
      <x:c r="J1019" s="202"/>
      <x:c r="K1019" s="202"/>
      <x:c r="L1019" s="202"/>
      <x:c r="M1019" s="202"/>
    </x:row>
    <x:row r="1020" spans="5:13">
      <x:c r="E1020" s="215"/>
      <x:c r="F1020" s="202"/>
      <x:c r="G1020" s="202"/>
      <x:c r="H1020" s="202"/>
      <x:c r="I1020" s="202"/>
      <x:c r="J1020" s="202"/>
      <x:c r="K1020" s="202"/>
      <x:c r="L1020" s="202"/>
    </x:row>
    <x:row r="1024" spans="5:13">
      <x:c r="E1024" s="147"/>
      <x:c r="F1024" s="203"/>
      <x:c r="G1024" s="203"/>
      <x:c r="H1024" s="203"/>
      <x:c r="I1024" s="203"/>
      <x:c r="J1024" s="203"/>
      <x:c r="K1024" s="203"/>
      <x:c r="L1024" s="203"/>
      <x:c r="M1024" s="224"/>
    </x:row>
    <x:row r="1025" spans="5:13">
      <x:c r="E1025" s="215"/>
      <x:c r="F1025" s="202"/>
      <x:c r="G1025" s="202"/>
      <x:c r="H1025" s="202"/>
      <x:c r="I1025" s="202"/>
      <x:c r="J1025" s="202"/>
      <x:c r="K1025" s="202"/>
      <x:c r="L1025" s="202"/>
      <x:c r="M1025" s="202"/>
    </x:row>
    <x:row r="1026" spans="5:13">
      <x:c r="E1026" s="215"/>
      <x:c r="F1026" s="202"/>
      <x:c r="G1026" s="202"/>
      <x:c r="H1026" s="202"/>
      <x:c r="I1026" s="202"/>
      <x:c r="J1026" s="202"/>
      <x:c r="K1026" s="202"/>
      <x:c r="L1026" s="202"/>
      <x:c r="M1026" s="202"/>
    </x:row>
    <x:row r="1027" spans="5:13">
      <x:c r="E1027" s="215"/>
      <x:c r="F1027" s="202"/>
      <x:c r="G1027" s="202"/>
      <x:c r="H1027" s="202"/>
      <x:c r="I1027" s="202"/>
      <x:c r="J1027" s="202"/>
      <x:c r="K1027" s="202"/>
      <x:c r="L1027" s="202"/>
      <x:c r="M1027" s="202"/>
    </x:row>
    <x:row r="1028" spans="5:13">
      <x:c r="E1028" s="215"/>
      <x:c r="F1028" s="202"/>
      <x:c r="G1028" s="202"/>
      <x:c r="H1028" s="202"/>
      <x:c r="I1028" s="202"/>
      <x:c r="J1028" s="202"/>
      <x:c r="K1028" s="202"/>
      <x:c r="L1028" s="202"/>
      <x:c r="M1028" s="202"/>
    </x:row>
    <x:row r="1029" spans="5:13">
      <x:c r="E1029" s="215"/>
      <x:c r="F1029" s="202"/>
      <x:c r="G1029" s="202"/>
      <x:c r="H1029" s="202"/>
      <x:c r="I1029" s="202"/>
      <x:c r="J1029" s="202"/>
      <x:c r="K1029" s="202"/>
      <x:c r="L1029" s="202"/>
      <x:c r="M1029" s="202"/>
    </x:row>
    <x:row r="1030" spans="5:13">
      <x:c r="E1030" s="215"/>
      <x:c r="F1030" s="202"/>
      <x:c r="G1030" s="202"/>
      <x:c r="H1030" s="202"/>
      <x:c r="I1030" s="202"/>
      <x:c r="J1030" s="202"/>
      <x:c r="K1030" s="202"/>
      <x:c r="L1030" s="202"/>
      <x:c r="M1030" s="202"/>
    </x:row>
    <x:row r="1031" spans="5:13">
      <x:c r="E1031" s="215"/>
      <x:c r="F1031" s="202"/>
      <x:c r="G1031" s="202"/>
      <x:c r="H1031" s="202"/>
      <x:c r="I1031" s="202"/>
      <x:c r="J1031" s="202"/>
      <x:c r="K1031" s="202"/>
      <x:c r="L1031" s="202"/>
      <x:c r="M1031" s="202"/>
    </x:row>
    <x:row r="1032" spans="5:13">
      <x:c r="E1032" s="215"/>
      <x:c r="F1032" s="202"/>
      <x:c r="G1032" s="202"/>
      <x:c r="H1032" s="202"/>
      <x:c r="I1032" s="202"/>
      <x:c r="J1032" s="202"/>
      <x:c r="K1032" s="202"/>
      <x:c r="L1032" s="202"/>
      <x:c r="M1032" s="202"/>
    </x:row>
    <x:row r="1033" spans="5:13">
      <x:c r="E1033" s="215"/>
      <x:c r="F1033" s="202"/>
      <x:c r="G1033" s="202"/>
      <x:c r="H1033" s="202"/>
      <x:c r="I1033" s="202"/>
      <x:c r="J1033" s="202"/>
      <x:c r="K1033" s="202"/>
      <x:c r="L1033" s="202"/>
      <x:c r="M1033" s="202"/>
    </x:row>
    <x:row r="1034" spans="5:13">
      <x:c r="E1034" s="215"/>
      <x:c r="F1034" s="202"/>
      <x:c r="G1034" s="202"/>
      <x:c r="H1034" s="202"/>
      <x:c r="I1034" s="202"/>
      <x:c r="J1034" s="202"/>
      <x:c r="K1034" s="202"/>
      <x:c r="L1034" s="202"/>
      <x:c r="M1034" s="202"/>
    </x:row>
    <x:row r="1035" spans="5:13">
      <x:c r="E1035" s="215"/>
      <x:c r="F1035" s="202"/>
      <x:c r="G1035" s="202"/>
      <x:c r="H1035" s="202"/>
      <x:c r="I1035" s="202"/>
      <x:c r="J1035" s="202"/>
      <x:c r="K1035" s="202"/>
      <x:c r="L1035" s="202"/>
      <x:c r="M1035" s="202"/>
    </x:row>
    <x:row r="1036" spans="5:13">
      <x:c r="E1036" s="215"/>
      <x:c r="F1036" s="202"/>
      <x:c r="G1036" s="202"/>
      <x:c r="H1036" s="202"/>
      <x:c r="I1036" s="202"/>
      <x:c r="J1036" s="202"/>
      <x:c r="K1036" s="202"/>
      <x:c r="L1036" s="202"/>
      <x:c r="M1036" s="202"/>
    </x:row>
    <x:row r="1037" spans="5:13">
      <x:c r="E1037" s="215"/>
      <x:c r="F1037" s="202"/>
      <x:c r="G1037" s="202"/>
      <x:c r="H1037" s="202"/>
      <x:c r="I1037" s="202"/>
      <x:c r="J1037" s="202"/>
      <x:c r="K1037" s="202"/>
      <x:c r="L1037" s="202"/>
    </x:row>
    <x:row r="1041" spans="5:13">
      <x:c r="E1041" s="147"/>
      <x:c r="F1041" s="203"/>
      <x:c r="G1041" s="203"/>
      <x:c r="H1041" s="203"/>
      <x:c r="I1041" s="203"/>
      <x:c r="J1041" s="203"/>
      <x:c r="K1041" s="203"/>
      <x:c r="L1041" s="203"/>
      <x:c r="M1041" s="224"/>
    </x:row>
    <x:row r="1042" spans="5:13">
      <x:c r="E1042" s="215"/>
      <x:c r="F1042" s="202"/>
      <x:c r="G1042" s="202"/>
      <x:c r="H1042" s="202"/>
      <x:c r="I1042" s="202"/>
      <x:c r="J1042" s="202"/>
      <x:c r="K1042" s="202"/>
      <x:c r="L1042" s="202"/>
      <x:c r="M1042" s="202"/>
    </x:row>
    <x:row r="1043" spans="5:13">
      <x:c r="E1043" s="215"/>
      <x:c r="F1043" s="202"/>
      <x:c r="G1043" s="202"/>
      <x:c r="H1043" s="202"/>
      <x:c r="I1043" s="202"/>
      <x:c r="J1043" s="202"/>
      <x:c r="K1043" s="202"/>
      <x:c r="L1043" s="202"/>
      <x:c r="M1043" s="202"/>
    </x:row>
    <x:row r="1044" spans="5:13">
      <x:c r="E1044" s="215"/>
      <x:c r="F1044" s="202"/>
      <x:c r="G1044" s="202"/>
      <x:c r="H1044" s="202"/>
      <x:c r="I1044" s="202"/>
      <x:c r="J1044" s="202"/>
      <x:c r="K1044" s="202"/>
      <x:c r="L1044" s="202"/>
      <x:c r="M1044" s="202"/>
    </x:row>
    <x:row r="1045" spans="5:13">
      <x:c r="E1045" s="215"/>
      <x:c r="F1045" s="202"/>
      <x:c r="G1045" s="202"/>
      <x:c r="H1045" s="202"/>
      <x:c r="I1045" s="202"/>
      <x:c r="J1045" s="202"/>
      <x:c r="K1045" s="202"/>
      <x:c r="L1045" s="202"/>
      <x:c r="M1045" s="202"/>
    </x:row>
    <x:row r="1046" spans="5:13">
      <x:c r="E1046" s="215"/>
      <x:c r="F1046" s="202"/>
      <x:c r="G1046" s="202"/>
      <x:c r="H1046" s="202"/>
      <x:c r="I1046" s="202"/>
      <x:c r="J1046" s="202"/>
      <x:c r="K1046" s="202"/>
      <x:c r="L1046" s="202"/>
      <x:c r="M1046" s="202"/>
    </x:row>
    <x:row r="1047" spans="5:13">
      <x:c r="E1047" s="215"/>
      <x:c r="F1047" s="202"/>
      <x:c r="G1047" s="202"/>
      <x:c r="H1047" s="202"/>
      <x:c r="I1047" s="202"/>
      <x:c r="J1047" s="202"/>
      <x:c r="K1047" s="202"/>
      <x:c r="L1047" s="202"/>
      <x:c r="M1047" s="202"/>
    </x:row>
    <x:row r="1048" spans="5:13">
      <x:c r="E1048" s="215"/>
      <x:c r="F1048" s="202"/>
      <x:c r="G1048" s="202"/>
      <x:c r="H1048" s="202"/>
      <x:c r="I1048" s="202"/>
      <x:c r="J1048" s="202"/>
      <x:c r="K1048" s="202"/>
      <x:c r="L1048" s="202"/>
      <x:c r="M1048" s="202"/>
    </x:row>
    <x:row r="1049" spans="5:13">
      <x:c r="E1049" s="215"/>
      <x:c r="F1049" s="202"/>
      <x:c r="G1049" s="202"/>
      <x:c r="H1049" s="202"/>
      <x:c r="I1049" s="202"/>
      <x:c r="J1049" s="202"/>
      <x:c r="K1049" s="202"/>
      <x:c r="L1049" s="202"/>
      <x:c r="M1049" s="202"/>
    </x:row>
    <x:row r="1050" spans="5:13">
      <x:c r="E1050" s="215"/>
      <x:c r="F1050" s="202"/>
      <x:c r="G1050" s="202"/>
      <x:c r="H1050" s="202"/>
      <x:c r="I1050" s="202"/>
      <x:c r="J1050" s="202"/>
      <x:c r="K1050" s="202"/>
      <x:c r="L1050" s="202"/>
      <x:c r="M1050" s="202"/>
    </x:row>
    <x:row r="1051" spans="5:13">
      <x:c r="E1051" s="215"/>
      <x:c r="F1051" s="202"/>
      <x:c r="G1051" s="202"/>
      <x:c r="H1051" s="202"/>
      <x:c r="I1051" s="202"/>
      <x:c r="J1051" s="202"/>
      <x:c r="K1051" s="202"/>
      <x:c r="L1051" s="202"/>
      <x:c r="M1051" s="202"/>
    </x:row>
    <x:row r="1052" spans="5:13">
      <x:c r="E1052" s="215"/>
      <x:c r="F1052" s="202"/>
      <x:c r="G1052" s="202"/>
      <x:c r="H1052" s="202"/>
      <x:c r="I1052" s="202"/>
      <x:c r="J1052" s="202"/>
      <x:c r="K1052" s="202"/>
      <x:c r="L1052" s="202"/>
      <x:c r="M1052" s="202"/>
    </x:row>
    <x:row r="1053" spans="5:13">
      <x:c r="E1053" s="215"/>
      <x:c r="F1053" s="202"/>
      <x:c r="G1053" s="202"/>
      <x:c r="H1053" s="202"/>
      <x:c r="I1053" s="202"/>
      <x:c r="J1053" s="202"/>
      <x:c r="K1053" s="202"/>
      <x:c r="L1053" s="202"/>
      <x:c r="M1053" s="202"/>
    </x:row>
    <x:row r="1054" spans="5:13">
      <x:c r="E1054" s="215"/>
      <x:c r="F1054" s="202"/>
      <x:c r="G1054" s="202"/>
      <x:c r="H1054" s="202"/>
      <x:c r="I1054" s="202"/>
      <x:c r="J1054" s="202"/>
      <x:c r="K1054" s="202"/>
      <x:c r="L1054" s="202"/>
    </x:row>
    <x:row r="1058" spans="5:13">
      <x:c r="E1058" s="147"/>
      <x:c r="F1058" s="203"/>
      <x:c r="G1058" s="203"/>
      <x:c r="H1058" s="203"/>
      <x:c r="I1058" s="203"/>
      <x:c r="J1058" s="203"/>
      <x:c r="K1058" s="203"/>
      <x:c r="L1058" s="203"/>
      <x:c r="M1058" s="224"/>
    </x:row>
    <x:row r="1059" spans="5:13">
      <x:c r="E1059" s="215"/>
      <x:c r="F1059" s="202"/>
      <x:c r="G1059" s="202"/>
      <x:c r="H1059" s="202"/>
      <x:c r="I1059" s="202"/>
      <x:c r="J1059" s="202"/>
      <x:c r="K1059" s="202"/>
      <x:c r="L1059" s="202"/>
      <x:c r="M1059" s="202"/>
    </x:row>
    <x:row r="1060" spans="5:13">
      <x:c r="E1060" s="215"/>
      <x:c r="F1060" s="202"/>
      <x:c r="G1060" s="202"/>
      <x:c r="H1060" s="202"/>
      <x:c r="I1060" s="202"/>
      <x:c r="J1060" s="202"/>
      <x:c r="K1060" s="202"/>
      <x:c r="L1060" s="202"/>
      <x:c r="M1060" s="202"/>
    </x:row>
    <x:row r="1061" spans="5:13">
      <x:c r="E1061" s="215"/>
      <x:c r="F1061" s="202"/>
      <x:c r="G1061" s="202"/>
      <x:c r="H1061" s="202"/>
      <x:c r="I1061" s="202"/>
      <x:c r="J1061" s="202"/>
      <x:c r="K1061" s="202"/>
      <x:c r="L1061" s="202"/>
      <x:c r="M1061" s="202"/>
    </x:row>
    <x:row r="1062" spans="5:13">
      <x:c r="E1062" s="215"/>
      <x:c r="F1062" s="202"/>
      <x:c r="G1062" s="202"/>
      <x:c r="H1062" s="202"/>
      <x:c r="I1062" s="202"/>
      <x:c r="J1062" s="202"/>
      <x:c r="K1062" s="202"/>
      <x:c r="L1062" s="202"/>
      <x:c r="M1062" s="202"/>
    </x:row>
    <x:row r="1063" spans="5:13">
      <x:c r="E1063" s="215"/>
      <x:c r="F1063" s="202"/>
      <x:c r="G1063" s="202"/>
      <x:c r="H1063" s="202"/>
      <x:c r="I1063" s="202"/>
      <x:c r="J1063" s="202"/>
      <x:c r="K1063" s="202"/>
      <x:c r="L1063" s="202"/>
      <x:c r="M1063" s="202"/>
    </x:row>
    <x:row r="1064" spans="5:13">
      <x:c r="E1064" s="215"/>
      <x:c r="F1064" s="202"/>
      <x:c r="G1064" s="202"/>
      <x:c r="H1064" s="202"/>
      <x:c r="I1064" s="202"/>
      <x:c r="J1064" s="202"/>
      <x:c r="K1064" s="202"/>
      <x:c r="L1064" s="202"/>
      <x:c r="M1064" s="202"/>
    </x:row>
    <x:row r="1065" spans="5:13">
      <x:c r="E1065" s="215"/>
      <x:c r="F1065" s="202"/>
      <x:c r="G1065" s="202"/>
      <x:c r="H1065" s="202"/>
      <x:c r="I1065" s="202"/>
      <x:c r="J1065" s="202"/>
      <x:c r="K1065" s="202"/>
      <x:c r="L1065" s="202"/>
      <x:c r="M1065" s="202"/>
    </x:row>
    <x:row r="1066" spans="5:13">
      <x:c r="E1066" s="215"/>
      <x:c r="F1066" s="202"/>
      <x:c r="G1066" s="202"/>
      <x:c r="H1066" s="202"/>
      <x:c r="I1066" s="202"/>
      <x:c r="J1066" s="202"/>
      <x:c r="K1066" s="202"/>
      <x:c r="L1066" s="202"/>
      <x:c r="M1066" s="202"/>
    </x:row>
    <x:row r="1067" spans="5:13">
      <x:c r="E1067" s="215"/>
      <x:c r="F1067" s="202"/>
      <x:c r="G1067" s="202"/>
      <x:c r="H1067" s="202"/>
      <x:c r="I1067" s="202"/>
      <x:c r="J1067" s="202"/>
      <x:c r="K1067" s="202"/>
      <x:c r="L1067" s="202"/>
      <x:c r="M1067" s="202"/>
    </x:row>
    <x:row r="1068" spans="5:13">
      <x:c r="E1068" s="215"/>
      <x:c r="F1068" s="202"/>
      <x:c r="G1068" s="202"/>
      <x:c r="H1068" s="202"/>
      <x:c r="I1068" s="202"/>
      <x:c r="J1068" s="202"/>
      <x:c r="K1068" s="202"/>
      <x:c r="L1068" s="202"/>
      <x:c r="M1068" s="202"/>
    </x:row>
    <x:row r="1069" spans="5:13">
      <x:c r="E1069" s="215"/>
      <x:c r="F1069" s="202"/>
      <x:c r="G1069" s="202"/>
      <x:c r="H1069" s="202"/>
      <x:c r="I1069" s="202"/>
      <x:c r="J1069" s="202"/>
      <x:c r="K1069" s="202"/>
      <x:c r="L1069" s="202"/>
      <x:c r="M1069" s="202"/>
    </x:row>
    <x:row r="1070" spans="5:13">
      <x:c r="E1070" s="215"/>
      <x:c r="F1070" s="202"/>
      <x:c r="G1070" s="202"/>
      <x:c r="H1070" s="202"/>
      <x:c r="I1070" s="202"/>
      <x:c r="J1070" s="202"/>
      <x:c r="K1070" s="202"/>
      <x:c r="L1070" s="202"/>
      <x:c r="M1070" s="202"/>
    </x:row>
    <x:row r="1071" spans="5:13">
      <x:c r="E1071" s="215"/>
      <x:c r="F1071" s="202"/>
      <x:c r="G1071" s="202"/>
      <x:c r="H1071" s="202"/>
      <x:c r="I1071" s="202"/>
      <x:c r="J1071" s="202"/>
      <x:c r="K1071" s="202"/>
      <x:c r="L1071" s="202"/>
    </x:row>
    <x:row r="1075" spans="5:13">
      <x:c r="E1075" s="147"/>
      <x:c r="F1075" s="203"/>
      <x:c r="G1075" s="203"/>
      <x:c r="H1075" s="203"/>
      <x:c r="I1075" s="203"/>
      <x:c r="J1075" s="203"/>
      <x:c r="K1075" s="203"/>
      <x:c r="L1075" s="203"/>
      <x:c r="M1075" s="224"/>
    </x:row>
    <x:row r="1076" spans="5:13">
      <x:c r="E1076" s="215"/>
      <x:c r="F1076" s="202"/>
      <x:c r="G1076" s="202"/>
      <x:c r="H1076" s="202"/>
      <x:c r="I1076" s="202"/>
      <x:c r="J1076" s="202"/>
      <x:c r="K1076" s="202"/>
      <x:c r="L1076" s="202"/>
      <x:c r="M1076" s="202"/>
    </x:row>
    <x:row r="1077" spans="5:13">
      <x:c r="E1077" s="215"/>
      <x:c r="F1077" s="202"/>
      <x:c r="G1077" s="202"/>
      <x:c r="H1077" s="202"/>
      <x:c r="I1077" s="202"/>
      <x:c r="J1077" s="202"/>
      <x:c r="K1077" s="202"/>
      <x:c r="L1077" s="202"/>
      <x:c r="M1077" s="202"/>
    </x:row>
    <x:row r="1078" spans="5:13">
      <x:c r="E1078" s="215"/>
      <x:c r="F1078" s="202"/>
      <x:c r="G1078" s="202"/>
      <x:c r="H1078" s="202"/>
      <x:c r="I1078" s="202"/>
      <x:c r="J1078" s="202"/>
      <x:c r="K1078" s="202"/>
      <x:c r="L1078" s="202"/>
      <x:c r="M1078" s="202"/>
    </x:row>
    <x:row r="1079" spans="5:13">
      <x:c r="E1079" s="215"/>
      <x:c r="F1079" s="202"/>
      <x:c r="G1079" s="202"/>
      <x:c r="H1079" s="202"/>
      <x:c r="I1079" s="202"/>
      <x:c r="J1079" s="202"/>
      <x:c r="K1079" s="202"/>
      <x:c r="L1079" s="202"/>
      <x:c r="M1079" s="202"/>
    </x:row>
    <x:row r="1080" spans="5:13">
      <x:c r="E1080" s="215"/>
      <x:c r="F1080" s="202"/>
      <x:c r="G1080" s="202"/>
      <x:c r="H1080" s="202"/>
      <x:c r="I1080" s="202"/>
      <x:c r="J1080" s="202"/>
      <x:c r="K1080" s="202"/>
      <x:c r="L1080" s="202"/>
      <x:c r="M1080" s="202"/>
    </x:row>
    <x:row r="1081" spans="5:13">
      <x:c r="E1081" s="215"/>
      <x:c r="F1081" s="202"/>
      <x:c r="G1081" s="202"/>
      <x:c r="H1081" s="202"/>
      <x:c r="I1081" s="202"/>
      <x:c r="J1081" s="202"/>
      <x:c r="K1081" s="202"/>
      <x:c r="L1081" s="202"/>
      <x:c r="M1081" s="202"/>
    </x:row>
    <x:row r="1082" spans="5:13">
      <x:c r="E1082" s="215"/>
      <x:c r="F1082" s="202"/>
      <x:c r="G1082" s="202"/>
      <x:c r="H1082" s="202"/>
      <x:c r="I1082" s="202"/>
      <x:c r="J1082" s="202"/>
      <x:c r="K1082" s="202"/>
      <x:c r="L1082" s="202"/>
      <x:c r="M1082" s="202"/>
    </x:row>
    <x:row r="1083" spans="5:13">
      <x:c r="E1083" s="215"/>
      <x:c r="F1083" s="202"/>
      <x:c r="G1083" s="202"/>
      <x:c r="H1083" s="202"/>
      <x:c r="I1083" s="202"/>
      <x:c r="J1083" s="202"/>
      <x:c r="K1083" s="202"/>
      <x:c r="L1083" s="202"/>
      <x:c r="M1083" s="202"/>
    </x:row>
    <x:row r="1084" spans="5:13">
      <x:c r="E1084" s="215"/>
      <x:c r="F1084" s="202"/>
      <x:c r="G1084" s="202"/>
      <x:c r="H1084" s="202"/>
      <x:c r="I1084" s="202"/>
      <x:c r="J1084" s="202"/>
      <x:c r="K1084" s="202"/>
      <x:c r="L1084" s="202"/>
      <x:c r="M1084" s="202"/>
    </x:row>
    <x:row r="1085" spans="5:13">
      <x:c r="E1085" s="215"/>
      <x:c r="F1085" s="202"/>
      <x:c r="G1085" s="202"/>
      <x:c r="H1085" s="202"/>
      <x:c r="I1085" s="202"/>
      <x:c r="J1085" s="202"/>
      <x:c r="K1085" s="202"/>
      <x:c r="L1085" s="202"/>
      <x:c r="M1085" s="202"/>
    </x:row>
    <x:row r="1086" spans="5:13">
      <x:c r="E1086" s="215"/>
      <x:c r="F1086" s="202"/>
      <x:c r="G1086" s="202"/>
      <x:c r="H1086" s="202"/>
      <x:c r="I1086" s="202"/>
      <x:c r="J1086" s="202"/>
      <x:c r="K1086" s="202"/>
      <x:c r="L1086" s="202"/>
      <x:c r="M1086" s="202"/>
    </x:row>
    <x:row r="1087" spans="5:13">
      <x:c r="E1087" s="215"/>
      <x:c r="F1087" s="202"/>
      <x:c r="G1087" s="202"/>
      <x:c r="H1087" s="202"/>
      <x:c r="I1087" s="202"/>
      <x:c r="J1087" s="202"/>
      <x:c r="K1087" s="202"/>
      <x:c r="L1087" s="202"/>
      <x:c r="M1087" s="202"/>
    </x:row>
    <x:row r="1088" spans="5:13">
      <x:c r="E1088" s="215"/>
      <x:c r="F1088" s="202"/>
      <x:c r="G1088" s="202"/>
      <x:c r="H1088" s="202"/>
      <x:c r="I1088" s="202"/>
      <x:c r="J1088" s="202"/>
      <x:c r="K1088" s="202"/>
      <x:c r="L1088" s="202"/>
      <x:c r="M1088" s="202"/>
    </x:row>
    <x:row r="1092" spans="5:13">
      <x:c r="E1092" s="147"/>
    </x:row>
    <x:row r="1093" spans="5:13">
      <x:c r="E1093" s="215"/>
      <x:c r="F1093" s="202"/>
      <x:c r="G1093" s="202"/>
      <x:c r="H1093" s="202"/>
      <x:c r="I1093" s="202"/>
      <x:c r="J1093" s="202"/>
      <x:c r="K1093" s="202"/>
      <x:c r="L1093" s="202"/>
      <x:c r="M1093" s="202"/>
    </x:row>
    <x:row r="1094" spans="5:13">
      <x:c r="E1094" s="215"/>
      <x:c r="F1094" s="202"/>
      <x:c r="G1094" s="202"/>
      <x:c r="H1094" s="202"/>
      <x:c r="I1094" s="202"/>
      <x:c r="J1094" s="202"/>
      <x:c r="K1094" s="202"/>
      <x:c r="L1094" s="202"/>
      <x:c r="M1094" s="202"/>
    </x:row>
    <x:row r="1095" spans="5:13">
      <x:c r="E1095" s="215"/>
      <x:c r="F1095" s="202"/>
      <x:c r="G1095" s="202"/>
      <x:c r="H1095" s="202"/>
      <x:c r="I1095" s="202"/>
      <x:c r="J1095" s="202"/>
      <x:c r="K1095" s="202"/>
      <x:c r="L1095" s="202"/>
      <x:c r="M1095" s="202"/>
    </x:row>
    <x:row r="1096" spans="5:13">
      <x:c r="E1096" s="215"/>
      <x:c r="F1096" s="202"/>
      <x:c r="G1096" s="202"/>
      <x:c r="H1096" s="202"/>
      <x:c r="I1096" s="202"/>
      <x:c r="J1096" s="202"/>
      <x:c r="K1096" s="202"/>
      <x:c r="L1096" s="202"/>
      <x:c r="M1096" s="202"/>
    </x:row>
    <x:row r="1097" spans="5:13">
      <x:c r="E1097" s="215"/>
      <x:c r="F1097" s="202"/>
      <x:c r="G1097" s="202"/>
      <x:c r="H1097" s="202"/>
      <x:c r="I1097" s="202"/>
      <x:c r="J1097" s="202"/>
      <x:c r="K1097" s="202"/>
      <x:c r="L1097" s="202"/>
      <x:c r="M1097" s="202"/>
    </x:row>
    <x:row r="1098" spans="5:13">
      <x:c r="E1098" s="215"/>
      <x:c r="F1098" s="202"/>
      <x:c r="G1098" s="202"/>
      <x:c r="H1098" s="202"/>
      <x:c r="I1098" s="202"/>
      <x:c r="J1098" s="202"/>
      <x:c r="K1098" s="202"/>
      <x:c r="L1098" s="202"/>
      <x:c r="M1098" s="202"/>
    </x:row>
    <x:row r="1099" spans="5:13">
      <x:c r="E1099" s="215"/>
      <x:c r="F1099" s="202"/>
      <x:c r="G1099" s="202"/>
      <x:c r="H1099" s="202"/>
      <x:c r="I1099" s="202"/>
      <x:c r="J1099" s="202"/>
      <x:c r="K1099" s="202"/>
      <x:c r="L1099" s="202"/>
      <x:c r="M1099" s="202"/>
    </x:row>
    <x:row r="1100" spans="5:13">
      <x:c r="E1100" s="215"/>
      <x:c r="F1100" s="202"/>
      <x:c r="G1100" s="202"/>
      <x:c r="H1100" s="202"/>
      <x:c r="I1100" s="202"/>
      <x:c r="J1100" s="202"/>
      <x:c r="K1100" s="202"/>
      <x:c r="L1100" s="202"/>
      <x:c r="M1100" s="202"/>
    </x:row>
    <x:row r="1101" spans="5:13">
      <x:c r="E1101" s="215"/>
      <x:c r="F1101" s="202"/>
      <x:c r="G1101" s="202"/>
      <x:c r="H1101" s="202"/>
      <x:c r="I1101" s="202"/>
      <x:c r="J1101" s="202"/>
      <x:c r="K1101" s="202"/>
      <x:c r="L1101" s="202"/>
      <x:c r="M1101" s="202"/>
    </x:row>
    <x:row r="1102" spans="5:13">
      <x:c r="E1102" s="215"/>
      <x:c r="F1102" s="202"/>
      <x:c r="G1102" s="202"/>
      <x:c r="H1102" s="202"/>
      <x:c r="I1102" s="202"/>
      <x:c r="J1102" s="202"/>
      <x:c r="K1102" s="202"/>
      <x:c r="L1102" s="202"/>
      <x:c r="M1102" s="202"/>
    </x:row>
    <x:row r="1103" spans="5:13">
      <x:c r="E1103" s="215"/>
      <x:c r="F1103" s="202"/>
      <x:c r="G1103" s="202"/>
      <x:c r="H1103" s="202"/>
      <x:c r="I1103" s="202"/>
      <x:c r="J1103" s="202"/>
      <x:c r="K1103" s="202"/>
      <x:c r="L1103" s="202"/>
      <x:c r="M1103" s="202"/>
    </x:row>
    <x:row r="1104" spans="5:13">
      <x:c r="E1104" s="215"/>
      <x:c r="F1104" s="202"/>
      <x:c r="G1104" s="202"/>
      <x:c r="H1104" s="202"/>
      <x:c r="I1104" s="202"/>
      <x:c r="J1104" s="202"/>
      <x:c r="K1104" s="202"/>
      <x:c r="L1104" s="202"/>
      <x:c r="M1104" s="202"/>
    </x:row>
    <x:row r="1108" spans="5:13">
      <x:c r="F1108" s="230"/>
      <x:c r="G1108" s="231"/>
      <x:c r="H1108" s="231"/>
      <x:c r="I1108" s="231"/>
      <x:c r="J1108" s="231"/>
      <x:c r="K1108" s="231"/>
      <x:c r="L1108" s="232"/>
    </x:row>
    <x:row r="1109" spans="5:13">
      <x:c r="E1109" s="230"/>
      <x:c r="F1109" s="230"/>
      <x:c r="G1109" s="230"/>
      <x:c r="H1109" s="230"/>
      <x:c r="I1109" s="230"/>
      <x:c r="J1109" s="230"/>
      <x:c r="K1109" s="230"/>
      <x:c r="L1109" s="230"/>
      <x:c r="M1109" s="233"/>
    </x:row>
    <x:row r="1110" spans="5:13">
      <x:c r="E1110" s="215"/>
      <x:c r="F1110" s="160"/>
      <x:c r="G1110" s="160"/>
      <x:c r="H1110" s="160"/>
      <x:c r="I1110" s="160"/>
      <x:c r="J1110" s="160"/>
      <x:c r="K1110" s="160"/>
      <x:c r="L1110" s="160"/>
      <x:c r="M1110" s="160"/>
    </x:row>
    <x:row r="1111" spans="5:13">
      <x:c r="E1111" s="215"/>
      <x:c r="F1111" s="160"/>
      <x:c r="G1111" s="160"/>
      <x:c r="H1111" s="160"/>
      <x:c r="I1111" s="160"/>
      <x:c r="J1111" s="160"/>
      <x:c r="K1111" s="160"/>
      <x:c r="L1111" s="160"/>
      <x:c r="M1111" s="160"/>
    </x:row>
    <x:row r="1112" spans="5:13">
      <x:c r="E1112" s="215"/>
      <x:c r="F1112" s="160"/>
      <x:c r="G1112" s="160"/>
      <x:c r="H1112" s="160"/>
      <x:c r="I1112" s="160"/>
      <x:c r="J1112" s="160"/>
      <x:c r="K1112" s="160"/>
      <x:c r="L1112" s="160"/>
      <x:c r="M1112" s="160"/>
    </x:row>
    <x:row r="1113" spans="5:13">
      <x:c r="E1113" s="215"/>
      <x:c r="F1113" s="160"/>
      <x:c r="G1113" s="160"/>
      <x:c r="H1113" s="160"/>
      <x:c r="I1113" s="160"/>
      <x:c r="J1113" s="160"/>
      <x:c r="K1113" s="160"/>
      <x:c r="L1113" s="160"/>
      <x:c r="M1113" s="160"/>
    </x:row>
    <x:row r="1114" spans="5:13">
      <x:c r="E1114" s="215"/>
      <x:c r="F1114" s="160"/>
      <x:c r="G1114" s="160"/>
      <x:c r="H1114" s="160"/>
      <x:c r="I1114" s="160"/>
      <x:c r="J1114" s="160"/>
      <x:c r="K1114" s="160"/>
      <x:c r="L1114" s="160"/>
      <x:c r="M1114" s="160"/>
    </x:row>
    <x:row r="1115" spans="5:13">
      <x:c r="E1115" s="215"/>
      <x:c r="F1115" s="160"/>
      <x:c r="G1115" s="160"/>
      <x:c r="H1115" s="160"/>
      <x:c r="I1115" s="160"/>
      <x:c r="J1115" s="160"/>
      <x:c r="K1115" s="160"/>
      <x:c r="L1115" s="160"/>
      <x:c r="M1115" s="160"/>
    </x:row>
    <x:row r="1116" spans="5:13">
      <x:c r="E1116" s="215"/>
      <x:c r="F1116" s="160"/>
      <x:c r="G1116" s="160"/>
      <x:c r="H1116" s="160"/>
      <x:c r="I1116" s="160"/>
      <x:c r="J1116" s="160"/>
      <x:c r="K1116" s="160"/>
      <x:c r="L1116" s="160"/>
      <x:c r="M1116" s="160"/>
    </x:row>
    <x:row r="1117" spans="5:13">
      <x:c r="E1117" s="215"/>
      <x:c r="F1117" s="160"/>
      <x:c r="G1117" s="160"/>
      <x:c r="H1117" s="160"/>
      <x:c r="I1117" s="160"/>
      <x:c r="J1117" s="160"/>
      <x:c r="K1117" s="160"/>
      <x:c r="L1117" s="160"/>
      <x:c r="M1117" s="160"/>
    </x:row>
    <x:row r="1118" spans="5:13">
      <x:c r="E1118" s="215"/>
      <x:c r="F1118" s="160"/>
      <x:c r="G1118" s="160"/>
      <x:c r="H1118" s="160"/>
      <x:c r="I1118" s="160"/>
      <x:c r="J1118" s="160"/>
      <x:c r="K1118" s="160"/>
      <x:c r="L1118" s="160"/>
      <x:c r="M1118" s="160"/>
    </x:row>
    <x:row r="1119" spans="5:13">
      <x:c r="E1119" s="215"/>
      <x:c r="F1119" s="160"/>
      <x:c r="G1119" s="160"/>
      <x:c r="H1119" s="160"/>
      <x:c r="I1119" s="160"/>
      <x:c r="J1119" s="160"/>
      <x:c r="K1119" s="160"/>
      <x:c r="L1119" s="160"/>
      <x:c r="M1119" s="160"/>
    </x:row>
    <x:row r="1120" spans="5:13">
      <x:c r="E1120" s="215"/>
      <x:c r="F1120" s="160"/>
      <x:c r="G1120" s="160"/>
      <x:c r="H1120" s="160"/>
      <x:c r="I1120" s="160"/>
      <x:c r="J1120" s="160"/>
      <x:c r="K1120" s="160"/>
      <x:c r="L1120" s="160"/>
      <x:c r="M1120" s="160"/>
    </x:row>
    <x:row r="1121" spans="5:13">
      <x:c r="E1121" s="215"/>
      <x:c r="F1121" s="160"/>
      <x:c r="G1121" s="160"/>
      <x:c r="H1121" s="160"/>
      <x:c r="I1121" s="160"/>
      <x:c r="J1121" s="160"/>
      <x:c r="K1121" s="160"/>
      <x:c r="L1121" s="160"/>
      <x:c r="M1121" s="160"/>
    </x:row>
    <x:row r="1122" spans="5:13" ht="18" thickBot="1">
      <x:c r="F1122" s="145"/>
      <x:c r="G1122" s="145"/>
      <x:c r="H1122" s="145"/>
      <x:c r="I1122" s="145"/>
      <x:c r="J1122" s="145"/>
      <x:c r="K1122" s="145"/>
      <x:c r="L1122" s="145"/>
      <x:c r="M1122" s="145"/>
    </x:row>
    <x:row r="1123" spans="5:13" ht="18" thickTop="1"/>
    <x:row r="1125" spans="5:13" ht="18" thickBot="1"/>
    <x:row r="1126" spans="5:13" ht="18" customHeight="1">
      <x:c r="E1126" s="234"/>
      <x:c r="F1126" s="235"/>
      <x:c r="G1126" s="235"/>
      <x:c r="H1126" s="235"/>
      <x:c r="I1126" s="235"/>
      <x:c r="J1126" s="235"/>
      <x:c r="K1126" s="236"/>
    </x:row>
  </x:sheetData>
  <x:printOptions horizontalCentered="1"/>
  <x:pageMargins left="0" right="0" top="0" bottom="0" header="0.31" footer="0.27"/>
  <x:pageSetup paperSize="5" scale="58" orientation="landscape" r:id="rId1"/>
  <x:headerFooter alignWithMargins="0">
    <x:oddHeader>&amp;R&amp;P</x:oddHeader>
    <x:oddFooter>&amp;R&amp;D</x:oddFooter>
  </x:headerFooter>
  <x:rowBreaks count="3" manualBreakCount="3">
    <x:brk id="215" max="14" man="1"/>
    <x:brk id="332" max="14" man="1"/>
    <x:brk id="423" max="14" man="1"/>
  </x:rowBreaks>
</x:worksheet>
</file>

<file path=xl/worksheets/sheet1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289B6C7-398F-43D4-8E69-6B929575A07F}" mc:Ignorable="x14ac xr xr2 xr3">
  <x:sheetPr>
    <x:tabColor rgb="FF92D050"/>
  </x:sheetPr>
  <x:dimension ref="A1:BF95"/>
  <x:sheetViews>
    <x:sheetView zoomScale="87" zoomScaleNormal="87" zoomScaleSheetLayoutView="90" workbookViewId="0">
      <x:pane xSplit="1" ySplit="5" topLeftCell="B20" activePane="bottomRight" state="frozen"/>
      <x:selection pane="topRight" activeCell="G36" sqref="G36"/>
      <x:selection pane="bottomLeft" activeCell="G36" sqref="G36"/>
      <x:selection pane="bottomRight" activeCell="I47" sqref="I47"/>
    </x:sheetView>
  </x:sheetViews>
  <x:sheetFormatPr defaultColWidth="9.69921875" defaultRowHeight="13.2"/>
  <x:cols>
    <x:col min="1" max="1" width="25.19921875" style="260" customWidth="1"/>
    <x:col min="2" max="2" width="12.59765625" style="260" bestFit="1" customWidth="1"/>
    <x:col min="3" max="3" width="16.19921875" style="260" bestFit="1" customWidth="1"/>
    <x:col min="4" max="4" width="17.59765625" style="260" bestFit="1" customWidth="1"/>
    <x:col min="5" max="5" width="7.09765625" style="260" customWidth="1"/>
    <x:col min="6" max="6" width="16.59765625" style="260" bestFit="1" customWidth="1"/>
    <x:col min="7" max="7" width="18" style="260" bestFit="1" customWidth="1"/>
    <x:col min="8" max="8" width="9.69921875" style="260" bestFit="1" customWidth="1"/>
    <x:col min="9" max="9" width="16.59765625" style="260" bestFit="1" customWidth="1"/>
    <x:col min="10" max="10" width="18.19921875" style="260" bestFit="1" customWidth="1"/>
    <x:col min="11" max="11" width="7.69921875" style="260" bestFit="1" customWidth="1"/>
    <x:col min="12" max="12" width="16.19921875" style="260" bestFit="1" customWidth="1"/>
    <x:col min="13" max="13" width="18.19921875" style="260" bestFit="1" customWidth="1"/>
    <x:col min="14" max="14" width="8.19921875" style="260" bestFit="1" customWidth="1"/>
    <x:col min="15" max="15" width="15.19921875" style="260" bestFit="1" customWidth="1"/>
    <x:col min="16" max="16" width="18.19921875" style="260" bestFit="1" customWidth="1"/>
    <x:col min="17" max="17" width="9.09765625" style="260" customWidth="1"/>
    <x:col min="18" max="18" width="16.59765625" style="260" bestFit="1" customWidth="1"/>
    <x:col min="19" max="19" width="18" style="260" bestFit="1" customWidth="1"/>
    <x:col min="20" max="20" width="7.69921875" style="260" bestFit="1" customWidth="1"/>
    <x:col min="21" max="21" width="16.69921875" style="260" customWidth="1"/>
    <x:col min="22" max="22" width="17.59765625" style="260" bestFit="1" customWidth="1"/>
    <x:col min="23" max="23" width="8.5" style="260" customWidth="1"/>
    <x:col min="24" max="24" width="15.19921875" style="260" bestFit="1" customWidth="1"/>
    <x:col min="25" max="25" width="19.19921875" style="260" customWidth="1"/>
    <x:col min="26" max="26" width="7" style="260" bestFit="1" customWidth="1"/>
    <x:col min="27" max="27" width="15.19921875" style="260" bestFit="1" customWidth="1"/>
    <x:col min="28" max="28" width="17.69921875" style="260" customWidth="1"/>
    <x:col min="29" max="29" width="7" style="260" bestFit="1" customWidth="1"/>
    <x:col min="30" max="30" width="15.19921875" style="260" bestFit="1" customWidth="1"/>
    <x:col min="31" max="31" width="16.59765625" style="260" customWidth="1"/>
    <x:col min="32" max="32" width="7" style="260" bestFit="1" customWidth="1"/>
    <x:col min="33" max="33" width="15.19921875" style="260" bestFit="1" customWidth="1"/>
    <x:col min="34" max="34" width="16.69921875" style="260" customWidth="1"/>
    <x:col min="35" max="35" width="8.69921875" style="260" customWidth="1"/>
    <x:col min="36" max="36" width="15.19921875" style="260" bestFit="1" customWidth="1"/>
    <x:col min="37" max="37" width="16.09765625" style="260" bestFit="1" customWidth="1"/>
    <x:col min="38" max="38" width="7" style="260" bestFit="1" customWidth="1"/>
    <x:col min="39" max="39" width="16.69921875" style="260" customWidth="1"/>
    <x:col min="40" max="40" width="18.19921875" style="260" customWidth="1"/>
    <x:col min="41" max="41" width="9.69921875" style="260" bestFit="1" customWidth="1"/>
    <x:col min="42" max="47" width="19.19921875" style="260" customWidth="1"/>
    <x:col min="48" max="48" width="12.59765625" style="260" customWidth="1"/>
    <x:col min="49" max="49" width="15.19921875" style="260" bestFit="1" customWidth="1"/>
    <x:col min="50" max="50" width="16.59765625" style="260" bestFit="1" customWidth="1"/>
    <x:col min="51" max="57" width="12.59765625" style="260" customWidth="1"/>
    <x:col min="58" max="58" width="13.5" style="260" bestFit="1" customWidth="1"/>
    <x:col min="59" max="16384" width="9.69921875" style="260"/>
  </x:cols>
  <x:sheetData>
    <x:row r="1" spans="1:58" ht="17.399999999999999">
      <x:c r="A1" s="258"/>
      <x:c r="B1" s="259"/>
      <x:c r="C1" s="259"/>
      <x:c r="D1" s="259"/>
      <x:c r="E1" s="259"/>
      <x:c r="F1" s="259"/>
      <x:c r="G1" s="259"/>
      <x:c r="H1" s="259"/>
      <x:c r="I1" s="259"/>
      <x:c r="J1" s="259"/>
      <x:c r="K1" s="259"/>
      <x:c r="L1" s="259"/>
      <x:c r="M1" s="259"/>
      <x:c r="N1" s="259"/>
      <x:c r="O1" s="259"/>
      <x:c r="P1" s="259"/>
      <x:c r="Q1" s="259"/>
      <x:c r="R1" s="259"/>
      <x:c r="S1" s="259"/>
      <x:c r="T1" s="259"/>
      <x:c r="U1" s="259"/>
      <x:c r="V1" s="259"/>
      <x:c r="W1" s="259"/>
      <x:c r="X1" s="259"/>
      <x:c r="Y1" s="259"/>
      <x:c r="Z1" s="259"/>
      <x:c r="AA1" s="259"/>
      <x:c r="AB1" s="259"/>
      <x:c r="AC1" s="259"/>
      <x:c r="AD1" s="259"/>
      <x:c r="AE1" s="259"/>
      <x:c r="AF1" s="259"/>
      <x:c r="AG1" s="259"/>
      <x:c r="AH1" s="259"/>
      <x:c r="AI1" s="259"/>
      <x:c r="AJ1" s="259"/>
      <x:c r="AK1" s="259"/>
      <x:c r="AL1" s="259"/>
      <x:c r="AM1" s="259"/>
      <x:c r="AN1" s="259"/>
      <x:c r="AO1" s="1960"/>
      <x:c r="AP1" s="1960"/>
      <x:c r="AQ1" s="1960"/>
      <x:c r="AR1" s="1960"/>
      <x:c r="AS1" s="1960"/>
      <x:c r="AT1" s="1960"/>
      <x:c r="AU1" s="1960"/>
      <x:c r="AV1" s="1960"/>
      <x:c r="AW1" s="1960"/>
      <x:c r="AX1" s="1960"/>
      <x:c r="AY1" s="1960"/>
      <x:c r="AZ1" s="1960"/>
      <x:c r="BA1" s="1960"/>
      <x:c r="BB1" s="1960"/>
      <x:c r="BC1" s="1960"/>
      <x:c r="BD1" s="1960"/>
      <x:c r="BE1" s="1960"/>
      <x:c r="BF1" s="1960"/>
    </x:row>
    <x:row r="2" spans="1:58" ht="17.399999999999999">
      <x:c r="A2" s="258"/>
      <x:c r="B2" s="259"/>
      <x:c r="C2" s="259"/>
      <x:c r="D2" s="259"/>
      <x:c r="E2" s="259"/>
      <x:c r="F2" s="259"/>
      <x:c r="G2" s="259"/>
      <x:c r="H2" s="259"/>
      <x:c r="I2" s="259"/>
      <x:c r="J2" s="259"/>
      <x:c r="K2" s="259"/>
      <x:c r="L2" s="259"/>
      <x:c r="M2" s="259"/>
      <x:c r="N2" s="259"/>
      <x:c r="O2" s="259"/>
      <x:c r="P2" s="259"/>
      <x:c r="Q2" s="259"/>
      <x:c r="R2" s="259"/>
      <x:c r="S2" s="259"/>
      <x:c r="T2" s="259"/>
      <x:c r="U2" s="259"/>
      <x:c r="V2" s="259"/>
      <x:c r="W2" s="259"/>
      <x:c r="X2" s="259"/>
      <x:c r="Y2" s="259"/>
      <x:c r="Z2" s="259"/>
      <x:c r="AA2" s="259"/>
      <x:c r="AB2" s="259"/>
      <x:c r="AC2" s="259"/>
      <x:c r="AD2" s="259"/>
      <x:c r="AE2" s="259"/>
      <x:c r="AF2" s="259"/>
      <x:c r="AG2" s="259"/>
      <x:c r="AH2" s="259"/>
      <x:c r="AI2" s="259"/>
      <x:c r="AJ2" s="259"/>
      <x:c r="AK2" s="259"/>
      <x:c r="AL2" s="259"/>
      <x:c r="AM2" s="259"/>
      <x:c r="AN2" s="259"/>
      <x:c r="AO2" s="1960"/>
      <x:c r="AP2" s="1960"/>
      <x:c r="AQ2" s="1960"/>
      <x:c r="AR2" s="1960"/>
      <x:c r="AS2" s="1960"/>
      <x:c r="AT2" s="1960"/>
      <x:c r="AU2" s="1960"/>
      <x:c r="AV2" s="1960"/>
      <x:c r="AW2" s="1960"/>
      <x:c r="AX2" s="1960"/>
      <x:c r="AY2" s="1960"/>
      <x:c r="AZ2" s="1960"/>
      <x:c r="BA2" s="1960"/>
      <x:c r="BB2" s="1960"/>
      <x:c r="BC2" s="1960"/>
      <x:c r="BD2" s="1960"/>
      <x:c r="BE2" s="1960"/>
      <x:c r="BF2" s="1960"/>
    </x:row>
    <x:row r="3" spans="1:58" ht="18" thickBot="1">
      <x:c r="A3" s="258"/>
      <x:c r="B3" s="259"/>
      <x:c r="C3" s="259"/>
      <x:c r="D3" s="259"/>
      <x:c r="E3" s="259"/>
      <x:c r="F3" s="259"/>
      <x:c r="G3" s="259"/>
      <x:c r="H3" s="259"/>
      <x:c r="I3" s="259"/>
      <x:c r="J3" s="259"/>
      <x:c r="K3" s="259"/>
      <x:c r="L3" s="259"/>
      <x:c r="M3" s="259"/>
      <x:c r="N3" s="259"/>
      <x:c r="O3" s="259"/>
      <x:c r="P3" s="259"/>
      <x:c r="Q3" s="259"/>
      <x:c r="R3" s="259"/>
      <x:c r="S3" s="259"/>
      <x:c r="T3" s="259"/>
      <x:c r="U3" s="259"/>
      <x:c r="V3" s="259"/>
      <x:c r="W3" s="259"/>
      <x:c r="X3" s="259"/>
      <x:c r="Y3" s="259"/>
      <x:c r="Z3" s="259"/>
      <x:c r="AA3" s="259"/>
      <x:c r="AB3" s="259"/>
      <x:c r="AC3" s="259"/>
      <x:c r="AD3" s="259"/>
      <x:c r="AE3" s="259"/>
      <x:c r="AF3" s="259"/>
      <x:c r="AG3" s="259"/>
      <x:c r="AH3" s="259"/>
      <x:c r="AI3" s="259"/>
      <x:c r="AJ3" s="259"/>
      <x:c r="AK3" s="259"/>
      <x:c r="AL3" s="259"/>
      <x:c r="AM3" s="259"/>
      <x:c r="AN3" s="259"/>
      <x:c r="AO3" s="1960"/>
      <x:c r="AP3" s="1960"/>
      <x:c r="AQ3" s="1960"/>
      <x:c r="AR3" s="1960"/>
      <x:c r="AS3" s="1960"/>
      <x:c r="AT3" s="1960"/>
      <x:c r="AU3" s="1960"/>
      <x:c r="AV3" s="1960"/>
      <x:c r="AW3" s="1960"/>
      <x:c r="AX3" s="1960"/>
      <x:c r="AY3" s="1960"/>
      <x:c r="AZ3" s="1960"/>
      <x:c r="BA3" s="1960"/>
      <x:c r="BB3" s="1960"/>
      <x:c r="BC3" s="1960"/>
      <x:c r="BD3" s="1960"/>
      <x:c r="BE3" s="1960"/>
      <x:c r="BF3" s="1960"/>
    </x:row>
    <x:row r="4" spans="1:58" ht="13.8" thickBot="1">
      <x:c r="A4" s="259"/>
      <x:c r="B4" s="237"/>
      <x:c r="C4" s="238"/>
      <x:c r="D4" s="238"/>
      <x:c r="E4" s="239"/>
      <x:c r="F4" s="238"/>
      <x:c r="G4" s="240"/>
      <x:c r="H4" s="241"/>
      <x:c r="I4" s="238"/>
      <x:c r="J4" s="240"/>
      <x:c r="K4" s="241"/>
      <x:c r="L4" s="238"/>
      <x:c r="M4" s="240"/>
      <x:c r="N4" s="241"/>
      <x:c r="O4" s="238"/>
      <x:c r="P4" s="240"/>
      <x:c r="Q4" s="241"/>
      <x:c r="R4" s="238"/>
      <x:c r="S4" s="240"/>
      <x:c r="T4" s="241"/>
      <x:c r="U4" s="240"/>
      <x:c r="V4" s="240"/>
      <x:c r="W4" s="241"/>
      <x:c r="X4" s="238"/>
      <x:c r="Y4" s="240"/>
      <x:c r="Z4" s="241"/>
      <x:c r="AA4" s="238"/>
      <x:c r="AB4" s="240"/>
      <x:c r="AC4" s="241"/>
      <x:c r="AD4" s="238"/>
      <x:c r="AE4" s="240"/>
      <x:c r="AF4" s="241"/>
      <x:c r="AG4" s="238"/>
      <x:c r="AH4" s="240"/>
      <x:c r="AI4" s="241"/>
      <x:c r="AJ4" s="238"/>
      <x:c r="AK4" s="240"/>
      <x:c r="AL4" s="241"/>
      <x:c r="AM4" s="261"/>
      <x:c r="AN4" s="262"/>
      <x:c r="AO4" s="263"/>
      <x:c r="AP4" s="1960"/>
      <x:c r="AQ4" s="1960"/>
      <x:c r="AR4" s="1960"/>
      <x:c r="AS4" s="1960"/>
      <x:c r="AT4" s="1960"/>
      <x:c r="AU4" s="1960"/>
      <x:c r="AV4" s="1960"/>
      <x:c r="AW4" s="1960"/>
      <x:c r="AX4" s="1960"/>
      <x:c r="AY4" s="1960"/>
      <x:c r="AZ4" s="1960"/>
      <x:c r="BA4" s="1960"/>
      <x:c r="BB4" s="1960"/>
      <x:c r="BC4" s="1960"/>
      <x:c r="BD4" s="1960"/>
      <x:c r="BE4" s="1960"/>
      <x:c r="BF4" s="1960"/>
    </x:row>
    <x:row r="5" spans="1:58">
      <x:c r="A5" s="264"/>
      <x:c r="B5" s="242"/>
      <x:c r="C5" s="265"/>
      <x:c r="D5" s="243"/>
      <x:c r="E5" s="266"/>
      <x:c r="F5" s="265"/>
      <x:c r="G5" s="243"/>
      <x:c r="H5" s="266"/>
      <x:c r="I5" s="265"/>
      <x:c r="J5" s="243"/>
      <x:c r="K5" s="266"/>
      <x:c r="L5" s="265"/>
      <x:c r="M5" s="243"/>
      <x:c r="N5" s="266"/>
      <x:c r="O5" s="265"/>
      <x:c r="P5" s="243"/>
      <x:c r="Q5" s="266"/>
      <x:c r="R5" s="265"/>
      <x:c r="S5" s="243"/>
      <x:c r="T5" s="266"/>
      <x:c r="U5" s="265"/>
      <x:c r="V5" s="243"/>
      <x:c r="W5" s="266"/>
      <x:c r="X5" s="265"/>
      <x:c r="Y5" s="243"/>
      <x:c r="Z5" s="266"/>
      <x:c r="AA5" s="265"/>
      <x:c r="AB5" s="243"/>
      <x:c r="AC5" s="266"/>
      <x:c r="AD5" s="265"/>
      <x:c r="AE5" s="243"/>
      <x:c r="AF5" s="266"/>
      <x:c r="AG5" s="265"/>
      <x:c r="AH5" s="243"/>
      <x:c r="AI5" s="266"/>
      <x:c r="AJ5" s="265"/>
      <x:c r="AK5" s="243"/>
      <x:c r="AL5" s="266"/>
      <x:c r="AM5" s="1961"/>
      <x:c r="AN5" s="1962"/>
      <x:c r="AO5" s="1963"/>
      <x:c r="AP5" s="1960"/>
      <x:c r="AQ5" s="1960"/>
      <x:c r="AR5" s="1960"/>
      <x:c r="AS5" s="1960"/>
      <x:c r="AT5" s="1960"/>
      <x:c r="AU5" s="1960"/>
      <x:c r="AV5" s="1960"/>
      <x:c r="AW5" s="1960"/>
      <x:c r="AX5" s="1960"/>
      <x:c r="AY5" s="1960"/>
      <x:c r="AZ5" s="1960"/>
      <x:c r="BA5" s="1960"/>
      <x:c r="BB5" s="1960"/>
      <x:c r="BC5" s="1960"/>
      <x:c r="BD5" s="1960"/>
      <x:c r="BE5" s="1960"/>
      <x:c r="BF5" s="1960"/>
    </x:row>
    <x:row r="6" spans="1:58">
      <x:c r="A6" s="1960"/>
      <x:c r="B6" s="1964"/>
      <x:c r="C6" s="1960"/>
      <x:c r="D6" s="1965"/>
      <x:c r="E6" s="1966"/>
      <x:c r="F6" s="1960"/>
      <x:c r="G6" s="1965"/>
      <x:c r="H6" s="1966"/>
      <x:c r="I6" s="1960"/>
      <x:c r="J6" s="1965"/>
      <x:c r="K6" s="1966"/>
      <x:c r="L6" s="1960"/>
      <x:c r="M6" s="1965"/>
      <x:c r="N6" s="1966"/>
      <x:c r="O6" s="1960"/>
      <x:c r="P6" s="1965"/>
      <x:c r="Q6" s="1966"/>
      <x:c r="R6" s="1960"/>
      <x:c r="S6" s="1965"/>
      <x:c r="T6" s="1966"/>
      <x:c r="U6" s="267"/>
      <x:c r="V6" s="1965"/>
      <x:c r="W6" s="1966"/>
      <x:c r="X6" s="1960"/>
      <x:c r="Y6" s="1965"/>
      <x:c r="Z6" s="1966"/>
      <x:c r="AA6" s="1960"/>
      <x:c r="AB6" s="1965"/>
      <x:c r="AC6" s="1966"/>
      <x:c r="AD6" s="1960"/>
      <x:c r="AE6" s="1965"/>
      <x:c r="AF6" s="1966"/>
      <x:c r="AG6" s="1960"/>
      <x:c r="AH6" s="1965"/>
      <x:c r="AI6" s="1966"/>
      <x:c r="AJ6" s="1960"/>
      <x:c r="AK6" s="1965"/>
      <x:c r="AL6" s="1966"/>
      <x:c r="AM6" s="1961"/>
      <x:c r="AN6" s="1962"/>
      <x:c r="AO6" s="1963"/>
      <x:c r="AP6" s="1960"/>
      <x:c r="AQ6" s="1960"/>
      <x:c r="AR6" s="1960"/>
      <x:c r="AS6" s="1960"/>
      <x:c r="AT6" s="1960"/>
      <x:c r="AU6" s="1960"/>
      <x:c r="AV6" s="1960"/>
      <x:c r="AW6" s="1960"/>
      <x:c r="AX6" s="1960"/>
      <x:c r="AY6" s="1960"/>
      <x:c r="AZ6" s="1960"/>
      <x:c r="BA6" s="1960"/>
      <x:c r="BB6" s="1960"/>
      <x:c r="BC6" s="1960"/>
      <x:c r="BD6" s="1960"/>
      <x:c r="BE6" s="1960"/>
      <x:c r="BF6" s="1960"/>
    </x:row>
    <x:row r="7" spans="1:58">
      <x:c r="A7" s="264"/>
      <x:c r="B7" s="244"/>
      <x:c r="C7" s="1960"/>
      <x:c r="D7" s="1965"/>
      <x:c r="E7" s="1966"/>
      <x:c r="F7" s="1960"/>
      <x:c r="G7" s="1965"/>
      <x:c r="H7" s="1966"/>
      <x:c r="I7" s="1960"/>
      <x:c r="J7" s="1965"/>
      <x:c r="K7" s="1966"/>
      <x:c r="L7" s="1960"/>
      <x:c r="M7" s="1965"/>
      <x:c r="N7" s="1966"/>
      <x:c r="O7" s="1960"/>
      <x:c r="P7" s="1965"/>
      <x:c r="Q7" s="1966"/>
      <x:c r="R7" s="1960"/>
      <x:c r="S7" s="1965"/>
      <x:c r="T7" s="1966"/>
      <x:c r="U7" s="267"/>
      <x:c r="V7" s="1965"/>
      <x:c r="W7" s="1966"/>
      <x:c r="X7" s="1960"/>
      <x:c r="Y7" s="1965"/>
      <x:c r="Z7" s="1966"/>
      <x:c r="AA7" s="1960"/>
      <x:c r="AB7" s="1965"/>
      <x:c r="AC7" s="1966"/>
      <x:c r="AD7" s="1960"/>
      <x:c r="AE7" s="1965"/>
      <x:c r="AF7" s="1966"/>
      <x:c r="AG7" s="1960"/>
      <x:c r="AH7" s="1965"/>
      <x:c r="AI7" s="1966"/>
      <x:c r="AJ7" s="1960"/>
      <x:c r="AK7" s="1965"/>
      <x:c r="AL7" s="1966"/>
      <x:c r="AM7" s="1961"/>
      <x:c r="AN7" s="1962"/>
      <x:c r="AO7" s="1963"/>
      <x:c r="AP7" s="1960"/>
      <x:c r="AQ7" s="1960"/>
      <x:c r="AR7" s="1960"/>
      <x:c r="AS7" s="1960"/>
      <x:c r="AT7" s="1960"/>
      <x:c r="AU7" s="1960"/>
      <x:c r="AV7" s="1960"/>
      <x:c r="AW7" s="1960"/>
      <x:c r="AX7" s="1960"/>
      <x:c r="AY7" s="1960"/>
      <x:c r="AZ7" s="1960"/>
      <x:c r="BA7" s="1960"/>
      <x:c r="BB7" s="1960"/>
      <x:c r="BC7" s="1960"/>
      <x:c r="BD7" s="1960"/>
      <x:c r="BE7" s="1960"/>
      <x:c r="BF7" s="1960"/>
    </x:row>
    <x:row r="8" spans="1:58" ht="15">
      <x:c r="A8" s="268"/>
      <x:c r="B8" s="269"/>
      <x:c r="C8" s="270"/>
      <x:c r="D8" s="271"/>
      <x:c r="E8" s="272"/>
      <x:c r="F8" s="270"/>
      <x:c r="G8" s="271"/>
      <x:c r="H8" s="272"/>
      <x:c r="I8" s="270"/>
      <x:c r="J8" s="271"/>
      <x:c r="K8" s="272"/>
      <x:c r="L8" s="270"/>
      <x:c r="M8" s="271"/>
      <x:c r="N8" s="272"/>
      <x:c r="O8" s="270"/>
      <x:c r="P8" s="271"/>
      <x:c r="Q8" s="272"/>
      <x:c r="R8" s="270"/>
      <x:c r="S8" s="271"/>
      <x:c r="T8" s="272"/>
      <x:c r="U8" s="273"/>
      <x:c r="V8" s="271"/>
      <x:c r="W8" s="272"/>
      <x:c r="X8" s="270"/>
      <x:c r="Y8" s="271"/>
      <x:c r="Z8" s="272"/>
      <x:c r="AA8" s="270"/>
      <x:c r="AB8" s="271"/>
      <x:c r="AC8" s="272"/>
      <x:c r="AD8" s="270"/>
      <x:c r="AE8" s="271"/>
      <x:c r="AF8" s="272"/>
      <x:c r="AG8" s="270"/>
      <x:c r="AH8" s="274"/>
      <x:c r="AI8" s="272"/>
      <x:c r="AJ8" s="270"/>
      <x:c r="AK8" s="274"/>
      <x:c r="AL8" s="272"/>
      <x:c r="AM8" s="270"/>
      <x:c r="AN8" s="275"/>
      <x:c r="AO8" s="272"/>
      <x:c r="AP8" s="1960"/>
      <x:c r="AQ8" s="1960"/>
      <x:c r="AR8" s="1960"/>
      <x:c r="AS8" s="1960"/>
      <x:c r="AT8" s="1960"/>
      <x:c r="AU8" s="1960"/>
      <x:c r="AV8" s="276"/>
      <x:c r="AW8" s="277"/>
      <x:c r="AX8" s="277"/>
      <x:c r="AY8" s="277"/>
      <x:c r="AZ8" s="277"/>
      <x:c r="BA8" s="277"/>
      <x:c r="BB8" s="276"/>
      <x:c r="BC8" s="277"/>
      <x:c r="BD8" s="277"/>
      <x:c r="BE8" s="277"/>
      <x:c r="BF8" s="277"/>
    </x:row>
    <x:row r="9" spans="1:58">
      <x:c r="A9" s="268"/>
      <x:c r="B9" s="269"/>
      <x:c r="C9" s="270"/>
      <x:c r="D9" s="271"/>
      <x:c r="E9" s="272"/>
      <x:c r="F9" s="270"/>
      <x:c r="G9" s="271"/>
      <x:c r="H9" s="272"/>
      <x:c r="I9" s="270"/>
      <x:c r="J9" s="271"/>
      <x:c r="K9" s="272"/>
      <x:c r="L9" s="270"/>
      <x:c r="M9" s="271"/>
      <x:c r="N9" s="272"/>
      <x:c r="O9" s="270"/>
      <x:c r="P9" s="271"/>
      <x:c r="Q9" s="272"/>
      <x:c r="R9" s="270"/>
      <x:c r="S9" s="271"/>
      <x:c r="T9" s="272"/>
      <x:c r="U9" s="273"/>
      <x:c r="V9" s="271"/>
      <x:c r="W9" s="272"/>
      <x:c r="X9" s="270"/>
      <x:c r="Y9" s="271"/>
      <x:c r="Z9" s="272"/>
      <x:c r="AA9" s="270"/>
      <x:c r="AB9" s="271"/>
      <x:c r="AC9" s="272"/>
      <x:c r="AD9" s="270"/>
      <x:c r="AE9" s="271"/>
      <x:c r="AF9" s="272"/>
      <x:c r="AG9" s="270"/>
      <x:c r="AH9" s="274"/>
      <x:c r="AI9" s="272"/>
      <x:c r="AJ9" s="270"/>
      <x:c r="AK9" s="274"/>
      <x:c r="AL9" s="272"/>
      <x:c r="AM9" s="270"/>
      <x:c r="AN9" s="275"/>
      <x:c r="AO9" s="272"/>
      <x:c r="AP9" s="1960"/>
      <x:c r="AQ9" s="1960"/>
      <x:c r="AR9" s="1960"/>
      <x:c r="AS9" s="1960"/>
      <x:c r="AT9" s="1960"/>
      <x:c r="AU9" s="1960"/>
      <x:c r="AV9" s="1967"/>
      <x:c r="AW9" s="1968"/>
      <x:c r="AX9" s="1968"/>
      <x:c r="AY9" s="1968"/>
      <x:c r="AZ9" s="1968"/>
      <x:c r="BA9" s="1968"/>
      <x:c r="BB9" s="1968"/>
      <x:c r="BC9" s="1968"/>
      <x:c r="BD9" s="1968"/>
      <x:c r="BE9" s="1968"/>
      <x:c r="BF9" s="1967"/>
    </x:row>
    <x:row r="10" spans="1:58">
      <x:c r="A10" s="268"/>
      <x:c r="B10" s="269"/>
      <x:c r="C10" s="270"/>
      <x:c r="D10" s="271"/>
      <x:c r="E10" s="272"/>
      <x:c r="F10" s="270"/>
      <x:c r="G10" s="271"/>
      <x:c r="H10" s="272"/>
      <x:c r="I10" s="270"/>
      <x:c r="J10" s="271"/>
      <x:c r="K10" s="272"/>
      <x:c r="L10" s="270"/>
      <x:c r="M10" s="271"/>
      <x:c r="N10" s="272"/>
      <x:c r="O10" s="270"/>
      <x:c r="P10" s="271"/>
      <x:c r="Q10" s="272"/>
      <x:c r="R10" s="270"/>
      <x:c r="S10" s="271"/>
      <x:c r="T10" s="272"/>
      <x:c r="U10" s="273"/>
      <x:c r="V10" s="271"/>
      <x:c r="W10" s="272"/>
      <x:c r="X10" s="270"/>
      <x:c r="Y10" s="271"/>
      <x:c r="Z10" s="272"/>
      <x:c r="AA10" s="270"/>
      <x:c r="AB10" s="271"/>
      <x:c r="AC10" s="272"/>
      <x:c r="AD10" s="270"/>
      <x:c r="AE10" s="271"/>
      <x:c r="AF10" s="272"/>
      <x:c r="AG10" s="270"/>
      <x:c r="AH10" s="274"/>
      <x:c r="AI10" s="272"/>
      <x:c r="AJ10" s="270"/>
      <x:c r="AK10" s="274"/>
      <x:c r="AL10" s="272"/>
      <x:c r="AM10" s="270"/>
      <x:c r="AN10" s="275"/>
      <x:c r="AO10" s="272"/>
      <x:c r="AP10" s="1960"/>
      <x:c r="AQ10" s="1960"/>
      <x:c r="AR10" s="1960"/>
      <x:c r="AS10" s="1960"/>
      <x:c r="AT10" s="1960"/>
      <x:c r="AU10" s="1960"/>
      <x:c r="AV10" s="1960"/>
      <x:c r="AW10" s="1960"/>
      <x:c r="AX10" s="1960"/>
      <x:c r="AY10" s="1960"/>
      <x:c r="AZ10" s="1960"/>
      <x:c r="BA10" s="1960"/>
      <x:c r="BB10" s="1960"/>
      <x:c r="BC10" s="1960"/>
      <x:c r="BD10" s="1960"/>
      <x:c r="BE10" s="1960"/>
      <x:c r="BF10" s="1960"/>
    </x:row>
    <x:row r="11" spans="1:58">
      <x:c r="A11" s="268"/>
      <x:c r="B11" s="269"/>
      <x:c r="C11" s="270"/>
      <x:c r="D11" s="271"/>
      <x:c r="E11" s="272"/>
      <x:c r="F11" s="270"/>
      <x:c r="G11" s="271"/>
      <x:c r="H11" s="272"/>
      <x:c r="I11" s="270"/>
      <x:c r="J11" s="271"/>
      <x:c r="K11" s="272"/>
      <x:c r="L11" s="270"/>
      <x:c r="M11" s="271"/>
      <x:c r="N11" s="272"/>
      <x:c r="O11" s="270"/>
      <x:c r="P11" s="271"/>
      <x:c r="Q11" s="272"/>
      <x:c r="R11" s="270"/>
      <x:c r="S11" s="271"/>
      <x:c r="T11" s="272"/>
      <x:c r="U11" s="273"/>
      <x:c r="V11" s="271"/>
      <x:c r="W11" s="272"/>
      <x:c r="X11" s="270"/>
      <x:c r="Y11" s="271"/>
      <x:c r="Z11" s="272"/>
      <x:c r="AA11" s="270"/>
      <x:c r="AB11" s="271"/>
      <x:c r="AC11" s="272"/>
      <x:c r="AD11" s="270"/>
      <x:c r="AE11" s="271"/>
      <x:c r="AF11" s="272"/>
      <x:c r="AG11" s="270"/>
      <x:c r="AH11" s="274"/>
      <x:c r="AI11" s="272"/>
      <x:c r="AJ11" s="270"/>
      <x:c r="AK11" s="274"/>
      <x:c r="AL11" s="272"/>
      <x:c r="AM11" s="270"/>
      <x:c r="AN11" s="275"/>
      <x:c r="AO11" s="272"/>
      <x:c r="AP11" s="1960"/>
      <x:c r="AQ11" s="1960"/>
      <x:c r="AR11" s="1960"/>
      <x:c r="AS11" s="1960"/>
      <x:c r="AT11" s="1960"/>
      <x:c r="AU11" s="1960"/>
      <x:c r="AV11" s="1960"/>
      <x:c r="AW11" s="1960"/>
      <x:c r="AX11" s="1960"/>
      <x:c r="AY11" s="1960"/>
      <x:c r="AZ11" s="1960"/>
      <x:c r="BA11" s="1960"/>
      <x:c r="BB11" s="1960"/>
      <x:c r="BC11" s="1960"/>
      <x:c r="BD11" s="1960"/>
      <x:c r="BE11" s="1960"/>
      <x:c r="BF11" s="1960"/>
    </x:row>
    <x:row r="12" spans="1:58" ht="18" customHeight="1">
      <x:c r="A12" s="268"/>
      <x:c r="B12" s="269"/>
      <x:c r="C12" s="270"/>
      <x:c r="D12" s="271"/>
      <x:c r="E12" s="272"/>
      <x:c r="F12" s="270"/>
      <x:c r="G12" s="271"/>
      <x:c r="H12" s="272"/>
      <x:c r="I12" s="270"/>
      <x:c r="J12" s="271"/>
      <x:c r="K12" s="272"/>
      <x:c r="L12" s="270"/>
      <x:c r="M12" s="271"/>
      <x:c r="N12" s="272"/>
      <x:c r="O12" s="270"/>
      <x:c r="P12" s="271"/>
      <x:c r="Q12" s="272"/>
      <x:c r="R12" s="270"/>
      <x:c r="S12" s="271"/>
      <x:c r="T12" s="272"/>
      <x:c r="U12" s="273"/>
      <x:c r="V12" s="271"/>
      <x:c r="W12" s="272"/>
      <x:c r="X12" s="270"/>
      <x:c r="Y12" s="271"/>
      <x:c r="Z12" s="272"/>
      <x:c r="AA12" s="270"/>
      <x:c r="AB12" s="271"/>
      <x:c r="AC12" s="272"/>
      <x:c r="AD12" s="270"/>
      <x:c r="AE12" s="271"/>
      <x:c r="AF12" s="272"/>
      <x:c r="AG12" s="270"/>
      <x:c r="AH12" s="274"/>
      <x:c r="AI12" s="272"/>
      <x:c r="AJ12" s="270"/>
      <x:c r="AK12" s="274"/>
      <x:c r="AL12" s="272"/>
      <x:c r="AM12" s="270"/>
      <x:c r="AN12" s="275"/>
      <x:c r="AO12" s="272"/>
      <x:c r="AP12" s="1960"/>
      <x:c r="AQ12" s="1960"/>
      <x:c r="AR12" s="1960"/>
      <x:c r="AS12" s="1960"/>
      <x:c r="AT12" s="1960"/>
      <x:c r="AU12" s="1960"/>
      <x:c r="AV12" s="278"/>
      <x:c r="AW12" s="279"/>
      <x:c r="AX12" s="279"/>
      <x:c r="AY12" s="279"/>
      <x:c r="AZ12" s="279"/>
      <x:c r="BA12" s="279"/>
      <x:c r="BB12" s="278"/>
      <x:c r="BC12" s="279"/>
      <x:c r="BD12" s="279"/>
      <x:c r="BE12" s="279"/>
      <x:c r="BF12" s="279"/>
    </x:row>
    <x:row r="13" spans="1:58">
      <x:c r="A13" s="268"/>
      <x:c r="B13" s="269"/>
      <x:c r="C13" s="270"/>
      <x:c r="D13" s="271"/>
      <x:c r="E13" s="272"/>
      <x:c r="F13" s="270"/>
      <x:c r="G13" s="271"/>
      <x:c r="H13" s="272"/>
      <x:c r="I13" s="270"/>
      <x:c r="J13" s="271"/>
      <x:c r="K13" s="272"/>
      <x:c r="L13" s="270"/>
      <x:c r="M13" s="271"/>
      <x:c r="N13" s="272"/>
      <x:c r="O13" s="270"/>
      <x:c r="P13" s="271"/>
      <x:c r="Q13" s="272"/>
      <x:c r="R13" s="270"/>
      <x:c r="S13" s="271"/>
      <x:c r="T13" s="272"/>
      <x:c r="U13" s="273"/>
      <x:c r="V13" s="271"/>
      <x:c r="W13" s="272"/>
      <x:c r="X13" s="270"/>
      <x:c r="Y13" s="271"/>
      <x:c r="Z13" s="272"/>
      <x:c r="AA13" s="270"/>
      <x:c r="AB13" s="271"/>
      <x:c r="AC13" s="272"/>
      <x:c r="AD13" s="270"/>
      <x:c r="AE13" s="271"/>
      <x:c r="AF13" s="272"/>
      <x:c r="AG13" s="270"/>
      <x:c r="AH13" s="274"/>
      <x:c r="AI13" s="272"/>
      <x:c r="AJ13" s="270"/>
      <x:c r="AK13" s="274"/>
      <x:c r="AL13" s="272"/>
      <x:c r="AM13" s="270"/>
      <x:c r="AN13" s="275"/>
      <x:c r="AO13" s="272"/>
      <x:c r="AP13" s="1960"/>
      <x:c r="AQ13" s="280"/>
      <x:c r="AR13" s="1969"/>
      <x:c r="AS13" s="1970"/>
      <x:c r="AT13" s="1960"/>
      <x:c r="AU13" s="1960"/>
      <x:c r="AV13" s="1967"/>
      <x:c r="AW13" s="1968"/>
      <x:c r="AX13" s="1968"/>
      <x:c r="AY13" s="1968"/>
      <x:c r="AZ13" s="1968"/>
      <x:c r="BA13" s="1968"/>
      <x:c r="BB13" s="1968"/>
      <x:c r="BC13" s="1968"/>
      <x:c r="BD13" s="1968"/>
      <x:c r="BE13" s="1968"/>
      <x:c r="BF13" s="1967"/>
    </x:row>
    <x:row r="14" spans="1:58">
      <x:c r="A14" s="268"/>
      <x:c r="B14" s="269"/>
      <x:c r="C14" s="270"/>
      <x:c r="D14" s="271"/>
      <x:c r="E14" s="272"/>
      <x:c r="F14" s="270"/>
      <x:c r="G14" s="271"/>
      <x:c r="H14" s="272"/>
      <x:c r="I14" s="270"/>
      <x:c r="J14" s="271"/>
      <x:c r="K14" s="272"/>
      <x:c r="L14" s="270"/>
      <x:c r="M14" s="271"/>
      <x:c r="N14" s="272"/>
      <x:c r="O14" s="270"/>
      <x:c r="P14" s="271"/>
      <x:c r="Q14" s="272"/>
      <x:c r="R14" s="270"/>
      <x:c r="S14" s="271"/>
      <x:c r="T14" s="272"/>
      <x:c r="U14" s="273"/>
      <x:c r="V14" s="271"/>
      <x:c r="W14" s="272"/>
      <x:c r="X14" s="270"/>
      <x:c r="Y14" s="271"/>
      <x:c r="Z14" s="272"/>
      <x:c r="AA14" s="270"/>
      <x:c r="AB14" s="271"/>
      <x:c r="AC14" s="272"/>
      <x:c r="AD14" s="270"/>
      <x:c r="AE14" s="271"/>
      <x:c r="AF14" s="272"/>
      <x:c r="AG14" s="270"/>
      <x:c r="AH14" s="274"/>
      <x:c r="AI14" s="272"/>
      <x:c r="AJ14" s="270"/>
      <x:c r="AK14" s="274"/>
      <x:c r="AL14" s="272"/>
      <x:c r="AM14" s="270"/>
      <x:c r="AN14" s="275"/>
      <x:c r="AO14" s="272"/>
      <x:c r="AP14" s="1960"/>
      <x:c r="AQ14" s="1971"/>
      <x:c r="AR14" s="1972"/>
      <x:c r="AS14" s="1973"/>
      <x:c r="AT14" s="1967"/>
      <x:c r="AU14" s="1960"/>
      <x:c r="AV14" s="1974"/>
      <x:c r="AW14" s="1967"/>
      <x:c r="AX14" s="1967"/>
      <x:c r="AY14" s="1967"/>
      <x:c r="AZ14" s="1967"/>
      <x:c r="BA14" s="1967"/>
      <x:c r="BB14" s="1967"/>
      <x:c r="BC14" s="1967"/>
      <x:c r="BD14" s="1967"/>
      <x:c r="BE14" s="1967"/>
      <x:c r="BF14" s="1967"/>
    </x:row>
    <x:row r="15" spans="1:58">
      <x:c r="A15" s="268"/>
      <x:c r="B15" s="269"/>
      <x:c r="C15" s="270"/>
      <x:c r="D15" s="271"/>
      <x:c r="E15" s="272"/>
      <x:c r="F15" s="270"/>
      <x:c r="G15" s="271"/>
      <x:c r="H15" s="272"/>
      <x:c r="I15" s="270"/>
      <x:c r="J15" s="271"/>
      <x:c r="K15" s="272"/>
      <x:c r="L15" s="270"/>
      <x:c r="M15" s="271"/>
      <x:c r="N15" s="272"/>
      <x:c r="O15" s="270"/>
      <x:c r="P15" s="271"/>
      <x:c r="Q15" s="272"/>
      <x:c r="R15" s="270"/>
      <x:c r="S15" s="271"/>
      <x:c r="T15" s="272"/>
      <x:c r="U15" s="273"/>
      <x:c r="V15" s="271"/>
      <x:c r="W15" s="272"/>
      <x:c r="X15" s="270"/>
      <x:c r="Y15" s="271"/>
      <x:c r="Z15" s="272"/>
      <x:c r="AA15" s="270"/>
      <x:c r="AB15" s="271"/>
      <x:c r="AC15" s="272"/>
      <x:c r="AD15" s="270"/>
      <x:c r="AE15" s="271"/>
      <x:c r="AF15" s="272"/>
      <x:c r="AG15" s="270"/>
      <x:c r="AH15" s="274"/>
      <x:c r="AI15" s="272"/>
      <x:c r="AJ15" s="270"/>
      <x:c r="AK15" s="274"/>
      <x:c r="AL15" s="272"/>
      <x:c r="AM15" s="270"/>
      <x:c r="AN15" s="275"/>
      <x:c r="AO15" s="272"/>
      <x:c r="AP15" s="1960"/>
      <x:c r="AQ15" s="1975"/>
      <x:c r="AR15" s="1976"/>
      <x:c r="AS15" s="1977"/>
      <x:c r="AT15" s="1960"/>
      <x:c r="AU15" s="1960"/>
      <x:c r="AV15" s="1960"/>
      <x:c r="AW15" s="1960"/>
      <x:c r="AX15" s="1960"/>
      <x:c r="AY15" s="1960"/>
      <x:c r="AZ15" s="1960"/>
      <x:c r="BA15" s="1960"/>
      <x:c r="BB15" s="1960"/>
      <x:c r="BC15" s="1960"/>
      <x:c r="BD15" s="1960"/>
      <x:c r="BE15" s="1960"/>
      <x:c r="BF15" s="1960"/>
    </x:row>
    <x:row r="16" spans="1:58">
      <x:c r="A16" s="268"/>
      <x:c r="B16" s="269"/>
      <x:c r="C16" s="270"/>
      <x:c r="D16" s="271"/>
      <x:c r="E16" s="272"/>
      <x:c r="F16" s="270"/>
      <x:c r="G16" s="271"/>
      <x:c r="H16" s="272"/>
      <x:c r="I16" s="270"/>
      <x:c r="J16" s="271"/>
      <x:c r="K16" s="272"/>
      <x:c r="L16" s="270"/>
      <x:c r="M16" s="271"/>
      <x:c r="N16" s="272"/>
      <x:c r="O16" s="270"/>
      <x:c r="P16" s="271"/>
      <x:c r="Q16" s="272"/>
      <x:c r="R16" s="270"/>
      <x:c r="S16" s="271"/>
      <x:c r="T16" s="272"/>
      <x:c r="U16" s="273"/>
      <x:c r="V16" s="271"/>
      <x:c r="W16" s="272"/>
      <x:c r="X16" s="270"/>
      <x:c r="Y16" s="271"/>
      <x:c r="Z16" s="272"/>
      <x:c r="AA16" s="270"/>
      <x:c r="AB16" s="271"/>
      <x:c r="AC16" s="272"/>
      <x:c r="AD16" s="270"/>
      <x:c r="AE16" s="271"/>
      <x:c r="AF16" s="272"/>
      <x:c r="AG16" s="270"/>
      <x:c r="AH16" s="274"/>
      <x:c r="AI16" s="272"/>
      <x:c r="AJ16" s="270"/>
      <x:c r="AK16" s="274"/>
      <x:c r="AL16" s="272"/>
      <x:c r="AM16" s="270"/>
      <x:c r="AN16" s="275"/>
      <x:c r="AO16" s="272"/>
      <x:c r="AP16" s="1978"/>
      <x:c r="AQ16" s="1975"/>
      <x:c r="AR16" s="1976"/>
      <x:c r="AS16" s="1977"/>
      <x:c r="AT16" s="1960"/>
      <x:c r="AU16" s="1960"/>
      <x:c r="AV16" s="1960"/>
      <x:c r="AW16" s="1960"/>
      <x:c r="AX16" s="1960"/>
      <x:c r="AY16" s="1960"/>
      <x:c r="AZ16" s="1960"/>
      <x:c r="BA16" s="1960"/>
      <x:c r="BB16" s="1960"/>
      <x:c r="BC16" s="1960"/>
      <x:c r="BD16" s="1960"/>
      <x:c r="BE16" s="1960"/>
      <x:c r="BF16" s="1960"/>
    </x:row>
    <x:row r="17" spans="1:54">
      <x:c r="A17" s="130"/>
      <x:c r="B17" s="131"/>
      <x:c r="C17" s="136"/>
      <x:c r="D17" s="137"/>
      <x:c r="E17" s="281"/>
      <x:c r="F17" s="136"/>
      <x:c r="G17" s="137"/>
      <x:c r="H17" s="281"/>
      <x:c r="I17" s="136"/>
      <x:c r="J17" s="137"/>
      <x:c r="K17" s="281"/>
      <x:c r="L17" s="136"/>
      <x:c r="M17" s="137"/>
      <x:c r="N17" s="281"/>
      <x:c r="O17" s="136"/>
      <x:c r="P17" s="137"/>
      <x:c r="Q17" s="281"/>
      <x:c r="R17" s="136"/>
      <x:c r="S17" s="137"/>
      <x:c r="T17" s="281"/>
      <x:c r="U17" s="136"/>
      <x:c r="V17" s="137"/>
      <x:c r="W17" s="281"/>
      <x:c r="X17" s="136"/>
      <x:c r="Y17" s="137"/>
      <x:c r="Z17" s="281"/>
      <x:c r="AA17" s="136"/>
      <x:c r="AB17" s="137"/>
      <x:c r="AC17" s="281"/>
      <x:c r="AD17" s="136"/>
      <x:c r="AE17" s="137"/>
      <x:c r="AF17" s="281"/>
      <x:c r="AG17" s="136"/>
      <x:c r="AH17" s="137"/>
      <x:c r="AI17" s="281"/>
      <x:c r="AJ17" s="136"/>
      <x:c r="AK17" s="137"/>
      <x:c r="AL17" s="281"/>
      <x:c r="AM17" s="282"/>
      <x:c r="AN17" s="283"/>
      <x:c r="AO17" s="284"/>
      <x:c r="AP17" s="1960"/>
      <x:c r="AQ17" s="1975"/>
      <x:c r="AR17" s="1976"/>
      <x:c r="AS17" s="1977"/>
      <x:c r="AT17" s="1960"/>
      <x:c r="AU17" s="1960"/>
      <x:c r="AV17" s="1967"/>
      <x:c r="AW17" s="1967"/>
      <x:c r="AX17" s="1967"/>
      <x:c r="AY17" s="1967"/>
      <x:c r="AZ17" s="1967"/>
      <x:c r="BA17" s="1967"/>
      <x:c r="BB17" s="1967"/>
    </x:row>
    <x:row r="18" spans="1:54">
      <x:c r="A18" s="1979"/>
      <x:c r="B18" s="1980"/>
      <x:c r="C18" s="1981"/>
      <x:c r="D18" s="1982"/>
      <x:c r="E18" s="285"/>
      <x:c r="F18" s="1981"/>
      <x:c r="G18" s="1982"/>
      <x:c r="H18" s="285"/>
      <x:c r="I18" s="1981"/>
      <x:c r="J18" s="1982"/>
      <x:c r="K18" s="285"/>
      <x:c r="L18" s="1981"/>
      <x:c r="M18" s="1982"/>
      <x:c r="N18" s="285"/>
      <x:c r="O18" s="1981"/>
      <x:c r="P18" s="1982"/>
      <x:c r="Q18" s="285"/>
      <x:c r="R18" s="1981"/>
      <x:c r="S18" s="1982"/>
      <x:c r="T18" s="285"/>
      <x:c r="U18" s="1981"/>
      <x:c r="V18" s="1982"/>
      <x:c r="W18" s="285"/>
      <x:c r="X18" s="1981"/>
      <x:c r="Y18" s="1982"/>
      <x:c r="Z18" s="285"/>
      <x:c r="AA18" s="1981"/>
      <x:c r="AB18" s="1982"/>
      <x:c r="AC18" s="285"/>
      <x:c r="AD18" s="1981"/>
      <x:c r="AE18" s="1982"/>
      <x:c r="AF18" s="285"/>
      <x:c r="AG18" s="1981"/>
      <x:c r="AH18" s="1982"/>
      <x:c r="AI18" s="285"/>
      <x:c r="AJ18" s="1981"/>
      <x:c r="AK18" s="1982"/>
      <x:c r="AL18" s="285"/>
      <x:c r="AM18" s="1983"/>
      <x:c r="AN18" s="1984"/>
      <x:c r="AO18" s="286"/>
      <x:c r="AP18" s="1960"/>
      <x:c r="AQ18" s="1975"/>
      <x:c r="AR18" s="1976"/>
      <x:c r="AS18" s="1977"/>
      <x:c r="AT18" s="1960"/>
      <x:c r="AU18" s="1960"/>
      <x:c r="AV18" s="1960"/>
      <x:c r="AW18" s="1960"/>
      <x:c r="AX18" s="1960"/>
      <x:c r="AY18" s="1960"/>
      <x:c r="AZ18" s="1960"/>
      <x:c r="BA18" s="1960"/>
      <x:c r="BB18" s="1960"/>
    </x:row>
    <x:row r="19" spans="1:54">
      <x:c r="A19" s="287"/>
      <x:c r="B19" s="132"/>
      <x:c r="C19" s="1979"/>
      <x:c r="D19" s="1982"/>
      <x:c r="E19" s="285"/>
      <x:c r="F19" s="1979"/>
      <x:c r="G19" s="1982"/>
      <x:c r="H19" s="285"/>
      <x:c r="I19" s="1979"/>
      <x:c r="J19" s="1982"/>
      <x:c r="K19" s="285"/>
      <x:c r="L19" s="1979"/>
      <x:c r="M19" s="1982"/>
      <x:c r="N19" s="285"/>
      <x:c r="O19" s="1979"/>
      <x:c r="P19" s="1982"/>
      <x:c r="Q19" s="285"/>
      <x:c r="R19" s="1979"/>
      <x:c r="S19" s="1982"/>
      <x:c r="T19" s="285"/>
      <x:c r="U19" s="1979"/>
      <x:c r="V19" s="1982"/>
      <x:c r="W19" s="285"/>
      <x:c r="X19" s="1979"/>
      <x:c r="Y19" s="1982"/>
      <x:c r="Z19" s="285"/>
      <x:c r="AA19" s="1979"/>
      <x:c r="AB19" s="1982"/>
      <x:c r="AC19" s="285"/>
      <x:c r="AD19" s="1979"/>
      <x:c r="AE19" s="1982"/>
      <x:c r="AF19" s="285"/>
      <x:c r="AG19" s="1979"/>
      <x:c r="AH19" s="1982"/>
      <x:c r="AI19" s="285"/>
      <x:c r="AJ19" s="1979"/>
      <x:c r="AK19" s="1982"/>
      <x:c r="AL19" s="285"/>
      <x:c r="AM19" s="1983"/>
      <x:c r="AN19" s="1984"/>
      <x:c r="AO19" s="286"/>
      <x:c r="AP19" s="1960"/>
      <x:c r="AQ19" s="1975"/>
      <x:c r="AR19" s="1976"/>
      <x:c r="AS19" s="1977"/>
      <x:c r="AT19" s="1960"/>
      <x:c r="AU19" s="1960"/>
      <x:c r="AV19" s="1960"/>
      <x:c r="AW19" s="1960"/>
      <x:c r="AX19" s="1960"/>
      <x:c r="AY19" s="1960"/>
      <x:c r="AZ19" s="1960"/>
      <x:c r="BA19" s="1960"/>
      <x:c r="BB19" s="1960"/>
    </x:row>
    <x:row r="20" spans="1:54" ht="15">
      <x:c r="A20" s="288"/>
      <x:c r="B20" s="269"/>
      <x:c r="C20" s="270"/>
      <x:c r="D20" s="271"/>
      <x:c r="E20" s="272"/>
      <x:c r="F20" s="270"/>
      <x:c r="G20" s="271"/>
      <x:c r="H20" s="272"/>
      <x:c r="I20" s="270"/>
      <x:c r="J20" s="271"/>
      <x:c r="K20" s="272"/>
      <x:c r="L20" s="270"/>
      <x:c r="M20" s="271"/>
      <x:c r="N20" s="272"/>
      <x:c r="O20" s="270"/>
      <x:c r="P20" s="271"/>
      <x:c r="Q20" s="272"/>
      <x:c r="R20" s="270"/>
      <x:c r="S20" s="271"/>
      <x:c r="T20" s="272"/>
      <x:c r="U20" s="273"/>
      <x:c r="V20" s="271"/>
      <x:c r="W20" s="272"/>
      <x:c r="X20" s="270"/>
      <x:c r="Y20" s="271"/>
      <x:c r="Z20" s="272"/>
      <x:c r="AA20" s="270"/>
      <x:c r="AB20" s="271"/>
      <x:c r="AC20" s="272"/>
      <x:c r="AD20" s="270"/>
      <x:c r="AE20" s="271"/>
      <x:c r="AF20" s="272"/>
      <x:c r="AG20" s="270"/>
      <x:c r="AH20" s="274"/>
      <x:c r="AI20" s="272"/>
      <x:c r="AJ20" s="270"/>
      <x:c r="AK20" s="274"/>
      <x:c r="AL20" s="272"/>
      <x:c r="AM20" s="270"/>
      <x:c r="AN20" s="275"/>
      <x:c r="AO20" s="272"/>
      <x:c r="AP20" s="1985"/>
      <x:c r="AQ20" s="1986"/>
      <x:c r="AR20" s="1987"/>
      <x:c r="AS20" s="1988"/>
      <x:c r="AT20" s="1985"/>
      <x:c r="AU20" s="1985"/>
      <x:c r="AV20" s="1985"/>
      <x:c r="AW20" s="289"/>
      <x:c r="AX20" s="289"/>
      <x:c r="AY20" s="289"/>
      <x:c r="AZ20" s="289"/>
      <x:c r="BA20" s="289"/>
      <x:c r="BB20" s="1960"/>
    </x:row>
    <x:row r="21" spans="1:54" ht="18.600000000000001" customHeight="1">
      <x:c r="A21" s="288"/>
      <x:c r="B21" s="269"/>
      <x:c r="C21" s="270"/>
      <x:c r="D21" s="271"/>
      <x:c r="E21" s="272"/>
      <x:c r="F21" s="270"/>
      <x:c r="G21" s="271"/>
      <x:c r="H21" s="272"/>
      <x:c r="I21" s="270"/>
      <x:c r="J21" s="271"/>
      <x:c r="K21" s="272"/>
      <x:c r="L21" s="270"/>
      <x:c r="M21" s="271"/>
      <x:c r="N21" s="272"/>
      <x:c r="O21" s="270"/>
      <x:c r="P21" s="271"/>
      <x:c r="Q21" s="272"/>
      <x:c r="R21" s="270"/>
      <x:c r="S21" s="271"/>
      <x:c r="T21" s="272"/>
      <x:c r="U21" s="273"/>
      <x:c r="V21" s="271"/>
      <x:c r="W21" s="272"/>
      <x:c r="X21" s="270"/>
      <x:c r="Y21" s="271"/>
      <x:c r="Z21" s="272"/>
      <x:c r="AA21" s="270"/>
      <x:c r="AB21" s="271"/>
      <x:c r="AC21" s="272"/>
      <x:c r="AD21" s="270"/>
      <x:c r="AE21" s="271"/>
      <x:c r="AF21" s="272"/>
      <x:c r="AG21" s="270"/>
      <x:c r="AH21" s="274"/>
      <x:c r="AI21" s="272"/>
      <x:c r="AJ21" s="270"/>
      <x:c r="AK21" s="274"/>
      <x:c r="AL21" s="272"/>
      <x:c r="AM21" s="270"/>
      <x:c r="AN21" s="275"/>
      <x:c r="AO21" s="272"/>
      <x:c r="AP21" s="1960"/>
      <x:c r="AQ21" s="1975"/>
      <x:c r="AR21" s="1976"/>
      <x:c r="AS21" s="1977"/>
      <x:c r="AT21" s="1960"/>
      <x:c r="AU21" s="1960"/>
      <x:c r="AV21" s="1960"/>
      <x:c r="AW21" s="278"/>
      <x:c r="AX21" s="279"/>
      <x:c r="AY21" s="279"/>
      <x:c r="AZ21" s="279"/>
      <x:c r="BA21" s="279"/>
      <x:c r="BB21" s="1960"/>
    </x:row>
    <x:row r="22" spans="1:54" ht="15">
      <x:c r="A22" s="288"/>
      <x:c r="B22" s="269"/>
      <x:c r="C22" s="270"/>
      <x:c r="D22" s="271"/>
      <x:c r="E22" s="272"/>
      <x:c r="F22" s="270"/>
      <x:c r="G22" s="271"/>
      <x:c r="H22" s="272"/>
      <x:c r="I22" s="270"/>
      <x:c r="J22" s="271"/>
      <x:c r="K22" s="272"/>
      <x:c r="L22" s="270"/>
      <x:c r="M22" s="271"/>
      <x:c r="N22" s="272"/>
      <x:c r="O22" s="270"/>
      <x:c r="P22" s="271"/>
      <x:c r="Q22" s="272"/>
      <x:c r="R22" s="270"/>
      <x:c r="S22" s="271"/>
      <x:c r="T22" s="272"/>
      <x:c r="U22" s="273"/>
      <x:c r="V22" s="271"/>
      <x:c r="W22" s="272"/>
      <x:c r="X22" s="270"/>
      <x:c r="Y22" s="271"/>
      <x:c r="Z22" s="272"/>
      <x:c r="AA22" s="270"/>
      <x:c r="AB22" s="271"/>
      <x:c r="AC22" s="272"/>
      <x:c r="AD22" s="270"/>
      <x:c r="AE22" s="271"/>
      <x:c r="AF22" s="272"/>
      <x:c r="AG22" s="270"/>
      <x:c r="AH22" s="274"/>
      <x:c r="AI22" s="272"/>
      <x:c r="AJ22" s="270"/>
      <x:c r="AK22" s="274"/>
      <x:c r="AL22" s="272"/>
      <x:c r="AM22" s="270"/>
      <x:c r="AN22" s="275"/>
      <x:c r="AO22" s="272"/>
      <x:c r="AP22" s="1960"/>
      <x:c r="AQ22" s="1975"/>
      <x:c r="AR22" s="1976"/>
      <x:c r="AS22" s="1977"/>
      <x:c r="AT22" s="1960"/>
      <x:c r="AU22" s="1960"/>
      <x:c r="AV22" s="1960"/>
      <x:c r="AW22" s="289"/>
      <x:c r="AX22" s="290"/>
      <x:c r="AY22" s="290"/>
      <x:c r="AZ22" s="291"/>
      <x:c r="BA22" s="289"/>
      <x:c r="BB22" s="1960"/>
    </x:row>
    <x:row r="23" spans="1:54" ht="15">
      <x:c r="A23" s="288"/>
      <x:c r="B23" s="269"/>
      <x:c r="C23" s="270"/>
      <x:c r="D23" s="271"/>
      <x:c r="E23" s="272"/>
      <x:c r="F23" s="270"/>
      <x:c r="G23" s="271"/>
      <x:c r="H23" s="272"/>
      <x:c r="I23" s="270"/>
      <x:c r="J23" s="271"/>
      <x:c r="K23" s="272"/>
      <x:c r="L23" s="270"/>
      <x:c r="M23" s="271"/>
      <x:c r="N23" s="272"/>
      <x:c r="O23" s="270"/>
      <x:c r="P23" s="271"/>
      <x:c r="Q23" s="272"/>
      <x:c r="R23" s="270"/>
      <x:c r="S23" s="271"/>
      <x:c r="T23" s="272"/>
      <x:c r="U23" s="273"/>
      <x:c r="V23" s="271"/>
      <x:c r="W23" s="272"/>
      <x:c r="X23" s="270"/>
      <x:c r="Y23" s="271"/>
      <x:c r="Z23" s="272"/>
      <x:c r="AA23" s="270"/>
      <x:c r="AB23" s="271"/>
      <x:c r="AC23" s="272"/>
      <x:c r="AD23" s="270"/>
      <x:c r="AE23" s="271"/>
      <x:c r="AF23" s="272"/>
      <x:c r="AG23" s="270"/>
      <x:c r="AH23" s="274"/>
      <x:c r="AI23" s="272"/>
      <x:c r="AJ23" s="270"/>
      <x:c r="AK23" s="274"/>
      <x:c r="AL23" s="272"/>
      <x:c r="AM23" s="270"/>
      <x:c r="AN23" s="275"/>
      <x:c r="AO23" s="272"/>
      <x:c r="AP23" s="1960"/>
      <x:c r="AQ23" s="1971"/>
      <x:c r="AR23" s="1971"/>
      <x:c r="AS23" s="1973"/>
      <x:c r="AT23" s="1967"/>
      <x:c r="AU23" s="1960"/>
      <x:c r="AV23" s="1960"/>
      <x:c r="AW23" s="289"/>
      <x:c r="AX23" s="290"/>
      <x:c r="AY23" s="290"/>
      <x:c r="AZ23" s="291"/>
      <x:c r="BA23" s="291"/>
      <x:c r="BB23" s="1960"/>
    </x:row>
    <x:row r="24" spans="1:54" ht="15">
      <x:c r="A24" s="288"/>
      <x:c r="B24" s="269"/>
      <x:c r="C24" s="270"/>
      <x:c r="D24" s="271"/>
      <x:c r="E24" s="272"/>
      <x:c r="F24" s="270"/>
      <x:c r="G24" s="271"/>
      <x:c r="H24" s="272"/>
      <x:c r="I24" s="270"/>
      <x:c r="J24" s="271"/>
      <x:c r="K24" s="272"/>
      <x:c r="L24" s="270"/>
      <x:c r="M24" s="271"/>
      <x:c r="N24" s="272"/>
      <x:c r="O24" s="270"/>
      <x:c r="P24" s="271"/>
      <x:c r="Q24" s="272"/>
      <x:c r="R24" s="270"/>
      <x:c r="S24" s="271"/>
      <x:c r="T24" s="272"/>
      <x:c r="U24" s="273"/>
      <x:c r="V24" s="271"/>
      <x:c r="W24" s="272"/>
      <x:c r="X24" s="270"/>
      <x:c r="Y24" s="271"/>
      <x:c r="Z24" s="272"/>
      <x:c r="AA24" s="270"/>
      <x:c r="AB24" s="271"/>
      <x:c r="AC24" s="272"/>
      <x:c r="AD24" s="270"/>
      <x:c r="AE24" s="271"/>
      <x:c r="AF24" s="272"/>
      <x:c r="AG24" s="270"/>
      <x:c r="AH24" s="274"/>
      <x:c r="AI24" s="272"/>
      <x:c r="AJ24" s="270"/>
      <x:c r="AK24" s="274"/>
      <x:c r="AL24" s="272"/>
      <x:c r="AM24" s="270"/>
      <x:c r="AN24" s="275"/>
      <x:c r="AO24" s="272"/>
      <x:c r="AP24" s="1960"/>
      <x:c r="AQ24" s="1989"/>
      <x:c r="AR24" s="1989"/>
      <x:c r="AS24" s="1990"/>
      <x:c r="AT24" s="1967"/>
      <x:c r="AU24" s="1960"/>
      <x:c r="AV24" s="1960"/>
      <x:c r="AW24" s="289"/>
      <x:c r="AX24" s="290"/>
      <x:c r="AY24" s="290"/>
      <x:c r="AZ24" s="291"/>
      <x:c r="BA24" s="291"/>
      <x:c r="BB24" s="1960"/>
    </x:row>
    <x:row r="25" spans="1:54" ht="15">
      <x:c r="A25" s="268"/>
      <x:c r="B25" s="269"/>
      <x:c r="C25" s="270"/>
      <x:c r="D25" s="271"/>
      <x:c r="E25" s="272"/>
      <x:c r="F25" s="270"/>
      <x:c r="G25" s="271"/>
      <x:c r="H25" s="272"/>
      <x:c r="I25" s="270"/>
      <x:c r="J25" s="271"/>
      <x:c r="K25" s="272"/>
      <x:c r="L25" s="270"/>
      <x:c r="M25" s="271"/>
      <x:c r="N25" s="272"/>
      <x:c r="O25" s="270"/>
      <x:c r="P25" s="271"/>
      <x:c r="Q25" s="272"/>
      <x:c r="R25" s="270"/>
      <x:c r="S25" s="271"/>
      <x:c r="T25" s="272"/>
      <x:c r="U25" s="273"/>
      <x:c r="V25" s="271"/>
      <x:c r="W25" s="272"/>
      <x:c r="X25" s="270"/>
      <x:c r="Y25" s="271"/>
      <x:c r="Z25" s="272"/>
      <x:c r="AA25" s="270"/>
      <x:c r="AB25" s="271"/>
      <x:c r="AC25" s="272"/>
      <x:c r="AD25" s="270"/>
      <x:c r="AE25" s="271"/>
      <x:c r="AF25" s="272"/>
      <x:c r="AG25" s="270"/>
      <x:c r="AH25" s="274"/>
      <x:c r="AI25" s="272"/>
      <x:c r="AJ25" s="270"/>
      <x:c r="AK25" s="274"/>
      <x:c r="AL25" s="272"/>
      <x:c r="AM25" s="270"/>
      <x:c r="AN25" s="275"/>
      <x:c r="AO25" s="272"/>
      <x:c r="AP25" s="1991"/>
      <x:c r="AQ25" s="1960"/>
      <x:c r="AR25" s="1960"/>
      <x:c r="AS25" s="1960"/>
      <x:c r="AT25" s="1960"/>
      <x:c r="AU25" s="1960"/>
      <x:c r="AV25" s="1960"/>
      <x:c r="AW25" s="289"/>
      <x:c r="AX25" s="290"/>
      <x:c r="AY25" s="290"/>
      <x:c r="AZ25" s="291"/>
      <x:c r="BA25" s="291"/>
      <x:c r="BB25" s="1960"/>
    </x:row>
    <x:row r="26" spans="1:54" ht="15">
      <x:c r="A26" s="292"/>
      <x:c r="B26" s="293"/>
      <x:c r="C26" s="270"/>
      <x:c r="D26" s="294"/>
      <x:c r="E26" s="295"/>
      <x:c r="F26" s="296"/>
      <x:c r="G26" s="294"/>
      <x:c r="H26" s="295"/>
      <x:c r="I26" s="296"/>
      <x:c r="J26" s="294"/>
      <x:c r="K26" s="295"/>
      <x:c r="L26" s="296"/>
      <x:c r="M26" s="294"/>
      <x:c r="N26" s="295"/>
      <x:c r="O26" s="296"/>
      <x:c r="P26" s="294"/>
      <x:c r="Q26" s="295"/>
      <x:c r="R26" s="296"/>
      <x:c r="S26" s="294"/>
      <x:c r="T26" s="295"/>
      <x:c r="U26" s="297"/>
      <x:c r="V26" s="294"/>
      <x:c r="W26" s="295"/>
      <x:c r="X26" s="296"/>
      <x:c r="Y26" s="294"/>
      <x:c r="Z26" s="295"/>
      <x:c r="AA26" s="296"/>
      <x:c r="AB26" s="294"/>
      <x:c r="AC26" s="295"/>
      <x:c r="AD26" s="296"/>
      <x:c r="AE26" s="294"/>
      <x:c r="AF26" s="295"/>
      <x:c r="AG26" s="296"/>
      <x:c r="AH26" s="298"/>
      <x:c r="AI26" s="295"/>
      <x:c r="AJ26" s="296"/>
      <x:c r="AK26" s="298"/>
      <x:c r="AL26" s="295"/>
      <x:c r="AM26" s="296"/>
      <x:c r="AN26" s="299"/>
      <x:c r="AO26" s="295"/>
      <x:c r="AP26" s="1991"/>
      <x:c r="AQ26" s="1960"/>
      <x:c r="AR26" s="1960"/>
      <x:c r="AS26" s="1960"/>
      <x:c r="AT26" s="1960"/>
      <x:c r="AU26" s="1960"/>
      <x:c r="AV26" s="1960"/>
      <x:c r="AW26" s="289"/>
      <x:c r="AX26" s="290"/>
      <x:c r="AY26" s="290"/>
      <x:c r="AZ26" s="291"/>
      <x:c r="BA26" s="291"/>
      <x:c r="BB26" s="1960"/>
    </x:row>
    <x:row r="27" spans="1:54" ht="15">
      <x:c r="A27" s="300"/>
      <x:c r="B27" s="301"/>
      <x:c r="C27" s="270"/>
      <x:c r="D27" s="302"/>
      <x:c r="E27" s="303"/>
      <x:c r="F27" s="304"/>
      <x:c r="G27" s="302"/>
      <x:c r="H27" s="303"/>
      <x:c r="I27" s="304"/>
      <x:c r="J27" s="302"/>
      <x:c r="K27" s="303"/>
      <x:c r="L27" s="304"/>
      <x:c r="M27" s="302"/>
      <x:c r="N27" s="303"/>
      <x:c r="O27" s="304"/>
      <x:c r="P27" s="302"/>
      <x:c r="Q27" s="303"/>
      <x:c r="R27" s="304"/>
      <x:c r="S27" s="302"/>
      <x:c r="T27" s="303"/>
      <x:c r="U27" s="305"/>
      <x:c r="V27" s="302"/>
      <x:c r="W27" s="303"/>
      <x:c r="X27" s="304"/>
      <x:c r="Y27" s="302"/>
      <x:c r="Z27" s="303"/>
      <x:c r="AA27" s="304"/>
      <x:c r="AB27" s="302"/>
      <x:c r="AC27" s="303"/>
      <x:c r="AD27" s="304"/>
      <x:c r="AE27" s="302"/>
      <x:c r="AF27" s="303"/>
      <x:c r="AG27" s="304"/>
      <x:c r="AH27" s="306"/>
      <x:c r="AI27" s="303"/>
      <x:c r="AJ27" s="304"/>
      <x:c r="AK27" s="306"/>
      <x:c r="AL27" s="303"/>
      <x:c r="AM27" s="304"/>
      <x:c r="AN27" s="307"/>
      <x:c r="AO27" s="303"/>
      <x:c r="AP27" s="1991"/>
      <x:c r="AQ27" s="1960"/>
      <x:c r="AR27" s="1960"/>
      <x:c r="AS27" s="1960"/>
      <x:c r="AT27" s="1960"/>
      <x:c r="AU27" s="1960"/>
      <x:c r="AV27" s="1960"/>
      <x:c r="AW27" s="289"/>
      <x:c r="AX27" s="290"/>
      <x:c r="AY27" s="290"/>
      <x:c r="AZ27" s="291"/>
      <x:c r="BA27" s="291"/>
      <x:c r="BB27" s="1960"/>
    </x:row>
    <x:row r="28" spans="1:54" ht="15">
      <x:c r="A28" s="292"/>
      <x:c r="B28" s="293"/>
      <x:c r="C28" s="270"/>
      <x:c r="D28" s="294"/>
      <x:c r="E28" s="295"/>
      <x:c r="F28" s="296"/>
      <x:c r="G28" s="294"/>
      <x:c r="H28" s="295"/>
      <x:c r="I28" s="296"/>
      <x:c r="J28" s="294"/>
      <x:c r="K28" s="295"/>
      <x:c r="L28" s="296"/>
      <x:c r="M28" s="294"/>
      <x:c r="N28" s="295"/>
      <x:c r="O28" s="296"/>
      <x:c r="P28" s="294"/>
      <x:c r="Q28" s="295"/>
      <x:c r="R28" s="296"/>
      <x:c r="S28" s="294"/>
      <x:c r="T28" s="295"/>
      <x:c r="U28" s="297"/>
      <x:c r="V28" s="294"/>
      <x:c r="W28" s="295"/>
      <x:c r="X28" s="296"/>
      <x:c r="Y28" s="294"/>
      <x:c r="Z28" s="295"/>
      <x:c r="AA28" s="296"/>
      <x:c r="AB28" s="294"/>
      <x:c r="AC28" s="295"/>
      <x:c r="AD28" s="296"/>
      <x:c r="AE28" s="294"/>
      <x:c r="AF28" s="295"/>
      <x:c r="AG28" s="296"/>
      <x:c r="AH28" s="298"/>
      <x:c r="AI28" s="295"/>
      <x:c r="AJ28" s="296"/>
      <x:c r="AK28" s="298"/>
      <x:c r="AL28" s="295"/>
      <x:c r="AM28" s="296"/>
      <x:c r="AN28" s="299"/>
      <x:c r="AO28" s="295"/>
      <x:c r="AP28" s="1991"/>
      <x:c r="AQ28" s="1960"/>
      <x:c r="AR28" s="1960"/>
      <x:c r="AS28" s="1960"/>
      <x:c r="AT28" s="1960"/>
      <x:c r="AU28" s="1960"/>
      <x:c r="AV28" s="1960"/>
      <x:c r="AW28" s="289"/>
      <x:c r="AX28" s="290"/>
      <x:c r="AY28" s="290"/>
      <x:c r="AZ28" s="291"/>
      <x:c r="BA28" s="291"/>
      <x:c r="BB28" s="1960"/>
    </x:row>
    <x:row r="29" spans="1:54" ht="15">
      <x:c r="A29" s="130"/>
      <x:c r="B29" s="131"/>
      <x:c r="C29" s="136"/>
      <x:c r="D29" s="137"/>
      <x:c r="E29" s="281"/>
      <x:c r="F29" s="136"/>
      <x:c r="G29" s="137"/>
      <x:c r="H29" s="281"/>
      <x:c r="I29" s="136"/>
      <x:c r="J29" s="137"/>
      <x:c r="K29" s="281"/>
      <x:c r="L29" s="136"/>
      <x:c r="M29" s="137"/>
      <x:c r="N29" s="281"/>
      <x:c r="O29" s="136"/>
      <x:c r="P29" s="137"/>
      <x:c r="Q29" s="281"/>
      <x:c r="R29" s="136"/>
      <x:c r="S29" s="137"/>
      <x:c r="T29" s="281"/>
      <x:c r="U29" s="136"/>
      <x:c r="V29" s="137"/>
      <x:c r="W29" s="281"/>
      <x:c r="X29" s="136"/>
      <x:c r="Y29" s="137"/>
      <x:c r="Z29" s="281"/>
      <x:c r="AA29" s="136"/>
      <x:c r="AB29" s="137"/>
      <x:c r="AC29" s="281"/>
      <x:c r="AD29" s="136"/>
      <x:c r="AE29" s="137"/>
      <x:c r="AF29" s="281"/>
      <x:c r="AG29" s="136"/>
      <x:c r="AH29" s="137"/>
      <x:c r="AI29" s="281"/>
      <x:c r="AJ29" s="136"/>
      <x:c r="AK29" s="137"/>
      <x:c r="AL29" s="281"/>
      <x:c r="AM29" s="282"/>
      <x:c r="AN29" s="283"/>
      <x:c r="AO29" s="284"/>
      <x:c r="AP29" s="1992"/>
      <x:c r="AQ29" s="1960"/>
      <x:c r="AR29" s="1960"/>
      <x:c r="AS29" s="1960"/>
      <x:c r="AT29" s="1960"/>
      <x:c r="AU29" s="1960"/>
      <x:c r="AV29" s="1960"/>
      <x:c r="AW29" s="289"/>
      <x:c r="AX29" s="290"/>
      <x:c r="AY29" s="290"/>
      <x:c r="AZ29" s="291"/>
      <x:c r="BA29" s="291"/>
      <x:c r="BB29" s="1960"/>
    </x:row>
    <x:row r="30" spans="1:54" ht="15">
      <x:c r="A30" s="287"/>
      <x:c r="B30" s="132"/>
      <x:c r="C30" s="1981"/>
      <x:c r="D30" s="1993"/>
      <x:c r="E30" s="308"/>
      <x:c r="F30" s="1981"/>
      <x:c r="G30" s="1993"/>
      <x:c r="H30" s="308"/>
      <x:c r="I30" s="1981"/>
      <x:c r="J30" s="1993"/>
      <x:c r="K30" s="308"/>
      <x:c r="L30" s="1981"/>
      <x:c r="M30" s="1993"/>
      <x:c r="N30" s="308"/>
      <x:c r="O30" s="1981"/>
      <x:c r="P30" s="1993"/>
      <x:c r="Q30" s="308"/>
      <x:c r="R30" s="1981"/>
      <x:c r="S30" s="1993"/>
      <x:c r="T30" s="308"/>
      <x:c r="U30" s="1981"/>
      <x:c r="V30" s="1993"/>
      <x:c r="W30" s="308"/>
      <x:c r="X30" s="1981"/>
      <x:c r="Y30" s="1993"/>
      <x:c r="Z30" s="308"/>
      <x:c r="AA30" s="1981"/>
      <x:c r="AB30" s="1993"/>
      <x:c r="AC30" s="308"/>
      <x:c r="AD30" s="1981"/>
      <x:c r="AE30" s="1993"/>
      <x:c r="AF30" s="308"/>
      <x:c r="AG30" s="1981"/>
      <x:c r="AH30" s="1993"/>
      <x:c r="AI30" s="308"/>
      <x:c r="AJ30" s="1981"/>
      <x:c r="AK30" s="1993"/>
      <x:c r="AL30" s="308"/>
      <x:c r="AM30" s="1983"/>
      <x:c r="AN30" s="1984"/>
      <x:c r="AO30" s="286"/>
      <x:c r="AP30" s="1992"/>
      <x:c r="AQ30" s="1960"/>
      <x:c r="AR30" s="1960"/>
      <x:c r="AS30" s="1960"/>
      <x:c r="AT30" s="1960"/>
      <x:c r="AU30" s="1960"/>
      <x:c r="AV30" s="1960"/>
      <x:c r="AW30" s="289"/>
      <x:c r="AX30" s="290"/>
      <x:c r="AY30" s="290"/>
      <x:c r="AZ30" s="291"/>
      <x:c r="BA30" s="291"/>
      <x:c r="BB30" s="1960"/>
    </x:row>
    <x:row r="31" spans="1:54" ht="15">
      <x:c r="A31" s="309"/>
      <x:c r="B31" s="133"/>
      <x:c r="C31" s="1979"/>
      <x:c r="D31" s="1982"/>
      <x:c r="E31" s="285"/>
      <x:c r="F31" s="1979"/>
      <x:c r="G31" s="1982"/>
      <x:c r="H31" s="285"/>
      <x:c r="I31" s="1979"/>
      <x:c r="J31" s="1982"/>
      <x:c r="K31" s="285"/>
      <x:c r="L31" s="1979"/>
      <x:c r="M31" s="1982"/>
      <x:c r="N31" s="285"/>
      <x:c r="O31" s="1979"/>
      <x:c r="P31" s="1982"/>
      <x:c r="Q31" s="285"/>
      <x:c r="R31" s="1979"/>
      <x:c r="S31" s="1982"/>
      <x:c r="T31" s="285"/>
      <x:c r="U31" s="1994"/>
      <x:c r="V31" s="1982"/>
      <x:c r="W31" s="285"/>
      <x:c r="X31" s="1979"/>
      <x:c r="Y31" s="1982"/>
      <x:c r="Z31" s="285"/>
      <x:c r="AA31" s="1979"/>
      <x:c r="AB31" s="1982"/>
      <x:c r="AC31" s="285"/>
      <x:c r="AD31" s="1979"/>
      <x:c r="AE31" s="1982"/>
      <x:c r="AF31" s="285"/>
      <x:c r="AG31" s="1979"/>
      <x:c r="AH31" s="1982"/>
      <x:c r="AI31" s="285"/>
      <x:c r="AJ31" s="1979"/>
      <x:c r="AK31" s="1982"/>
      <x:c r="AL31" s="285"/>
      <x:c r="AM31" s="1983"/>
      <x:c r="AN31" s="1984"/>
      <x:c r="AO31" s="286"/>
      <x:c r="AP31" s="1960"/>
      <x:c r="AQ31" s="1960"/>
      <x:c r="AR31" s="1960"/>
      <x:c r="AS31" s="1960"/>
      <x:c r="AT31" s="1960"/>
      <x:c r="AU31" s="1960"/>
      <x:c r="AV31" s="1960"/>
      <x:c r="AW31" s="289"/>
      <x:c r="AX31" s="290"/>
      <x:c r="AY31" s="290"/>
      <x:c r="AZ31" s="291"/>
      <x:c r="BA31" s="291"/>
      <x:c r="BB31" s="1960"/>
    </x:row>
    <x:row r="32" spans="1:54" ht="15">
      <x:c r="A32" s="268"/>
      <x:c r="B32" s="269"/>
      <x:c r="C32" s="270"/>
      <x:c r="D32" s="271"/>
      <x:c r="E32" s="272"/>
      <x:c r="F32" s="270"/>
      <x:c r="G32" s="271"/>
      <x:c r="H32" s="272"/>
      <x:c r="I32" s="270"/>
      <x:c r="J32" s="271"/>
      <x:c r="K32" s="272"/>
      <x:c r="L32" s="270"/>
      <x:c r="M32" s="271"/>
      <x:c r="N32" s="272"/>
      <x:c r="O32" s="270"/>
      <x:c r="P32" s="271"/>
      <x:c r="Q32" s="272"/>
      <x:c r="R32" s="270"/>
      <x:c r="S32" s="274"/>
      <x:c r="T32" s="272"/>
      <x:c r="U32" s="273"/>
      <x:c r="V32" s="271"/>
      <x:c r="W32" s="272"/>
      <x:c r="X32" s="270"/>
      <x:c r="Y32" s="271"/>
      <x:c r="Z32" s="272"/>
      <x:c r="AA32" s="270"/>
      <x:c r="AB32" s="271"/>
      <x:c r="AC32" s="272"/>
      <x:c r="AD32" s="270"/>
      <x:c r="AE32" s="271"/>
      <x:c r="AF32" s="272"/>
      <x:c r="AG32" s="270"/>
      <x:c r="AH32" s="274"/>
      <x:c r="AI32" s="272"/>
      <x:c r="AJ32" s="270"/>
      <x:c r="AK32" s="274"/>
      <x:c r="AL32" s="272"/>
      <x:c r="AM32" s="270"/>
      <x:c r="AN32" s="275"/>
      <x:c r="AO32" s="272"/>
      <x:c r="AP32" s="1991"/>
      <x:c r="AQ32" s="1960"/>
      <x:c r="AR32" s="1960"/>
      <x:c r="AS32" s="1960"/>
      <x:c r="AT32" s="1960"/>
      <x:c r="AU32" s="1960"/>
      <x:c r="AV32" s="1960"/>
      <x:c r="AW32" s="289"/>
      <x:c r="AX32" s="289"/>
      <x:c r="AY32" s="289"/>
      <x:c r="AZ32" s="289"/>
      <x:c r="BA32" s="289"/>
      <x:c r="BB32" s="1960"/>
    </x:row>
    <x:row r="33" spans="1:45">
      <x:c r="A33" s="292"/>
      <x:c r="B33" s="293"/>
      <x:c r="C33" s="270"/>
      <x:c r="D33" s="294"/>
      <x:c r="E33" s="295"/>
      <x:c r="F33" s="296"/>
      <x:c r="G33" s="294"/>
      <x:c r="H33" s="295"/>
      <x:c r="I33" s="296"/>
      <x:c r="J33" s="294"/>
      <x:c r="K33" s="295"/>
      <x:c r="L33" s="296"/>
      <x:c r="M33" s="294"/>
      <x:c r="N33" s="295"/>
      <x:c r="O33" s="296"/>
      <x:c r="P33" s="294"/>
      <x:c r="Q33" s="295"/>
      <x:c r="R33" s="296"/>
      <x:c r="S33" s="298"/>
      <x:c r="T33" s="295"/>
      <x:c r="U33" s="297"/>
      <x:c r="V33" s="294"/>
      <x:c r="W33" s="295"/>
      <x:c r="X33" s="296"/>
      <x:c r="Y33" s="294"/>
      <x:c r="Z33" s="295"/>
      <x:c r="AA33" s="296"/>
      <x:c r="AB33" s="294"/>
      <x:c r="AC33" s="295"/>
      <x:c r="AD33" s="296"/>
      <x:c r="AE33" s="294"/>
      <x:c r="AF33" s="295"/>
      <x:c r="AG33" s="296"/>
      <x:c r="AH33" s="298"/>
      <x:c r="AI33" s="295"/>
      <x:c r="AJ33" s="296"/>
      <x:c r="AK33" s="298"/>
      <x:c r="AL33" s="295"/>
      <x:c r="AM33" s="296"/>
      <x:c r="AN33" s="299"/>
      <x:c r="AO33" s="295"/>
      <x:c r="AP33" s="1991"/>
      <x:c r="AQ33" s="1960"/>
      <x:c r="AR33" s="1960"/>
      <x:c r="AS33" s="1960"/>
    </x:row>
    <x:row r="34" spans="1:45">
      <x:c r="A34" s="300"/>
      <x:c r="B34" s="301"/>
      <x:c r="C34" s="270"/>
      <x:c r="D34" s="302"/>
      <x:c r="E34" s="303"/>
      <x:c r="F34" s="304"/>
      <x:c r="G34" s="302"/>
      <x:c r="H34" s="303"/>
      <x:c r="I34" s="304"/>
      <x:c r="J34" s="302"/>
      <x:c r="K34" s="303"/>
      <x:c r="L34" s="304"/>
      <x:c r="M34" s="302"/>
      <x:c r="N34" s="303"/>
      <x:c r="O34" s="304"/>
      <x:c r="P34" s="302"/>
      <x:c r="Q34" s="303"/>
      <x:c r="R34" s="304"/>
      <x:c r="S34" s="306"/>
      <x:c r="T34" s="303"/>
      <x:c r="U34" s="305"/>
      <x:c r="V34" s="302"/>
      <x:c r="W34" s="303"/>
      <x:c r="X34" s="304"/>
      <x:c r="Y34" s="302"/>
      <x:c r="Z34" s="303"/>
      <x:c r="AA34" s="304"/>
      <x:c r="AB34" s="302"/>
      <x:c r="AC34" s="303"/>
      <x:c r="AD34" s="304"/>
      <x:c r="AE34" s="302"/>
      <x:c r="AF34" s="303"/>
      <x:c r="AG34" s="304"/>
      <x:c r="AH34" s="306"/>
      <x:c r="AI34" s="303"/>
      <x:c r="AJ34" s="304"/>
      <x:c r="AK34" s="306"/>
      <x:c r="AL34" s="303"/>
      <x:c r="AM34" s="304"/>
      <x:c r="AN34" s="307"/>
      <x:c r="AO34" s="303"/>
      <x:c r="AP34" s="1991"/>
      <x:c r="AQ34" s="1960"/>
      <x:c r="AR34" s="1960"/>
      <x:c r="AS34" s="1960"/>
    </x:row>
    <x:row r="35" spans="1:45">
      <x:c r="A35" s="300"/>
      <x:c r="B35" s="301"/>
      <x:c r="C35" s="270"/>
      <x:c r="D35" s="302"/>
      <x:c r="E35" s="303"/>
      <x:c r="F35" s="304"/>
      <x:c r="G35" s="302"/>
      <x:c r="H35" s="303"/>
      <x:c r="I35" s="304"/>
      <x:c r="J35" s="302"/>
      <x:c r="K35" s="303"/>
      <x:c r="L35" s="304"/>
      <x:c r="M35" s="302"/>
      <x:c r="N35" s="303"/>
      <x:c r="O35" s="304"/>
      <x:c r="P35" s="302"/>
      <x:c r="Q35" s="303"/>
      <x:c r="R35" s="304"/>
      <x:c r="S35" s="306"/>
      <x:c r="T35" s="303"/>
      <x:c r="U35" s="305"/>
      <x:c r="V35" s="302"/>
      <x:c r="W35" s="303"/>
      <x:c r="X35" s="304"/>
      <x:c r="Y35" s="302"/>
      <x:c r="Z35" s="303"/>
      <x:c r="AA35" s="304"/>
      <x:c r="AB35" s="302"/>
      <x:c r="AC35" s="303"/>
      <x:c r="AD35" s="304"/>
      <x:c r="AE35" s="302"/>
      <x:c r="AF35" s="303"/>
      <x:c r="AG35" s="304"/>
      <x:c r="AH35" s="306"/>
      <x:c r="AI35" s="303"/>
      <x:c r="AJ35" s="304"/>
      <x:c r="AK35" s="306"/>
      <x:c r="AL35" s="303"/>
      <x:c r="AM35" s="304"/>
      <x:c r="AN35" s="307"/>
      <x:c r="AO35" s="303"/>
      <x:c r="AP35" s="1991"/>
      <x:c r="AQ35" s="1960"/>
      <x:c r="AR35" s="1960"/>
      <x:c r="AS35" s="1960"/>
    </x:row>
    <x:row r="36" spans="1:45">
      <x:c r="A36" s="310"/>
      <x:c r="B36" s="311"/>
      <x:c r="C36" s="270"/>
      <x:c r="D36" s="312"/>
      <x:c r="E36" s="313"/>
      <x:c r="F36" s="314"/>
      <x:c r="G36" s="312"/>
      <x:c r="H36" s="313"/>
      <x:c r="I36" s="314"/>
      <x:c r="J36" s="312"/>
      <x:c r="K36" s="313"/>
      <x:c r="L36" s="314"/>
      <x:c r="M36" s="312"/>
      <x:c r="N36" s="313"/>
      <x:c r="O36" s="314"/>
      <x:c r="P36" s="312"/>
      <x:c r="Q36" s="313"/>
      <x:c r="R36" s="314"/>
      <x:c r="S36" s="315"/>
      <x:c r="T36" s="313"/>
      <x:c r="U36" s="316"/>
      <x:c r="V36" s="312"/>
      <x:c r="W36" s="313"/>
      <x:c r="X36" s="314"/>
      <x:c r="Y36" s="312"/>
      <x:c r="Z36" s="313"/>
      <x:c r="AA36" s="314"/>
      <x:c r="AB36" s="312"/>
      <x:c r="AC36" s="313"/>
      <x:c r="AD36" s="314"/>
      <x:c r="AE36" s="312"/>
      <x:c r="AF36" s="313"/>
      <x:c r="AG36" s="314"/>
      <x:c r="AH36" s="315"/>
      <x:c r="AI36" s="313"/>
      <x:c r="AJ36" s="314"/>
      <x:c r="AK36" s="315"/>
      <x:c r="AL36" s="313"/>
      <x:c r="AM36" s="314"/>
      <x:c r="AN36" s="317"/>
      <x:c r="AO36" s="313"/>
      <x:c r="AP36" s="1991"/>
      <x:c r="AQ36" s="1960"/>
      <x:c r="AR36" s="1960"/>
      <x:c r="AS36" s="1960"/>
    </x:row>
    <x:row r="37" spans="1:45">
      <x:c r="A37" s="300"/>
      <x:c r="B37" s="301"/>
      <x:c r="C37" s="270"/>
      <x:c r="D37" s="302"/>
      <x:c r="E37" s="303"/>
      <x:c r="F37" s="304"/>
      <x:c r="G37" s="302"/>
      <x:c r="H37" s="303"/>
      <x:c r="I37" s="304"/>
      <x:c r="J37" s="302"/>
      <x:c r="K37" s="303"/>
      <x:c r="L37" s="304"/>
      <x:c r="M37" s="302"/>
      <x:c r="N37" s="303"/>
      <x:c r="O37" s="304"/>
      <x:c r="P37" s="302"/>
      <x:c r="Q37" s="303"/>
      <x:c r="R37" s="304"/>
      <x:c r="S37" s="306"/>
      <x:c r="T37" s="303"/>
      <x:c r="U37" s="305"/>
      <x:c r="V37" s="302"/>
      <x:c r="W37" s="303"/>
      <x:c r="X37" s="304"/>
      <x:c r="Y37" s="302"/>
      <x:c r="Z37" s="303"/>
      <x:c r="AA37" s="304"/>
      <x:c r="AB37" s="302"/>
      <x:c r="AC37" s="303"/>
      <x:c r="AD37" s="304"/>
      <x:c r="AE37" s="302"/>
      <x:c r="AF37" s="303"/>
      <x:c r="AG37" s="304"/>
      <x:c r="AH37" s="306"/>
      <x:c r="AI37" s="303"/>
      <x:c r="AJ37" s="304"/>
      <x:c r="AK37" s="306"/>
      <x:c r="AL37" s="303"/>
      <x:c r="AM37" s="304"/>
      <x:c r="AN37" s="307"/>
      <x:c r="AO37" s="303"/>
      <x:c r="AP37" s="1991"/>
      <x:c r="AQ37" s="1960"/>
      <x:c r="AR37" s="1960"/>
      <x:c r="AS37" s="1960"/>
    </x:row>
    <x:row r="38" spans="1:45">
      <x:c r="A38" s="300"/>
      <x:c r="B38" s="301"/>
      <x:c r="C38" s="270"/>
      <x:c r="D38" s="302"/>
      <x:c r="E38" s="303"/>
      <x:c r="F38" s="304"/>
      <x:c r="G38" s="302"/>
      <x:c r="H38" s="303"/>
      <x:c r="I38" s="304"/>
      <x:c r="J38" s="302"/>
      <x:c r="K38" s="303"/>
      <x:c r="L38" s="304"/>
      <x:c r="M38" s="302"/>
      <x:c r="N38" s="303"/>
      <x:c r="O38" s="304"/>
      <x:c r="P38" s="302"/>
      <x:c r="Q38" s="303"/>
      <x:c r="R38" s="304"/>
      <x:c r="S38" s="306"/>
      <x:c r="T38" s="303"/>
      <x:c r="U38" s="305"/>
      <x:c r="V38" s="302"/>
      <x:c r="W38" s="303"/>
      <x:c r="X38" s="304"/>
      <x:c r="Y38" s="302"/>
      <x:c r="Z38" s="303"/>
      <x:c r="AA38" s="304"/>
      <x:c r="AB38" s="302"/>
      <x:c r="AC38" s="303"/>
      <x:c r="AD38" s="304"/>
      <x:c r="AE38" s="302"/>
      <x:c r="AF38" s="303"/>
      <x:c r="AG38" s="304"/>
      <x:c r="AH38" s="306"/>
      <x:c r="AI38" s="303"/>
      <x:c r="AJ38" s="304"/>
      <x:c r="AK38" s="306"/>
      <x:c r="AL38" s="303"/>
      <x:c r="AM38" s="304"/>
      <x:c r="AN38" s="307"/>
      <x:c r="AO38" s="303"/>
      <x:c r="AP38" s="1960"/>
      <x:c r="AQ38" s="1960"/>
      <x:c r="AR38" s="1960"/>
      <x:c r="AS38" s="1960"/>
    </x:row>
    <x:row r="39" spans="1:45">
      <x:c r="A39" s="130"/>
      <x:c r="B39" s="131"/>
      <x:c r="C39" s="318"/>
      <x:c r="D39" s="137"/>
      <x:c r="E39" s="281"/>
      <x:c r="F39" s="136"/>
      <x:c r="G39" s="137"/>
      <x:c r="H39" s="281"/>
      <x:c r="I39" s="136"/>
      <x:c r="J39" s="137"/>
      <x:c r="K39" s="281"/>
      <x:c r="L39" s="136"/>
      <x:c r="M39" s="137"/>
      <x:c r="N39" s="281"/>
      <x:c r="O39" s="136"/>
      <x:c r="P39" s="137"/>
      <x:c r="Q39" s="281"/>
      <x:c r="R39" s="136"/>
      <x:c r="S39" s="137"/>
      <x:c r="T39" s="281"/>
      <x:c r="U39" s="136"/>
      <x:c r="V39" s="137"/>
      <x:c r="W39" s="281"/>
      <x:c r="X39" s="136"/>
      <x:c r="Y39" s="137"/>
      <x:c r="Z39" s="281"/>
      <x:c r="AA39" s="136"/>
      <x:c r="AB39" s="137"/>
      <x:c r="AC39" s="281"/>
      <x:c r="AD39" s="136"/>
      <x:c r="AE39" s="137"/>
      <x:c r="AF39" s="281"/>
      <x:c r="AG39" s="136"/>
      <x:c r="AH39" s="137"/>
      <x:c r="AI39" s="281"/>
      <x:c r="AJ39" s="136"/>
      <x:c r="AK39" s="137"/>
      <x:c r="AL39" s="281"/>
      <x:c r="AM39" s="282"/>
      <x:c r="AN39" s="283"/>
      <x:c r="AO39" s="284"/>
      <x:c r="AP39" s="1960"/>
      <x:c r="AQ39" s="1960"/>
      <x:c r="AR39" s="1960"/>
      <x:c r="AS39" s="1960"/>
    </x:row>
    <x:row r="40" spans="1:45">
      <x:c r="A40" s="287"/>
      <x:c r="B40" s="132"/>
      <x:c r="C40" s="1981"/>
      <x:c r="D40" s="1982"/>
      <x:c r="E40" s="285"/>
      <x:c r="F40" s="1981"/>
      <x:c r="G40" s="1982"/>
      <x:c r="H40" s="285"/>
      <x:c r="I40" s="1981"/>
      <x:c r="J40" s="1982"/>
      <x:c r="K40" s="285"/>
      <x:c r="L40" s="1981"/>
      <x:c r="M40" s="1982"/>
      <x:c r="N40" s="285"/>
      <x:c r="O40" s="1981"/>
      <x:c r="P40" s="1982"/>
      <x:c r="Q40" s="285"/>
      <x:c r="R40" s="1981"/>
      <x:c r="S40" s="1982"/>
      <x:c r="T40" s="285"/>
      <x:c r="U40" s="1981"/>
      <x:c r="V40" s="1982"/>
      <x:c r="W40" s="285"/>
      <x:c r="X40" s="1981"/>
      <x:c r="Y40" s="1982"/>
      <x:c r="Z40" s="285"/>
      <x:c r="AA40" s="1981"/>
      <x:c r="AB40" s="1982"/>
      <x:c r="AC40" s="285"/>
      <x:c r="AD40" s="1981"/>
      <x:c r="AE40" s="1982"/>
      <x:c r="AF40" s="285"/>
      <x:c r="AG40" s="1981"/>
      <x:c r="AH40" s="1982"/>
      <x:c r="AI40" s="285"/>
      <x:c r="AJ40" s="1981"/>
      <x:c r="AK40" s="1982"/>
      <x:c r="AL40" s="285"/>
      <x:c r="AM40" s="1983"/>
      <x:c r="AN40" s="1984"/>
      <x:c r="AO40" s="286"/>
      <x:c r="AP40" s="1960"/>
      <x:c r="AQ40" s="1960"/>
      <x:c r="AR40" s="1960"/>
      <x:c r="AS40" s="1960"/>
    </x:row>
    <x:row r="41" spans="1:45">
      <x:c r="A41" s="309"/>
      <x:c r="B41" s="133"/>
      <x:c r="C41" s="1979"/>
      <x:c r="D41" s="1982"/>
      <x:c r="E41" s="285"/>
      <x:c r="F41" s="1979"/>
      <x:c r="G41" s="1982"/>
      <x:c r="H41" s="285"/>
      <x:c r="I41" s="1979"/>
      <x:c r="J41" s="1982"/>
      <x:c r="K41" s="285"/>
      <x:c r="L41" s="1979"/>
      <x:c r="M41" s="1982"/>
      <x:c r="N41" s="285"/>
      <x:c r="O41" s="1979"/>
      <x:c r="P41" s="1982"/>
      <x:c r="Q41" s="285"/>
      <x:c r="R41" s="1979"/>
      <x:c r="S41" s="1982"/>
      <x:c r="T41" s="285"/>
      <x:c r="U41" s="1979"/>
      <x:c r="V41" s="1982"/>
      <x:c r="W41" s="285"/>
      <x:c r="X41" s="1979"/>
      <x:c r="Y41" s="1982"/>
      <x:c r="Z41" s="285"/>
      <x:c r="AA41" s="1979"/>
      <x:c r="AB41" s="1982"/>
      <x:c r="AC41" s="285"/>
      <x:c r="AD41" s="1979"/>
      <x:c r="AE41" s="1982"/>
      <x:c r="AF41" s="285"/>
      <x:c r="AG41" s="1979"/>
      <x:c r="AH41" s="1982"/>
      <x:c r="AI41" s="285"/>
      <x:c r="AJ41" s="1979"/>
      <x:c r="AK41" s="1982"/>
      <x:c r="AL41" s="285"/>
      <x:c r="AM41" s="1983"/>
      <x:c r="AN41" s="1984"/>
      <x:c r="AO41" s="286"/>
      <x:c r="AP41" s="1960"/>
      <x:c r="AQ41" s="1960"/>
      <x:c r="AR41" s="1960"/>
      <x:c r="AS41" s="1960"/>
    </x:row>
    <x:row r="42" spans="1:45">
      <x:c r="A42" s="319"/>
      <x:c r="B42" s="269"/>
      <x:c r="C42" s="270"/>
      <x:c r="D42" s="271"/>
      <x:c r="E42" s="272"/>
      <x:c r="F42" s="270"/>
      <x:c r="G42" s="271"/>
      <x:c r="H42" s="272"/>
      <x:c r="I42" s="270"/>
      <x:c r="J42" s="271"/>
      <x:c r="K42" s="272"/>
      <x:c r="L42" s="270"/>
      <x:c r="M42" s="271"/>
      <x:c r="N42" s="272"/>
      <x:c r="O42" s="270"/>
      <x:c r="P42" s="271"/>
      <x:c r="Q42" s="272"/>
      <x:c r="R42" s="270"/>
      <x:c r="S42" s="271"/>
      <x:c r="T42" s="272"/>
      <x:c r="U42" s="273"/>
      <x:c r="V42" s="271"/>
      <x:c r="W42" s="272"/>
      <x:c r="X42" s="270"/>
      <x:c r="Y42" s="271"/>
      <x:c r="Z42" s="272"/>
      <x:c r="AA42" s="270"/>
      <x:c r="AB42" s="271"/>
      <x:c r="AC42" s="272"/>
      <x:c r="AD42" s="270"/>
      <x:c r="AE42" s="271"/>
      <x:c r="AF42" s="272"/>
      <x:c r="AG42" s="270"/>
      <x:c r="AH42" s="274"/>
      <x:c r="AI42" s="272"/>
      <x:c r="AJ42" s="270"/>
      <x:c r="AK42" s="274"/>
      <x:c r="AL42" s="272"/>
      <x:c r="AM42" s="270"/>
      <x:c r="AN42" s="275"/>
      <x:c r="AO42" s="272"/>
      <x:c r="AP42" s="1995"/>
      <x:c r="AQ42" s="1960"/>
      <x:c r="AR42" s="1960"/>
      <x:c r="AS42" s="1960"/>
    </x:row>
    <x:row r="43" spans="1:45" ht="16.5" customHeight="1">
      <x:c r="A43" s="319"/>
      <x:c r="B43" s="269"/>
      <x:c r="C43" s="270"/>
      <x:c r="D43" s="271"/>
      <x:c r="E43" s="272"/>
      <x:c r="F43" s="270"/>
      <x:c r="G43" s="271"/>
      <x:c r="H43" s="272"/>
      <x:c r="I43" s="270"/>
      <x:c r="J43" s="271"/>
      <x:c r="K43" s="272"/>
      <x:c r="L43" s="270"/>
      <x:c r="M43" s="271"/>
      <x:c r="N43" s="272"/>
      <x:c r="O43" s="270"/>
      <x:c r="P43" s="271"/>
      <x:c r="Q43" s="272"/>
      <x:c r="R43" s="270"/>
      <x:c r="S43" s="271"/>
      <x:c r="T43" s="272"/>
      <x:c r="U43" s="273"/>
      <x:c r="V43" s="271"/>
      <x:c r="W43" s="272"/>
      <x:c r="X43" s="270"/>
      <x:c r="Y43" s="271"/>
      <x:c r="Z43" s="272"/>
      <x:c r="AA43" s="270"/>
      <x:c r="AB43" s="271"/>
      <x:c r="AC43" s="272"/>
      <x:c r="AD43" s="270"/>
      <x:c r="AE43" s="271"/>
      <x:c r="AF43" s="272"/>
      <x:c r="AG43" s="270"/>
      <x:c r="AH43" s="274"/>
      <x:c r="AI43" s="272"/>
      <x:c r="AJ43" s="270"/>
      <x:c r="AK43" s="274"/>
      <x:c r="AL43" s="272"/>
      <x:c r="AM43" s="270"/>
      <x:c r="AN43" s="275"/>
      <x:c r="AO43" s="272"/>
      <x:c r="AP43" s="1996"/>
      <x:c r="AQ43" s="1996"/>
      <x:c r="AR43" s="1995"/>
      <x:c r="AS43" s="1995"/>
    </x:row>
    <x:row r="44" spans="1:45">
      <x:c r="A44" s="319"/>
      <x:c r="B44" s="269"/>
      <x:c r="C44" s="270"/>
      <x:c r="D44" s="271"/>
      <x:c r="E44" s="272"/>
      <x:c r="F44" s="270"/>
      <x:c r="G44" s="271"/>
      <x:c r="H44" s="272"/>
      <x:c r="I44" s="270"/>
      <x:c r="J44" s="271"/>
      <x:c r="K44" s="272"/>
      <x:c r="L44" s="270"/>
      <x:c r="M44" s="271"/>
      <x:c r="N44" s="272"/>
      <x:c r="O44" s="270"/>
      <x:c r="P44" s="271"/>
      <x:c r="Q44" s="272"/>
      <x:c r="R44" s="270"/>
      <x:c r="S44" s="271"/>
      <x:c r="T44" s="272"/>
      <x:c r="U44" s="273"/>
      <x:c r="V44" s="271"/>
      <x:c r="W44" s="272"/>
      <x:c r="X44" s="270"/>
      <x:c r="Y44" s="271"/>
      <x:c r="Z44" s="272"/>
      <x:c r="AA44" s="270"/>
      <x:c r="AB44" s="271"/>
      <x:c r="AC44" s="272"/>
      <x:c r="AD44" s="270"/>
      <x:c r="AE44" s="271"/>
      <x:c r="AF44" s="272"/>
      <x:c r="AG44" s="270"/>
      <x:c r="AH44" s="274"/>
      <x:c r="AI44" s="272"/>
      <x:c r="AJ44" s="270"/>
      <x:c r="AK44" s="274"/>
      <x:c r="AL44" s="272"/>
      <x:c r="AM44" s="270"/>
      <x:c r="AN44" s="275"/>
      <x:c r="AO44" s="272"/>
      <x:c r="AP44" s="1997"/>
      <x:c r="AQ44" s="1960"/>
      <x:c r="AR44" s="1960"/>
      <x:c r="AS44" s="1960"/>
    </x:row>
    <x:row r="45" spans="1:45">
      <x:c r="A45" s="292"/>
      <x:c r="B45" s="293"/>
      <x:c r="C45" s="270"/>
      <x:c r="D45" s="294"/>
      <x:c r="E45" s="295"/>
      <x:c r="F45" s="296"/>
      <x:c r="G45" s="294"/>
      <x:c r="H45" s="295"/>
      <x:c r="I45" s="296"/>
      <x:c r="J45" s="294"/>
      <x:c r="K45" s="295"/>
      <x:c r="L45" s="296"/>
      <x:c r="M45" s="294"/>
      <x:c r="N45" s="295"/>
      <x:c r="O45" s="296"/>
      <x:c r="P45" s="294"/>
      <x:c r="Q45" s="295"/>
      <x:c r="R45" s="296"/>
      <x:c r="S45" s="294"/>
      <x:c r="T45" s="295"/>
      <x:c r="U45" s="297"/>
      <x:c r="V45" s="294"/>
      <x:c r="W45" s="295"/>
      <x:c r="X45" s="296"/>
      <x:c r="Y45" s="294"/>
      <x:c r="Z45" s="295"/>
      <x:c r="AA45" s="296"/>
      <x:c r="AB45" s="294"/>
      <x:c r="AC45" s="295"/>
      <x:c r="AD45" s="296"/>
      <x:c r="AE45" s="320"/>
      <x:c r="AF45" s="295"/>
      <x:c r="AG45" s="296"/>
      <x:c r="AH45" s="298"/>
      <x:c r="AI45" s="295"/>
      <x:c r="AJ45" s="296"/>
      <x:c r="AK45" s="298"/>
      <x:c r="AL45" s="295"/>
      <x:c r="AM45" s="296"/>
      <x:c r="AN45" s="299"/>
      <x:c r="AO45" s="295"/>
      <x:c r="AP45" s="1998"/>
      <x:c r="AQ45" s="1960"/>
      <x:c r="AR45" s="1960"/>
      <x:c r="AS45" s="1960"/>
    </x:row>
    <x:row r="46" spans="1:45">
      <x:c r="A46" s="268"/>
      <x:c r="B46" s="269"/>
      <x:c r="C46" s="270"/>
      <x:c r="D46" s="271"/>
      <x:c r="E46" s="272"/>
      <x:c r="F46" s="270"/>
      <x:c r="G46" s="271"/>
      <x:c r="H46" s="272"/>
      <x:c r="I46" s="270"/>
      <x:c r="J46" s="271"/>
      <x:c r="K46" s="272"/>
      <x:c r="L46" s="270"/>
      <x:c r="M46" s="271"/>
      <x:c r="N46" s="272"/>
      <x:c r="O46" s="270"/>
      <x:c r="P46" s="271"/>
      <x:c r="Q46" s="272"/>
      <x:c r="R46" s="270"/>
      <x:c r="S46" s="271"/>
      <x:c r="T46" s="272"/>
      <x:c r="U46" s="273"/>
      <x:c r="V46" s="271"/>
      <x:c r="W46" s="272"/>
      <x:c r="X46" s="270"/>
      <x:c r="Y46" s="271"/>
      <x:c r="Z46" s="272"/>
      <x:c r="AA46" s="270"/>
      <x:c r="AB46" s="271"/>
      <x:c r="AC46" s="272"/>
      <x:c r="AD46" s="270"/>
      <x:c r="AE46" s="271"/>
      <x:c r="AF46" s="272"/>
      <x:c r="AG46" s="270"/>
      <x:c r="AH46" s="274"/>
      <x:c r="AI46" s="272"/>
      <x:c r="AJ46" s="270"/>
      <x:c r="AK46" s="274"/>
      <x:c r="AL46" s="272"/>
      <x:c r="AM46" s="270"/>
      <x:c r="AN46" s="275"/>
      <x:c r="AO46" s="272"/>
      <x:c r="AP46" s="1960"/>
      <x:c r="AQ46" s="1960"/>
      <x:c r="AR46" s="1960"/>
      <x:c r="AS46" s="1960"/>
    </x:row>
    <x:row r="47" spans="1:45">
      <x:c r="A47" s="268"/>
      <x:c r="B47" s="269"/>
      <x:c r="C47" s="270"/>
      <x:c r="D47" s="271"/>
      <x:c r="E47" s="272"/>
      <x:c r="F47" s="270"/>
      <x:c r="G47" s="271"/>
      <x:c r="H47" s="272"/>
      <x:c r="I47" s="270"/>
      <x:c r="J47" s="271"/>
      <x:c r="K47" s="272"/>
      <x:c r="L47" s="270"/>
      <x:c r="M47" s="271"/>
      <x:c r="N47" s="272"/>
      <x:c r="O47" s="270"/>
      <x:c r="P47" s="271"/>
      <x:c r="Q47" s="272"/>
      <x:c r="R47" s="270"/>
      <x:c r="S47" s="271"/>
      <x:c r="T47" s="272"/>
      <x:c r="U47" s="273"/>
      <x:c r="V47" s="271"/>
      <x:c r="W47" s="272"/>
      <x:c r="X47" s="270"/>
      <x:c r="Y47" s="271"/>
      <x:c r="Z47" s="272"/>
      <x:c r="AA47" s="270"/>
      <x:c r="AB47" s="271"/>
      <x:c r="AC47" s="272"/>
      <x:c r="AD47" s="270"/>
      <x:c r="AE47" s="271"/>
      <x:c r="AF47" s="272"/>
      <x:c r="AG47" s="270"/>
      <x:c r="AH47" s="274"/>
      <x:c r="AI47" s="272"/>
      <x:c r="AJ47" s="270"/>
      <x:c r="AK47" s="274"/>
      <x:c r="AL47" s="272"/>
      <x:c r="AM47" s="270"/>
      <x:c r="AN47" s="275"/>
      <x:c r="AO47" s="272"/>
      <x:c r="AP47" s="1960"/>
      <x:c r="AQ47" s="1960"/>
      <x:c r="AR47" s="1960"/>
      <x:c r="AS47" s="1960"/>
    </x:row>
    <x:row r="48" spans="1:45">
      <x:c r="A48" s="268"/>
      <x:c r="B48" s="269"/>
      <x:c r="C48" s="270"/>
      <x:c r="D48" s="271"/>
      <x:c r="E48" s="272"/>
      <x:c r="F48" s="270"/>
      <x:c r="G48" s="271"/>
      <x:c r="H48" s="272"/>
      <x:c r="I48" s="270"/>
      <x:c r="J48" s="271"/>
      <x:c r="K48" s="272"/>
      <x:c r="L48" s="270"/>
      <x:c r="M48" s="271"/>
      <x:c r="N48" s="272"/>
      <x:c r="O48" s="270"/>
      <x:c r="P48" s="271"/>
      <x:c r="Q48" s="272"/>
      <x:c r="R48" s="270"/>
      <x:c r="S48" s="271"/>
      <x:c r="T48" s="272"/>
      <x:c r="U48" s="273"/>
      <x:c r="V48" s="271"/>
      <x:c r="W48" s="272"/>
      <x:c r="X48" s="270"/>
      <x:c r="Y48" s="271"/>
      <x:c r="Z48" s="272"/>
      <x:c r="AA48" s="270"/>
      <x:c r="AB48" s="271"/>
      <x:c r="AC48" s="272"/>
      <x:c r="AD48" s="270"/>
      <x:c r="AE48" s="271"/>
      <x:c r="AF48" s="272"/>
      <x:c r="AG48" s="270"/>
      <x:c r="AH48" s="274"/>
      <x:c r="AI48" s="272"/>
      <x:c r="AJ48" s="270"/>
      <x:c r="AK48" s="274"/>
      <x:c r="AL48" s="272"/>
      <x:c r="AM48" s="270"/>
      <x:c r="AN48" s="275"/>
      <x:c r="AO48" s="272"/>
      <x:c r="AP48" s="1960"/>
      <x:c r="AQ48" s="1960"/>
      <x:c r="AR48" s="1960"/>
      <x:c r="AS48" s="1960"/>
    </x:row>
    <x:row r="49" spans="1:43">
      <x:c r="A49" s="268"/>
      <x:c r="B49" s="269"/>
      <x:c r="C49" s="270"/>
      <x:c r="D49" s="271"/>
      <x:c r="E49" s="272"/>
      <x:c r="F49" s="270"/>
      <x:c r="G49" s="271"/>
      <x:c r="H49" s="272"/>
      <x:c r="I49" s="270"/>
      <x:c r="J49" s="271"/>
      <x:c r="K49" s="272"/>
      <x:c r="L49" s="270"/>
      <x:c r="M49" s="271"/>
      <x:c r="N49" s="272"/>
      <x:c r="O49" s="270"/>
      <x:c r="P49" s="271"/>
      <x:c r="Q49" s="272"/>
      <x:c r="R49" s="270"/>
      <x:c r="S49" s="271"/>
      <x:c r="T49" s="272"/>
      <x:c r="U49" s="273"/>
      <x:c r="V49" s="271"/>
      <x:c r="W49" s="272"/>
      <x:c r="X49" s="270"/>
      <x:c r="Y49" s="271"/>
      <x:c r="Z49" s="272"/>
      <x:c r="AA49" s="270"/>
      <x:c r="AB49" s="271"/>
      <x:c r="AC49" s="272"/>
      <x:c r="AD49" s="270"/>
      <x:c r="AE49" s="271"/>
      <x:c r="AF49" s="272"/>
      <x:c r="AG49" s="270"/>
      <x:c r="AH49" s="274"/>
      <x:c r="AI49" s="272"/>
      <x:c r="AJ49" s="270"/>
      <x:c r="AK49" s="274"/>
      <x:c r="AL49" s="272"/>
      <x:c r="AM49" s="270"/>
      <x:c r="AN49" s="275"/>
      <x:c r="AO49" s="272"/>
      <x:c r="AP49" s="1960"/>
      <x:c r="AQ49" s="1960"/>
    </x:row>
    <x:row r="50" spans="1:43">
      <x:c r="A50" s="288"/>
      <x:c r="B50" s="269"/>
      <x:c r="C50" s="270"/>
      <x:c r="D50" s="271"/>
      <x:c r="E50" s="272"/>
      <x:c r="F50" s="270"/>
      <x:c r="G50" s="271"/>
      <x:c r="H50" s="272"/>
      <x:c r="I50" s="270"/>
      <x:c r="J50" s="271"/>
      <x:c r="K50" s="272"/>
      <x:c r="L50" s="270"/>
      <x:c r="M50" s="271"/>
      <x:c r="N50" s="272"/>
      <x:c r="O50" s="270"/>
      <x:c r="P50" s="271"/>
      <x:c r="Q50" s="272"/>
      <x:c r="R50" s="270"/>
      <x:c r="S50" s="271"/>
      <x:c r="T50" s="272"/>
      <x:c r="U50" s="273"/>
      <x:c r="V50" s="271"/>
      <x:c r="W50" s="272"/>
      <x:c r="X50" s="270"/>
      <x:c r="Y50" s="271"/>
      <x:c r="Z50" s="272"/>
      <x:c r="AA50" s="270"/>
      <x:c r="AB50" s="271"/>
      <x:c r="AC50" s="272"/>
      <x:c r="AD50" s="270"/>
      <x:c r="AE50" s="271"/>
      <x:c r="AF50" s="272"/>
      <x:c r="AG50" s="270"/>
      <x:c r="AH50" s="274"/>
      <x:c r="AI50" s="272"/>
      <x:c r="AJ50" s="270"/>
      <x:c r="AK50" s="274"/>
      <x:c r="AL50" s="272"/>
      <x:c r="AM50" s="270"/>
      <x:c r="AN50" s="275"/>
      <x:c r="AO50" s="272"/>
      <x:c r="AP50" s="1960"/>
      <x:c r="AQ50" s="1960"/>
    </x:row>
    <x:row r="51" spans="1:43">
      <x:c r="A51" s="130"/>
      <x:c r="B51" s="131"/>
      <x:c r="C51" s="318"/>
      <x:c r="D51" s="138"/>
      <x:c r="E51" s="281"/>
      <x:c r="F51" s="136"/>
      <x:c r="G51" s="138"/>
      <x:c r="H51" s="281"/>
      <x:c r="I51" s="136"/>
      <x:c r="J51" s="138"/>
      <x:c r="K51" s="281"/>
      <x:c r="L51" s="136"/>
      <x:c r="M51" s="138"/>
      <x:c r="N51" s="281"/>
      <x:c r="O51" s="136"/>
      <x:c r="P51" s="138"/>
      <x:c r="Q51" s="281"/>
      <x:c r="R51" s="136"/>
      <x:c r="S51" s="138"/>
      <x:c r="T51" s="281"/>
      <x:c r="U51" s="136"/>
      <x:c r="V51" s="138"/>
      <x:c r="W51" s="281"/>
      <x:c r="X51" s="136"/>
      <x:c r="Y51" s="138"/>
      <x:c r="Z51" s="281"/>
      <x:c r="AA51" s="136"/>
      <x:c r="AB51" s="138"/>
      <x:c r="AC51" s="281"/>
      <x:c r="AD51" s="136"/>
      <x:c r="AE51" s="138"/>
      <x:c r="AF51" s="281"/>
      <x:c r="AG51" s="136"/>
      <x:c r="AH51" s="138"/>
      <x:c r="AI51" s="281"/>
      <x:c r="AJ51" s="136"/>
      <x:c r="AK51" s="138"/>
      <x:c r="AL51" s="281"/>
      <x:c r="AM51" s="282"/>
      <x:c r="AN51" s="283"/>
      <x:c r="AO51" s="284"/>
      <x:c r="AP51" s="1999"/>
      <x:c r="AQ51" s="1960"/>
    </x:row>
    <x:row r="52" spans="1:43">
      <x:c r="A52" s="287"/>
      <x:c r="B52" s="132"/>
      <x:c r="C52" s="1981"/>
      <x:c r="D52" s="1982"/>
      <x:c r="E52" s="285"/>
      <x:c r="F52" s="1981"/>
      <x:c r="G52" s="1982"/>
      <x:c r="H52" s="285"/>
      <x:c r="I52" s="1981"/>
      <x:c r="J52" s="1982"/>
      <x:c r="K52" s="285"/>
      <x:c r="L52" s="1981"/>
      <x:c r="M52" s="1982"/>
      <x:c r="N52" s="285"/>
      <x:c r="O52" s="1981"/>
      <x:c r="P52" s="1982"/>
      <x:c r="Q52" s="285"/>
      <x:c r="R52" s="1981"/>
      <x:c r="S52" s="1982"/>
      <x:c r="T52" s="285"/>
      <x:c r="U52" s="1979"/>
      <x:c r="V52" s="1982"/>
      <x:c r="W52" s="285"/>
      <x:c r="X52" s="1981"/>
      <x:c r="Y52" s="1982"/>
      <x:c r="Z52" s="285"/>
      <x:c r="AA52" s="1981"/>
      <x:c r="AB52" s="1982"/>
      <x:c r="AC52" s="285"/>
      <x:c r="AD52" s="1981"/>
      <x:c r="AE52" s="1982"/>
      <x:c r="AF52" s="285"/>
      <x:c r="AG52" s="1981"/>
      <x:c r="AH52" s="1982"/>
      <x:c r="AI52" s="285"/>
      <x:c r="AJ52" s="1981"/>
      <x:c r="AK52" s="1982"/>
      <x:c r="AL52" s="285"/>
      <x:c r="AM52" s="1983"/>
      <x:c r="AN52" s="1984"/>
      <x:c r="AO52" s="286"/>
      <x:c r="AP52" s="1960"/>
      <x:c r="AQ52" s="1960"/>
    </x:row>
    <x:row r="53" spans="1:43">
      <x:c r="A53" s="287"/>
      <x:c r="B53" s="132"/>
      <x:c r="C53" s="1979"/>
      <x:c r="D53" s="1982"/>
      <x:c r="E53" s="285"/>
      <x:c r="F53" s="1979"/>
      <x:c r="G53" s="1982"/>
      <x:c r="H53" s="285"/>
      <x:c r="I53" s="1979"/>
      <x:c r="J53" s="1982"/>
      <x:c r="K53" s="285"/>
      <x:c r="L53" s="1979"/>
      <x:c r="M53" s="1982"/>
      <x:c r="N53" s="285"/>
      <x:c r="O53" s="1979"/>
      <x:c r="P53" s="1982"/>
      <x:c r="Q53" s="285"/>
      <x:c r="R53" s="1979"/>
      <x:c r="S53" s="1982"/>
      <x:c r="T53" s="285"/>
      <x:c r="U53" s="2000"/>
      <x:c r="V53" s="1982"/>
      <x:c r="W53" s="285"/>
      <x:c r="X53" s="1979"/>
      <x:c r="Y53" s="1982"/>
      <x:c r="Z53" s="285"/>
      <x:c r="AA53" s="1979"/>
      <x:c r="AB53" s="1982"/>
      <x:c r="AC53" s="285"/>
      <x:c r="AD53" s="1979"/>
      <x:c r="AE53" s="1982"/>
      <x:c r="AF53" s="285"/>
      <x:c r="AG53" s="1979"/>
      <x:c r="AH53" s="1982"/>
      <x:c r="AI53" s="285"/>
      <x:c r="AJ53" s="1979"/>
      <x:c r="AK53" s="1982"/>
      <x:c r="AL53" s="285"/>
      <x:c r="AM53" s="1983"/>
      <x:c r="AN53" s="1984"/>
      <x:c r="AO53" s="286"/>
      <x:c r="AP53" s="1960"/>
      <x:c r="AQ53" s="1960"/>
    </x:row>
    <x:row r="54" spans="1:43">
      <x:c r="A54" s="300"/>
      <x:c r="B54" s="301"/>
      <x:c r="C54" s="304"/>
      <x:c r="D54" s="302"/>
      <x:c r="E54" s="303"/>
      <x:c r="F54" s="304"/>
      <x:c r="G54" s="302"/>
      <x:c r="H54" s="303"/>
      <x:c r="I54" s="304"/>
      <x:c r="J54" s="302"/>
      <x:c r="K54" s="303"/>
      <x:c r="L54" s="304"/>
      <x:c r="M54" s="302"/>
      <x:c r="N54" s="303"/>
      <x:c r="O54" s="304"/>
      <x:c r="P54" s="302"/>
      <x:c r="Q54" s="303"/>
      <x:c r="R54" s="304"/>
      <x:c r="S54" s="302"/>
      <x:c r="T54" s="303"/>
      <x:c r="U54" s="305"/>
      <x:c r="V54" s="302"/>
      <x:c r="W54" s="303"/>
      <x:c r="X54" s="304"/>
      <x:c r="Y54" s="302"/>
      <x:c r="Z54" s="303"/>
      <x:c r="AA54" s="304"/>
      <x:c r="AB54" s="302"/>
      <x:c r="AC54" s="303"/>
      <x:c r="AD54" s="304"/>
      <x:c r="AE54" s="302"/>
      <x:c r="AF54" s="303"/>
      <x:c r="AG54" s="304"/>
      <x:c r="AH54" s="306"/>
      <x:c r="AI54" s="303"/>
      <x:c r="AJ54" s="304"/>
      <x:c r="AK54" s="306"/>
      <x:c r="AL54" s="303"/>
      <x:c r="AM54" s="304"/>
      <x:c r="AN54" s="307"/>
      <x:c r="AO54" s="303"/>
      <x:c r="AP54" s="1960"/>
      <x:c r="AQ54" s="1960"/>
    </x:row>
    <x:row r="55" spans="1:43">
      <x:c r="A55" s="130"/>
      <x:c r="B55" s="131"/>
      <x:c r="C55" s="136"/>
      <x:c r="D55" s="138"/>
      <x:c r="E55" s="281"/>
      <x:c r="F55" s="136"/>
      <x:c r="G55" s="138"/>
      <x:c r="H55" s="281"/>
      <x:c r="I55" s="136"/>
      <x:c r="J55" s="138"/>
      <x:c r="K55" s="281"/>
      <x:c r="L55" s="136"/>
      <x:c r="M55" s="138"/>
      <x:c r="N55" s="281"/>
      <x:c r="O55" s="136"/>
      <x:c r="P55" s="138"/>
      <x:c r="Q55" s="281"/>
      <x:c r="R55" s="136"/>
      <x:c r="S55" s="138"/>
      <x:c r="T55" s="281"/>
      <x:c r="U55" s="136"/>
      <x:c r="V55" s="138"/>
      <x:c r="W55" s="281"/>
      <x:c r="X55" s="136"/>
      <x:c r="Y55" s="138"/>
      <x:c r="Z55" s="281"/>
      <x:c r="AA55" s="136"/>
      <x:c r="AB55" s="138"/>
      <x:c r="AC55" s="281"/>
      <x:c r="AD55" s="136"/>
      <x:c r="AE55" s="138"/>
      <x:c r="AF55" s="281"/>
      <x:c r="AG55" s="136"/>
      <x:c r="AH55" s="138"/>
      <x:c r="AI55" s="281"/>
      <x:c r="AJ55" s="136"/>
      <x:c r="AK55" s="138"/>
      <x:c r="AL55" s="281"/>
      <x:c r="AM55" s="282"/>
      <x:c r="AN55" s="283"/>
      <x:c r="AO55" s="321"/>
      <x:c r="AP55" s="1960"/>
      <x:c r="AQ55" s="1960"/>
    </x:row>
    <x:row r="56" spans="1:43">
      <x:c r="A56" s="287"/>
      <x:c r="B56" s="132"/>
      <x:c r="C56" s="1981"/>
      <x:c r="D56" s="1982"/>
      <x:c r="E56" s="285"/>
      <x:c r="F56" s="1981"/>
      <x:c r="G56" s="1982"/>
      <x:c r="H56" s="285"/>
      <x:c r="I56" s="1981"/>
      <x:c r="J56" s="1982"/>
      <x:c r="K56" s="285"/>
      <x:c r="L56" s="1981"/>
      <x:c r="M56" s="1982"/>
      <x:c r="N56" s="285"/>
      <x:c r="O56" s="1981"/>
      <x:c r="P56" s="1982"/>
      <x:c r="Q56" s="285"/>
      <x:c r="R56" s="1981"/>
      <x:c r="S56" s="1982"/>
      <x:c r="T56" s="285"/>
      <x:c r="U56" s="1979"/>
      <x:c r="V56" s="1982"/>
      <x:c r="W56" s="285"/>
      <x:c r="X56" s="1981"/>
      <x:c r="Y56" s="1982"/>
      <x:c r="Z56" s="285"/>
      <x:c r="AA56" s="1981"/>
      <x:c r="AB56" s="1982"/>
      <x:c r="AC56" s="285"/>
      <x:c r="AD56" s="1981"/>
      <x:c r="AE56" s="1982"/>
      <x:c r="AF56" s="285"/>
      <x:c r="AG56" s="1981"/>
      <x:c r="AH56" s="1982"/>
      <x:c r="AI56" s="285"/>
      <x:c r="AJ56" s="1981"/>
      <x:c r="AK56" s="1982"/>
      <x:c r="AL56" s="285"/>
      <x:c r="AM56" s="1983"/>
      <x:c r="AN56" s="1984"/>
      <x:c r="AO56" s="286"/>
      <x:c r="AP56" s="1960"/>
      <x:c r="AQ56" s="1960"/>
    </x:row>
    <x:row r="57" spans="1:43">
      <x:c r="A57" s="268"/>
      <x:c r="B57" s="269"/>
      <x:c r="C57" s="270"/>
      <x:c r="D57" s="271"/>
      <x:c r="E57" s="272"/>
      <x:c r="F57" s="270"/>
      <x:c r="G57" s="271"/>
      <x:c r="H57" s="272"/>
      <x:c r="I57" s="270"/>
      <x:c r="J57" s="271"/>
      <x:c r="K57" s="272"/>
      <x:c r="L57" s="270"/>
      <x:c r="M57" s="271"/>
      <x:c r="N57" s="272"/>
      <x:c r="O57" s="270"/>
      <x:c r="P57" s="271"/>
      <x:c r="Q57" s="272"/>
      <x:c r="R57" s="270"/>
      <x:c r="S57" s="271"/>
      <x:c r="T57" s="272"/>
      <x:c r="U57" s="273"/>
      <x:c r="V57" s="271"/>
      <x:c r="W57" s="272"/>
      <x:c r="X57" s="270"/>
      <x:c r="Y57" s="271"/>
      <x:c r="Z57" s="272"/>
      <x:c r="AA57" s="270"/>
      <x:c r="AB57" s="271"/>
      <x:c r="AC57" s="272"/>
      <x:c r="AD57" s="270"/>
      <x:c r="AE57" s="271"/>
      <x:c r="AF57" s="272"/>
      <x:c r="AG57" s="270"/>
      <x:c r="AH57" s="274"/>
      <x:c r="AI57" s="272"/>
      <x:c r="AJ57" s="270"/>
      <x:c r="AK57" s="274"/>
      <x:c r="AL57" s="272"/>
      <x:c r="AM57" s="270"/>
      <x:c r="AN57" s="275"/>
      <x:c r="AO57" s="272"/>
      <x:c r="AP57" s="1960"/>
      <x:c r="AQ57" s="1960"/>
    </x:row>
    <x:row r="58" spans="1:43">
      <x:c r="A58" s="130"/>
      <x:c r="B58" s="131"/>
      <x:c r="C58" s="136"/>
      <x:c r="D58" s="138"/>
      <x:c r="E58" s="281"/>
      <x:c r="F58" s="136"/>
      <x:c r="G58" s="138"/>
      <x:c r="H58" s="281"/>
      <x:c r="I58" s="136"/>
      <x:c r="J58" s="138"/>
      <x:c r="K58" s="281"/>
      <x:c r="L58" s="136"/>
      <x:c r="M58" s="138"/>
      <x:c r="N58" s="281"/>
      <x:c r="O58" s="136"/>
      <x:c r="P58" s="138"/>
      <x:c r="Q58" s="281"/>
      <x:c r="R58" s="136"/>
      <x:c r="S58" s="138"/>
      <x:c r="T58" s="281"/>
      <x:c r="U58" s="136"/>
      <x:c r="V58" s="138"/>
      <x:c r="W58" s="281"/>
      <x:c r="X58" s="136"/>
      <x:c r="Y58" s="138"/>
      <x:c r="Z58" s="281"/>
      <x:c r="AA58" s="136"/>
      <x:c r="AB58" s="138"/>
      <x:c r="AC58" s="281"/>
      <x:c r="AD58" s="136"/>
      <x:c r="AE58" s="138"/>
      <x:c r="AF58" s="281"/>
      <x:c r="AG58" s="136"/>
      <x:c r="AH58" s="138"/>
      <x:c r="AI58" s="281"/>
      <x:c r="AJ58" s="136"/>
      <x:c r="AK58" s="138"/>
      <x:c r="AL58" s="281"/>
      <x:c r="AM58" s="282"/>
      <x:c r="AN58" s="283"/>
      <x:c r="AO58" s="321"/>
      <x:c r="AP58" s="1960"/>
      <x:c r="AQ58" s="1960"/>
    </x:row>
    <x:row r="59" spans="1:43">
      <x:c r="A59" s="287"/>
      <x:c r="B59" s="132"/>
      <x:c r="C59" s="1981"/>
      <x:c r="D59" s="1982"/>
      <x:c r="E59" s="2001"/>
      <x:c r="F59" s="1981"/>
      <x:c r="G59" s="1982"/>
      <x:c r="H59" s="2001"/>
      <x:c r="I59" s="1981"/>
      <x:c r="J59" s="1982"/>
      <x:c r="K59" s="2001"/>
      <x:c r="L59" s="1981"/>
      <x:c r="M59" s="1982"/>
      <x:c r="N59" s="2001"/>
      <x:c r="O59" s="1981"/>
      <x:c r="P59" s="1982"/>
      <x:c r="Q59" s="2001"/>
      <x:c r="R59" s="1981"/>
      <x:c r="S59" s="1982"/>
      <x:c r="T59" s="2001"/>
      <x:c r="U59" s="1979"/>
      <x:c r="V59" s="1982"/>
      <x:c r="W59" s="2001"/>
      <x:c r="X59" s="1981"/>
      <x:c r="Y59" s="1982"/>
      <x:c r="Z59" s="2001"/>
      <x:c r="AA59" s="1981"/>
      <x:c r="AB59" s="1982"/>
      <x:c r="AC59" s="2001"/>
      <x:c r="AD59" s="1981"/>
      <x:c r="AE59" s="1982"/>
      <x:c r="AF59" s="2001"/>
      <x:c r="AG59" s="1981"/>
      <x:c r="AH59" s="1982"/>
      <x:c r="AI59" s="2001"/>
      <x:c r="AJ59" s="1981"/>
      <x:c r="AK59" s="1982"/>
      <x:c r="AL59" s="2001"/>
      <x:c r="AM59" s="1983"/>
      <x:c r="AN59" s="1984"/>
      <x:c r="AO59" s="286"/>
      <x:c r="AP59" s="1960"/>
      <x:c r="AQ59" s="1960"/>
    </x:row>
    <x:row r="60" spans="1:43" ht="13.8" thickBot="1">
      <x:c r="A60" s="134"/>
      <x:c r="B60" s="135"/>
      <x:c r="C60" s="139"/>
      <x:c r="D60" s="140"/>
      <x:c r="E60" s="322"/>
      <x:c r="F60" s="139"/>
      <x:c r="G60" s="140"/>
      <x:c r="H60" s="322"/>
      <x:c r="I60" s="139"/>
      <x:c r="J60" s="140"/>
      <x:c r="K60" s="322"/>
      <x:c r="L60" s="139"/>
      <x:c r="M60" s="140"/>
      <x:c r="N60" s="322"/>
      <x:c r="O60" s="139"/>
      <x:c r="P60" s="140"/>
      <x:c r="Q60" s="322"/>
      <x:c r="R60" s="139"/>
      <x:c r="S60" s="140"/>
      <x:c r="T60" s="322"/>
      <x:c r="U60" s="139"/>
      <x:c r="V60" s="140"/>
      <x:c r="W60" s="322"/>
      <x:c r="X60" s="139"/>
      <x:c r="Y60" s="140"/>
      <x:c r="Z60" s="322"/>
      <x:c r="AA60" s="139"/>
      <x:c r="AB60" s="140"/>
      <x:c r="AC60" s="322"/>
      <x:c r="AD60" s="139"/>
      <x:c r="AE60" s="140"/>
      <x:c r="AF60" s="322"/>
      <x:c r="AG60" s="139"/>
      <x:c r="AH60" s="140"/>
      <x:c r="AI60" s="322"/>
      <x:c r="AJ60" s="139"/>
      <x:c r="AK60" s="140"/>
      <x:c r="AL60" s="322"/>
      <x:c r="AM60" s="323"/>
      <x:c r="AN60" s="324"/>
      <x:c r="AO60" s="325"/>
      <x:c r="AP60" s="1967"/>
      <x:c r="AQ60" s="1960"/>
    </x:row>
    <x:row r="61" spans="1:43" s="326" customFormat="1" ht="13.8" thickTop="1">
      <x:c r="B61" s="245"/>
      <x:c r="C61" s="141"/>
      <x:c r="D61" s="142"/>
      <x:c r="E61" s="327"/>
      <x:c r="F61" s="141"/>
      <x:c r="G61" s="142"/>
      <x:c r="H61" s="327"/>
      <x:c r="I61" s="141"/>
      <x:c r="J61" s="142"/>
      <x:c r="K61" s="327"/>
      <x:c r="L61" s="141"/>
      <x:c r="M61" s="142"/>
      <x:c r="N61" s="327"/>
      <x:c r="O61" s="141"/>
      <x:c r="P61" s="142"/>
      <x:c r="Q61" s="327"/>
      <x:c r="R61" s="141"/>
      <x:c r="S61" s="142"/>
      <x:c r="T61" s="327"/>
      <x:c r="U61" s="141"/>
      <x:c r="V61" s="142"/>
      <x:c r="W61" s="327"/>
      <x:c r="X61" s="141"/>
      <x:c r="Y61" s="142"/>
      <x:c r="Z61" s="327"/>
      <x:c r="AA61" s="141"/>
      <x:c r="AB61" s="142"/>
      <x:c r="AC61" s="327"/>
      <x:c r="AD61" s="141"/>
      <x:c r="AE61" s="142"/>
      <x:c r="AF61" s="327"/>
      <x:c r="AG61" s="141"/>
      <x:c r="AH61" s="142"/>
      <x:c r="AI61" s="327"/>
      <x:c r="AJ61" s="141"/>
      <x:c r="AK61" s="142"/>
      <x:c r="AL61" s="327"/>
      <x:c r="AM61" s="328"/>
      <x:c r="AN61" s="329"/>
      <x:c r="AO61" s="330"/>
    </x:row>
    <x:row r="62" spans="1:43" s="326" customFormat="1">
      <x:c r="A62" s="331"/>
      <x:c r="B62" s="246"/>
      <x:c r="C62" s="247"/>
      <x:c r="D62" s="248"/>
      <x:c r="E62" s="332"/>
      <x:c r="F62" s="247"/>
      <x:c r="G62" s="248"/>
      <x:c r="H62" s="332"/>
      <x:c r="I62" s="247"/>
      <x:c r="J62" s="248"/>
      <x:c r="K62" s="332"/>
      <x:c r="L62" s="247"/>
      <x:c r="M62" s="248"/>
      <x:c r="N62" s="332"/>
      <x:c r="O62" s="247"/>
      <x:c r="P62" s="248"/>
      <x:c r="Q62" s="332"/>
      <x:c r="R62" s="247"/>
      <x:c r="S62" s="248"/>
      <x:c r="T62" s="332"/>
      <x:c r="U62" s="247"/>
      <x:c r="V62" s="248"/>
      <x:c r="W62" s="332"/>
      <x:c r="X62" s="247"/>
      <x:c r="Y62" s="248"/>
      <x:c r="Z62" s="332"/>
      <x:c r="AA62" s="247"/>
      <x:c r="AB62" s="248"/>
      <x:c r="AC62" s="332"/>
      <x:c r="AD62" s="247"/>
      <x:c r="AE62" s="248"/>
      <x:c r="AF62" s="332"/>
      <x:c r="AG62" s="247"/>
      <x:c r="AH62" s="248"/>
      <x:c r="AI62" s="332"/>
      <x:c r="AJ62" s="247"/>
      <x:c r="AK62" s="248"/>
      <x:c r="AL62" s="332"/>
      <x:c r="AM62" s="333"/>
      <x:c r="AN62" s="334"/>
      <x:c r="AO62" s="330"/>
    </x:row>
    <x:row r="63" spans="1:43" s="326" customFormat="1" ht="15" customHeight="1">
      <x:c r="B63" s="246"/>
      <x:c r="C63" s="249"/>
      <x:c r="D63" s="250"/>
      <x:c r="E63" s="335"/>
      <x:c r="F63" s="249"/>
      <x:c r="G63" s="250"/>
      <x:c r="H63" s="335"/>
      <x:c r="I63" s="249"/>
      <x:c r="J63" s="250"/>
      <x:c r="K63" s="335"/>
      <x:c r="L63" s="249"/>
      <x:c r="M63" s="250"/>
      <x:c r="N63" s="335"/>
      <x:c r="O63" s="249"/>
      <x:c r="P63" s="250"/>
      <x:c r="Q63" s="335"/>
      <x:c r="R63" s="249"/>
      <x:c r="S63" s="250"/>
      <x:c r="T63" s="335"/>
      <x:c r="U63" s="249"/>
      <x:c r="V63" s="250"/>
      <x:c r="W63" s="335"/>
      <x:c r="X63" s="249"/>
      <x:c r="Y63" s="250"/>
      <x:c r="Z63" s="335"/>
      <x:c r="AA63" s="249"/>
      <x:c r="AB63" s="250"/>
      <x:c r="AC63" s="335"/>
      <x:c r="AD63" s="249"/>
      <x:c r="AE63" s="250"/>
      <x:c r="AF63" s="335"/>
      <x:c r="AG63" s="249"/>
      <x:c r="AH63" s="250"/>
      <x:c r="AI63" s="335"/>
      <x:c r="AJ63" s="249"/>
      <x:c r="AK63" s="250"/>
      <x:c r="AL63" s="335"/>
      <x:c r="AM63" s="336"/>
      <x:c r="AN63" s="337"/>
      <x:c r="AO63" s="338"/>
      <x:c r="AP63" s="339"/>
      <x:c r="AQ63" s="340"/>
    </x:row>
    <x:row r="64" spans="1:43" s="326" customFormat="1" ht="15" customHeight="1">
      <x:c r="B64" s="246"/>
      <x:c r="C64" s="249"/>
      <x:c r="D64" s="250"/>
      <x:c r="E64" s="335"/>
      <x:c r="F64" s="249"/>
      <x:c r="G64" s="250"/>
      <x:c r="H64" s="335"/>
      <x:c r="I64" s="249"/>
      <x:c r="J64" s="250"/>
      <x:c r="K64" s="335"/>
      <x:c r="L64" s="249"/>
      <x:c r="M64" s="250"/>
      <x:c r="N64" s="335"/>
      <x:c r="O64" s="249"/>
      <x:c r="P64" s="250"/>
      <x:c r="Q64" s="335"/>
      <x:c r="R64" s="249"/>
      <x:c r="S64" s="250"/>
      <x:c r="T64" s="335"/>
      <x:c r="U64" s="249"/>
      <x:c r="V64" s="250"/>
      <x:c r="W64" s="335"/>
      <x:c r="X64" s="249"/>
      <x:c r="Y64" s="250"/>
      <x:c r="Z64" s="335"/>
      <x:c r="AA64" s="249"/>
      <x:c r="AB64" s="250"/>
      <x:c r="AC64" s="335"/>
      <x:c r="AD64" s="249"/>
      <x:c r="AE64" s="250"/>
      <x:c r="AF64" s="335"/>
      <x:c r="AG64" s="249"/>
      <x:c r="AH64" s="250"/>
      <x:c r="AI64" s="335"/>
      <x:c r="AJ64" s="249"/>
      <x:c r="AK64" s="250"/>
      <x:c r="AL64" s="335"/>
      <x:c r="AM64" s="336"/>
      <x:c r="AN64" s="337"/>
      <x:c r="AO64" s="338"/>
      <x:c r="AP64" s="339"/>
      <x:c r="AQ64" s="340"/>
    </x:row>
    <x:row r="65" spans="1:43" s="326" customFormat="1" ht="15" customHeight="1">
      <x:c r="B65" s="246"/>
      <x:c r="C65" s="249"/>
      <x:c r="D65" s="250"/>
      <x:c r="E65" s="335"/>
      <x:c r="F65" s="249"/>
      <x:c r="G65" s="250"/>
      <x:c r="H65" s="335"/>
      <x:c r="I65" s="249"/>
      <x:c r="J65" s="250"/>
      <x:c r="K65" s="335"/>
      <x:c r="L65" s="249"/>
      <x:c r="M65" s="250"/>
      <x:c r="N65" s="335"/>
      <x:c r="O65" s="249"/>
      <x:c r="P65" s="250"/>
      <x:c r="Q65" s="335"/>
      <x:c r="R65" s="249"/>
      <x:c r="S65" s="250"/>
      <x:c r="T65" s="335"/>
      <x:c r="U65" s="249"/>
      <x:c r="V65" s="250"/>
      <x:c r="W65" s="335"/>
      <x:c r="X65" s="249"/>
      <x:c r="Y65" s="250"/>
      <x:c r="Z65" s="335"/>
      <x:c r="AA65" s="249"/>
      <x:c r="AB65" s="250"/>
      <x:c r="AC65" s="335"/>
      <x:c r="AD65" s="249"/>
      <x:c r="AE65" s="250"/>
      <x:c r="AF65" s="335"/>
      <x:c r="AG65" s="249"/>
      <x:c r="AH65" s="250"/>
      <x:c r="AI65" s="335"/>
      <x:c r="AJ65" s="249"/>
      <x:c r="AK65" s="250"/>
      <x:c r="AL65" s="335"/>
      <x:c r="AM65" s="336"/>
      <x:c r="AN65" s="337"/>
      <x:c r="AO65" s="338"/>
      <x:c r="AP65" s="339"/>
      <x:c r="AQ65" s="340"/>
    </x:row>
    <x:row r="66" spans="1:43" s="326" customFormat="1" ht="15" customHeight="1">
      <x:c r="B66" s="246"/>
      <x:c r="C66" s="251"/>
      <x:c r="D66" s="250"/>
      <x:c r="E66" s="335"/>
      <x:c r="F66" s="251"/>
      <x:c r="G66" s="250"/>
      <x:c r="H66" s="335"/>
      <x:c r="I66" s="251"/>
      <x:c r="J66" s="250"/>
      <x:c r="K66" s="335"/>
      <x:c r="L66" s="251"/>
      <x:c r="M66" s="250"/>
      <x:c r="N66" s="335"/>
      <x:c r="O66" s="251"/>
      <x:c r="P66" s="250"/>
      <x:c r="Q66" s="335"/>
      <x:c r="R66" s="251"/>
      <x:c r="S66" s="250"/>
      <x:c r="T66" s="335"/>
      <x:c r="U66" s="251"/>
      <x:c r="V66" s="250"/>
      <x:c r="W66" s="335"/>
      <x:c r="X66" s="251"/>
      <x:c r="Y66" s="250"/>
      <x:c r="Z66" s="335"/>
      <x:c r="AA66" s="251"/>
      <x:c r="AB66" s="250"/>
      <x:c r="AC66" s="335"/>
      <x:c r="AD66" s="251"/>
      <x:c r="AE66" s="250"/>
      <x:c r="AF66" s="335"/>
      <x:c r="AG66" s="251"/>
      <x:c r="AH66" s="250"/>
      <x:c r="AI66" s="335"/>
      <x:c r="AJ66" s="251"/>
      <x:c r="AK66" s="250"/>
      <x:c r="AL66" s="335"/>
      <x:c r="AM66" s="341"/>
      <x:c r="AN66" s="337"/>
      <x:c r="AO66" s="338"/>
      <x:c r="AP66" s="339"/>
      <x:c r="AQ66" s="340"/>
    </x:row>
    <x:row r="67" spans="1:43" s="326" customFormat="1" ht="13.8" thickBot="1">
      <x:c r="A67" s="342"/>
      <x:c r="B67" s="246"/>
      <x:c r="C67" s="252"/>
      <x:c r="D67" s="253"/>
      <x:c r="E67" s="343"/>
      <x:c r="F67" s="252"/>
      <x:c r="G67" s="253"/>
      <x:c r="H67" s="343"/>
      <x:c r="I67" s="252"/>
      <x:c r="J67" s="253"/>
      <x:c r="K67" s="343"/>
      <x:c r="L67" s="252"/>
      <x:c r="M67" s="253"/>
      <x:c r="N67" s="343"/>
      <x:c r="O67" s="252"/>
      <x:c r="P67" s="253"/>
      <x:c r="Q67" s="343"/>
      <x:c r="R67" s="252"/>
      <x:c r="S67" s="253"/>
      <x:c r="T67" s="343"/>
      <x:c r="U67" s="252"/>
      <x:c r="V67" s="253"/>
      <x:c r="W67" s="343"/>
      <x:c r="X67" s="252"/>
      <x:c r="Y67" s="253"/>
      <x:c r="Z67" s="343"/>
      <x:c r="AA67" s="252"/>
      <x:c r="AB67" s="253"/>
      <x:c r="AC67" s="343"/>
      <x:c r="AD67" s="252"/>
      <x:c r="AE67" s="253"/>
      <x:c r="AF67" s="343"/>
      <x:c r="AG67" s="252"/>
      <x:c r="AH67" s="253"/>
      <x:c r="AI67" s="343"/>
      <x:c r="AJ67" s="252"/>
      <x:c r="AK67" s="253"/>
      <x:c r="AL67" s="343"/>
      <x:c r="AM67" s="344"/>
      <x:c r="AN67" s="345"/>
      <x:c r="AO67" s="346"/>
    </x:row>
    <x:row r="68" spans="1:43" s="326" customFormat="1" ht="13.8" thickTop="1">
      <x:c r="B68" s="246"/>
      <x:c r="C68" s="254"/>
      <x:c r="D68" s="248"/>
      <x:c r="E68" s="347"/>
      <x:c r="F68" s="254"/>
      <x:c r="G68" s="248"/>
      <x:c r="H68" s="347"/>
      <x:c r="I68" s="254"/>
      <x:c r="J68" s="248"/>
      <x:c r="K68" s="347"/>
      <x:c r="L68" s="254"/>
      <x:c r="M68" s="248"/>
      <x:c r="N68" s="347"/>
      <x:c r="O68" s="254"/>
      <x:c r="P68" s="248"/>
      <x:c r="Q68" s="347"/>
      <x:c r="R68" s="254"/>
      <x:c r="S68" s="248"/>
      <x:c r="T68" s="347"/>
      <x:c r="U68" s="254"/>
      <x:c r="V68" s="248"/>
      <x:c r="W68" s="347"/>
      <x:c r="X68" s="254"/>
      <x:c r="Y68" s="248"/>
      <x:c r="Z68" s="347"/>
      <x:c r="AA68" s="254"/>
      <x:c r="AB68" s="248"/>
      <x:c r="AC68" s="347"/>
      <x:c r="AD68" s="254"/>
      <x:c r="AE68" s="248"/>
      <x:c r="AF68" s="347"/>
      <x:c r="AG68" s="254"/>
      <x:c r="AH68" s="248"/>
      <x:c r="AI68" s="347"/>
      <x:c r="AJ68" s="254"/>
      <x:c r="AK68" s="248"/>
      <x:c r="AL68" s="347"/>
      <x:c r="AM68" s="348"/>
      <x:c r="AN68" s="349"/>
      <x:c r="AO68" s="330"/>
    </x:row>
    <x:row r="69" spans="1:43" s="326" customFormat="1">
      <x:c r="B69" s="246"/>
      <x:c r="C69" s="254"/>
      <x:c r="D69" s="248"/>
      <x:c r="E69" s="347"/>
      <x:c r="F69" s="254"/>
      <x:c r="G69" s="248"/>
      <x:c r="H69" s="347"/>
      <x:c r="I69" s="254"/>
      <x:c r="J69" s="248"/>
      <x:c r="K69" s="347"/>
      <x:c r="L69" s="254"/>
      <x:c r="M69" s="248"/>
      <x:c r="N69" s="347"/>
      <x:c r="O69" s="254"/>
      <x:c r="P69" s="248"/>
      <x:c r="Q69" s="347"/>
      <x:c r="R69" s="254"/>
      <x:c r="S69" s="248"/>
      <x:c r="T69" s="347"/>
      <x:c r="U69" s="254"/>
      <x:c r="V69" s="248"/>
      <x:c r="W69" s="347"/>
      <x:c r="X69" s="254"/>
      <x:c r="Y69" s="248"/>
      <x:c r="Z69" s="347"/>
      <x:c r="AA69" s="254"/>
      <x:c r="AB69" s="248"/>
      <x:c r="AC69" s="347"/>
      <x:c r="AD69" s="254"/>
      <x:c r="AE69" s="248"/>
      <x:c r="AF69" s="347"/>
      <x:c r="AG69" s="254"/>
      <x:c r="AH69" s="248"/>
      <x:c r="AI69" s="347"/>
      <x:c r="AJ69" s="254"/>
      <x:c r="AK69" s="248"/>
      <x:c r="AL69" s="347"/>
      <x:c r="AM69" s="348"/>
      <x:c r="AN69" s="349"/>
      <x:c r="AO69" s="330"/>
    </x:row>
    <x:row r="70" spans="1:43" s="326" customFormat="1">
      <x:c r="A70" s="331"/>
      <x:c r="B70" s="246"/>
      <x:c r="C70" s="254"/>
      <x:c r="D70" s="248"/>
      <x:c r="E70" s="347"/>
      <x:c r="F70" s="254"/>
      <x:c r="G70" s="248"/>
      <x:c r="H70" s="347"/>
      <x:c r="I70" s="254"/>
      <x:c r="J70" s="248"/>
      <x:c r="K70" s="347"/>
      <x:c r="L70" s="254"/>
      <x:c r="M70" s="248"/>
      <x:c r="N70" s="347"/>
      <x:c r="O70" s="254"/>
      <x:c r="P70" s="248"/>
      <x:c r="Q70" s="347"/>
      <x:c r="R70" s="254"/>
      <x:c r="S70" s="248"/>
      <x:c r="T70" s="347"/>
      <x:c r="U70" s="254"/>
      <x:c r="V70" s="248"/>
      <x:c r="W70" s="347"/>
      <x:c r="X70" s="254"/>
      <x:c r="Y70" s="248"/>
      <x:c r="Z70" s="347"/>
      <x:c r="AA70" s="254"/>
      <x:c r="AB70" s="248"/>
      <x:c r="AC70" s="347"/>
      <x:c r="AD70" s="254"/>
      <x:c r="AE70" s="248"/>
      <x:c r="AF70" s="347"/>
      <x:c r="AG70" s="254"/>
      <x:c r="AH70" s="248"/>
      <x:c r="AI70" s="347"/>
      <x:c r="AJ70" s="254"/>
      <x:c r="AK70" s="248"/>
      <x:c r="AL70" s="347"/>
      <x:c r="AM70" s="348"/>
      <x:c r="AN70" s="349"/>
      <x:c r="AO70" s="330"/>
    </x:row>
    <x:row r="71" spans="1:43" s="326" customFormat="1">
      <x:c r="B71" s="246"/>
      <x:c r="C71" s="249"/>
      <x:c r="D71" s="250"/>
      <x:c r="E71" s="350"/>
      <x:c r="F71" s="249"/>
      <x:c r="G71" s="250"/>
      <x:c r="H71" s="350"/>
      <x:c r="I71" s="249"/>
      <x:c r="J71" s="250"/>
      <x:c r="K71" s="350"/>
      <x:c r="L71" s="249"/>
      <x:c r="M71" s="250"/>
      <x:c r="N71" s="350"/>
      <x:c r="O71" s="249"/>
      <x:c r="P71" s="250"/>
      <x:c r="Q71" s="350"/>
      <x:c r="R71" s="249"/>
      <x:c r="S71" s="250"/>
      <x:c r="T71" s="350"/>
      <x:c r="U71" s="249"/>
      <x:c r="V71" s="250"/>
      <x:c r="W71" s="350"/>
      <x:c r="X71" s="249"/>
      <x:c r="Y71" s="250"/>
      <x:c r="Z71" s="350"/>
      <x:c r="AA71" s="249"/>
      <x:c r="AB71" s="250"/>
      <x:c r="AC71" s="350"/>
      <x:c r="AD71" s="249"/>
      <x:c r="AE71" s="250"/>
      <x:c r="AF71" s="350"/>
      <x:c r="AG71" s="249"/>
      <x:c r="AH71" s="250"/>
      <x:c r="AI71" s="350"/>
      <x:c r="AJ71" s="249"/>
      <x:c r="AK71" s="250"/>
      <x:c r="AL71" s="350"/>
      <x:c r="AM71" s="336"/>
      <x:c r="AN71" s="337"/>
      <x:c r="AO71" s="338"/>
    </x:row>
    <x:row r="72" spans="1:43" s="326" customFormat="1">
      <x:c r="B72" s="246"/>
      <x:c r="C72" s="249"/>
      <x:c r="D72" s="250"/>
      <x:c r="E72" s="350"/>
      <x:c r="F72" s="249"/>
      <x:c r="G72" s="250"/>
      <x:c r="H72" s="350"/>
      <x:c r="I72" s="249"/>
      <x:c r="J72" s="250"/>
      <x:c r="K72" s="350"/>
      <x:c r="L72" s="249"/>
      <x:c r="M72" s="250"/>
      <x:c r="N72" s="350"/>
      <x:c r="O72" s="249"/>
      <x:c r="P72" s="250"/>
      <x:c r="Q72" s="350"/>
      <x:c r="R72" s="249"/>
      <x:c r="S72" s="250"/>
      <x:c r="T72" s="350"/>
      <x:c r="U72" s="249"/>
      <x:c r="V72" s="250"/>
      <x:c r="W72" s="350"/>
      <x:c r="X72" s="249"/>
      <x:c r="Y72" s="250"/>
      <x:c r="Z72" s="350"/>
      <x:c r="AA72" s="249"/>
      <x:c r="AB72" s="250"/>
      <x:c r="AC72" s="350"/>
      <x:c r="AD72" s="249"/>
      <x:c r="AE72" s="250"/>
      <x:c r="AF72" s="350"/>
      <x:c r="AG72" s="249"/>
      <x:c r="AH72" s="250"/>
      <x:c r="AI72" s="350"/>
      <x:c r="AJ72" s="249"/>
      <x:c r="AK72" s="250"/>
      <x:c r="AL72" s="350"/>
      <x:c r="AM72" s="336"/>
      <x:c r="AN72" s="337"/>
      <x:c r="AO72" s="338"/>
    </x:row>
    <x:row r="73" spans="1:43" s="326" customFormat="1">
      <x:c r="B73" s="246"/>
      <x:c r="C73" s="249"/>
      <x:c r="D73" s="250"/>
      <x:c r="E73" s="350"/>
      <x:c r="F73" s="249"/>
      <x:c r="G73" s="250"/>
      <x:c r="H73" s="350"/>
      <x:c r="I73" s="249"/>
      <x:c r="J73" s="250"/>
      <x:c r="K73" s="350"/>
      <x:c r="L73" s="249"/>
      <x:c r="M73" s="250"/>
      <x:c r="N73" s="350"/>
      <x:c r="O73" s="249"/>
      <x:c r="P73" s="250"/>
      <x:c r="Q73" s="350"/>
      <x:c r="R73" s="249"/>
      <x:c r="S73" s="250"/>
      <x:c r="T73" s="350"/>
      <x:c r="U73" s="249"/>
      <x:c r="V73" s="250"/>
      <x:c r="W73" s="350"/>
      <x:c r="X73" s="249"/>
      <x:c r="Y73" s="250"/>
      <x:c r="Z73" s="350"/>
      <x:c r="AA73" s="249"/>
      <x:c r="AB73" s="250"/>
      <x:c r="AC73" s="350"/>
      <x:c r="AD73" s="249"/>
      <x:c r="AE73" s="250"/>
      <x:c r="AF73" s="350"/>
      <x:c r="AG73" s="249"/>
      <x:c r="AH73" s="250"/>
      <x:c r="AI73" s="350"/>
      <x:c r="AJ73" s="249"/>
      <x:c r="AK73" s="250"/>
      <x:c r="AL73" s="350"/>
      <x:c r="AM73" s="336"/>
      <x:c r="AN73" s="337"/>
      <x:c r="AO73" s="338"/>
    </x:row>
    <x:row r="74" spans="1:43" s="326" customFormat="1">
      <x:c r="B74" s="246"/>
      <x:c r="C74" s="249"/>
      <x:c r="D74" s="250"/>
      <x:c r="E74" s="350"/>
      <x:c r="F74" s="249"/>
      <x:c r="G74" s="250"/>
      <x:c r="H74" s="350"/>
      <x:c r="I74" s="249"/>
      <x:c r="J74" s="250"/>
      <x:c r="K74" s="350"/>
      <x:c r="L74" s="249"/>
      <x:c r="M74" s="250"/>
      <x:c r="N74" s="350"/>
      <x:c r="O74" s="249"/>
      <x:c r="P74" s="250"/>
      <x:c r="Q74" s="350"/>
      <x:c r="R74" s="249"/>
      <x:c r="S74" s="250"/>
      <x:c r="T74" s="350"/>
      <x:c r="U74" s="249"/>
      <x:c r="V74" s="250"/>
      <x:c r="W74" s="350"/>
      <x:c r="X74" s="249"/>
      <x:c r="Y74" s="250"/>
      <x:c r="Z74" s="350"/>
      <x:c r="AA74" s="249"/>
      <x:c r="AB74" s="250"/>
      <x:c r="AC74" s="350"/>
      <x:c r="AD74" s="249"/>
      <x:c r="AE74" s="250"/>
      <x:c r="AF74" s="350"/>
      <x:c r="AG74" s="249"/>
      <x:c r="AH74" s="250"/>
      <x:c r="AI74" s="350"/>
      <x:c r="AJ74" s="249"/>
      <x:c r="AK74" s="250"/>
      <x:c r="AL74" s="350"/>
      <x:c r="AM74" s="336"/>
      <x:c r="AN74" s="337"/>
      <x:c r="AO74" s="338"/>
    </x:row>
    <x:row r="75" spans="1:43" s="351" customFormat="1">
      <x:c r="B75" s="352"/>
      <x:c r="C75" s="353"/>
      <x:c r="D75" s="354"/>
      <x:c r="E75" s="355"/>
      <x:c r="F75" s="353"/>
      <x:c r="G75" s="354"/>
      <x:c r="H75" s="355"/>
      <x:c r="I75" s="353"/>
      <x:c r="J75" s="354"/>
      <x:c r="K75" s="355"/>
      <x:c r="L75" s="353"/>
      <x:c r="M75" s="354"/>
      <x:c r="N75" s="355"/>
      <x:c r="O75" s="353"/>
      <x:c r="P75" s="354"/>
      <x:c r="Q75" s="355"/>
      <x:c r="R75" s="353"/>
      <x:c r="S75" s="354"/>
      <x:c r="T75" s="355"/>
      <x:c r="U75" s="353"/>
      <x:c r="V75" s="354"/>
      <x:c r="W75" s="355"/>
      <x:c r="X75" s="353"/>
      <x:c r="Y75" s="354"/>
      <x:c r="Z75" s="355"/>
      <x:c r="AA75" s="353"/>
      <x:c r="AB75" s="354"/>
      <x:c r="AC75" s="355"/>
      <x:c r="AD75" s="353"/>
      <x:c r="AE75" s="354"/>
      <x:c r="AF75" s="355"/>
      <x:c r="AG75" s="353"/>
      <x:c r="AH75" s="354"/>
      <x:c r="AI75" s="355"/>
      <x:c r="AJ75" s="353"/>
      <x:c r="AK75" s="354"/>
      <x:c r="AL75" s="355"/>
      <x:c r="AM75" s="353"/>
      <x:c r="AN75" s="354"/>
      <x:c r="AO75" s="355"/>
    </x:row>
    <x:row r="76" spans="1:43" s="326" customFormat="1">
      <x:c r="B76" s="246"/>
      <x:c r="C76" s="249"/>
      <x:c r="D76" s="250"/>
      <x:c r="E76" s="350"/>
      <x:c r="F76" s="249"/>
      <x:c r="G76" s="250"/>
      <x:c r="H76" s="350"/>
      <x:c r="I76" s="249"/>
      <x:c r="J76" s="250"/>
      <x:c r="K76" s="350"/>
      <x:c r="L76" s="249"/>
      <x:c r="M76" s="250"/>
      <x:c r="N76" s="350"/>
      <x:c r="O76" s="249"/>
      <x:c r="P76" s="250"/>
      <x:c r="Q76" s="350"/>
      <x:c r="R76" s="249"/>
      <x:c r="S76" s="250"/>
      <x:c r="T76" s="350"/>
      <x:c r="U76" s="249"/>
      <x:c r="V76" s="250"/>
      <x:c r="W76" s="350"/>
      <x:c r="X76" s="249"/>
      <x:c r="Y76" s="250"/>
      <x:c r="Z76" s="350"/>
      <x:c r="AA76" s="249"/>
      <x:c r="AB76" s="250"/>
      <x:c r="AC76" s="350"/>
      <x:c r="AD76" s="249"/>
      <x:c r="AE76" s="250"/>
      <x:c r="AF76" s="350"/>
      <x:c r="AG76" s="249"/>
      <x:c r="AH76" s="250"/>
      <x:c r="AI76" s="350"/>
      <x:c r="AJ76" s="249"/>
      <x:c r="AK76" s="250"/>
      <x:c r="AL76" s="350"/>
      <x:c r="AM76" s="336"/>
      <x:c r="AN76" s="337"/>
      <x:c r="AO76" s="338"/>
    </x:row>
    <x:row r="77" spans="1:43" s="351" customFormat="1">
      <x:c r="B77" s="352"/>
      <x:c r="C77" s="353"/>
      <x:c r="D77" s="354"/>
      <x:c r="E77" s="355"/>
      <x:c r="F77" s="353"/>
      <x:c r="G77" s="354"/>
      <x:c r="H77" s="355"/>
      <x:c r="I77" s="353"/>
      <x:c r="J77" s="354"/>
      <x:c r="K77" s="355"/>
      <x:c r="L77" s="353"/>
      <x:c r="M77" s="354"/>
      <x:c r="N77" s="355"/>
      <x:c r="O77" s="353"/>
      <x:c r="P77" s="354"/>
      <x:c r="Q77" s="355"/>
      <x:c r="R77" s="353"/>
      <x:c r="S77" s="354"/>
      <x:c r="T77" s="355"/>
      <x:c r="U77" s="353"/>
      <x:c r="V77" s="354"/>
      <x:c r="W77" s="355"/>
      <x:c r="X77" s="353"/>
      <x:c r="Y77" s="354"/>
      <x:c r="Z77" s="355"/>
      <x:c r="AA77" s="353"/>
      <x:c r="AB77" s="354"/>
      <x:c r="AC77" s="355"/>
      <x:c r="AD77" s="353"/>
      <x:c r="AE77" s="354"/>
      <x:c r="AF77" s="355"/>
      <x:c r="AG77" s="353"/>
      <x:c r="AH77" s="354"/>
      <x:c r="AI77" s="355"/>
      <x:c r="AJ77" s="353"/>
      <x:c r="AK77" s="354"/>
      <x:c r="AL77" s="355"/>
      <x:c r="AM77" s="353"/>
      <x:c r="AN77" s="354"/>
      <x:c r="AO77" s="355"/>
    </x:row>
    <x:row r="78" spans="1:43" s="351" customFormat="1">
      <x:c r="B78" s="352"/>
      <x:c r="C78" s="353"/>
      <x:c r="D78" s="354"/>
      <x:c r="E78" s="355"/>
      <x:c r="F78" s="353"/>
      <x:c r="G78" s="354"/>
      <x:c r="H78" s="355"/>
      <x:c r="I78" s="353"/>
      <x:c r="J78" s="354"/>
      <x:c r="K78" s="355"/>
      <x:c r="L78" s="353"/>
      <x:c r="M78" s="354"/>
      <x:c r="N78" s="355"/>
      <x:c r="O78" s="353"/>
      <x:c r="P78" s="354"/>
      <x:c r="Q78" s="355"/>
      <x:c r="R78" s="353"/>
      <x:c r="S78" s="354"/>
      <x:c r="T78" s="355"/>
      <x:c r="U78" s="353"/>
      <x:c r="V78" s="354"/>
      <x:c r="W78" s="355"/>
      <x:c r="X78" s="353"/>
      <x:c r="Y78" s="354"/>
      <x:c r="Z78" s="355"/>
      <x:c r="AA78" s="353"/>
      <x:c r="AB78" s="354"/>
      <x:c r="AC78" s="355"/>
      <x:c r="AD78" s="353"/>
      <x:c r="AE78" s="354"/>
      <x:c r="AF78" s="355"/>
      <x:c r="AG78" s="353"/>
      <x:c r="AH78" s="354"/>
      <x:c r="AI78" s="355"/>
      <x:c r="AJ78" s="353"/>
      <x:c r="AK78" s="354"/>
      <x:c r="AL78" s="355"/>
      <x:c r="AM78" s="353"/>
      <x:c r="AN78" s="354"/>
      <x:c r="AO78" s="355"/>
    </x:row>
    <x:row r="79" spans="1:43" s="326" customFormat="1">
      <x:c r="B79" s="246"/>
      <x:c r="C79" s="249"/>
      <x:c r="D79" s="250"/>
      <x:c r="E79" s="350"/>
      <x:c r="F79" s="249"/>
      <x:c r="G79" s="250"/>
      <x:c r="H79" s="350"/>
      <x:c r="I79" s="249"/>
      <x:c r="J79" s="250"/>
      <x:c r="K79" s="350"/>
      <x:c r="L79" s="249"/>
      <x:c r="M79" s="250"/>
      <x:c r="N79" s="350"/>
      <x:c r="O79" s="249"/>
      <x:c r="P79" s="250"/>
      <x:c r="Q79" s="350"/>
      <x:c r="R79" s="249"/>
      <x:c r="S79" s="250"/>
      <x:c r="T79" s="350"/>
      <x:c r="U79" s="249"/>
      <x:c r="V79" s="250"/>
      <x:c r="W79" s="350"/>
      <x:c r="X79" s="249"/>
      <x:c r="Y79" s="250"/>
      <x:c r="Z79" s="350"/>
      <x:c r="AA79" s="249"/>
      <x:c r="AB79" s="250"/>
      <x:c r="AC79" s="350"/>
      <x:c r="AD79" s="249"/>
      <x:c r="AE79" s="250"/>
      <x:c r="AF79" s="350"/>
      <x:c r="AG79" s="249"/>
      <x:c r="AH79" s="250"/>
      <x:c r="AI79" s="350"/>
      <x:c r="AJ79" s="249"/>
      <x:c r="AK79" s="250"/>
      <x:c r="AL79" s="350"/>
      <x:c r="AM79" s="336"/>
      <x:c r="AN79" s="337"/>
      <x:c r="AO79" s="338"/>
    </x:row>
    <x:row r="80" spans="1:43" s="326" customFormat="1">
      <x:c r="B80" s="246"/>
      <x:c r="C80" s="249"/>
      <x:c r="D80" s="250"/>
      <x:c r="E80" s="350"/>
      <x:c r="F80" s="249"/>
      <x:c r="G80" s="250"/>
      <x:c r="H80" s="350"/>
      <x:c r="I80" s="249"/>
      <x:c r="J80" s="250"/>
      <x:c r="K80" s="350"/>
      <x:c r="L80" s="249"/>
      <x:c r="M80" s="250"/>
      <x:c r="N80" s="350"/>
      <x:c r="O80" s="249"/>
      <x:c r="P80" s="250"/>
      <x:c r="Q80" s="350"/>
      <x:c r="R80" s="249"/>
      <x:c r="S80" s="250"/>
      <x:c r="T80" s="350"/>
      <x:c r="U80" s="249"/>
      <x:c r="V80" s="250"/>
      <x:c r="W80" s="350"/>
      <x:c r="X80" s="249"/>
      <x:c r="Y80" s="250"/>
      <x:c r="Z80" s="350"/>
      <x:c r="AA80" s="249"/>
      <x:c r="AB80" s="250"/>
      <x:c r="AC80" s="350"/>
      <x:c r="AD80" s="249"/>
      <x:c r="AE80" s="250"/>
      <x:c r="AF80" s="350"/>
      <x:c r="AG80" s="249"/>
      <x:c r="AH80" s="250"/>
      <x:c r="AI80" s="350"/>
      <x:c r="AJ80" s="249"/>
      <x:c r="AK80" s="250"/>
      <x:c r="AL80" s="350"/>
      <x:c r="AM80" s="336"/>
      <x:c r="AN80" s="337"/>
      <x:c r="AO80" s="338"/>
    </x:row>
    <x:row r="81" spans="2:44" s="326" customFormat="1">
      <x:c r="B81" s="246"/>
      <x:c r="C81" s="249"/>
      <x:c r="D81" s="250"/>
      <x:c r="E81" s="350"/>
      <x:c r="F81" s="249"/>
      <x:c r="G81" s="250"/>
      <x:c r="H81" s="350"/>
      <x:c r="I81" s="249"/>
      <x:c r="J81" s="250"/>
      <x:c r="K81" s="350"/>
      <x:c r="L81" s="249"/>
      <x:c r="M81" s="250"/>
      <x:c r="N81" s="350"/>
      <x:c r="O81" s="249"/>
      <x:c r="P81" s="250"/>
      <x:c r="Q81" s="350"/>
      <x:c r="R81" s="249"/>
      <x:c r="S81" s="250"/>
      <x:c r="T81" s="350"/>
      <x:c r="U81" s="249"/>
      <x:c r="V81" s="250"/>
      <x:c r="W81" s="350"/>
      <x:c r="X81" s="249"/>
      <x:c r="Y81" s="250"/>
      <x:c r="Z81" s="350"/>
      <x:c r="AA81" s="249"/>
      <x:c r="AB81" s="250"/>
      <x:c r="AC81" s="350"/>
      <x:c r="AD81" s="249"/>
      <x:c r="AE81" s="250"/>
      <x:c r="AF81" s="350"/>
      <x:c r="AG81" s="249"/>
      <x:c r="AH81" s="250"/>
      <x:c r="AI81" s="350"/>
      <x:c r="AJ81" s="249"/>
      <x:c r="AK81" s="250"/>
      <x:c r="AL81" s="350"/>
      <x:c r="AM81" s="336"/>
      <x:c r="AN81" s="337"/>
      <x:c r="AO81" s="338"/>
      <x:c r="AR81" s="356"/>
    </x:row>
    <x:row r="82" spans="2:44" s="326" customFormat="1">
      <x:c r="B82" s="246"/>
      <x:c r="C82" s="249"/>
      <x:c r="D82" s="250"/>
      <x:c r="E82" s="350"/>
      <x:c r="F82" s="249"/>
      <x:c r="G82" s="250"/>
      <x:c r="H82" s="350"/>
      <x:c r="I82" s="249"/>
      <x:c r="J82" s="250"/>
      <x:c r="K82" s="350"/>
      <x:c r="L82" s="249"/>
      <x:c r="M82" s="250"/>
      <x:c r="N82" s="350"/>
      <x:c r="O82" s="249"/>
      <x:c r="P82" s="250"/>
      <x:c r="Q82" s="350"/>
      <x:c r="R82" s="249"/>
      <x:c r="S82" s="250"/>
      <x:c r="T82" s="350"/>
      <x:c r="U82" s="249"/>
      <x:c r="V82" s="250"/>
      <x:c r="W82" s="350"/>
      <x:c r="X82" s="249"/>
      <x:c r="Y82" s="250"/>
      <x:c r="Z82" s="350"/>
      <x:c r="AA82" s="249"/>
      <x:c r="AB82" s="250"/>
      <x:c r="AC82" s="350"/>
      <x:c r="AD82" s="249"/>
      <x:c r="AE82" s="250"/>
      <x:c r="AF82" s="350"/>
      <x:c r="AG82" s="249"/>
      <x:c r="AH82" s="250"/>
      <x:c r="AI82" s="350"/>
      <x:c r="AJ82" s="249"/>
      <x:c r="AK82" s="250"/>
      <x:c r="AL82" s="350"/>
      <x:c r="AM82" s="336"/>
      <x:c r="AN82" s="337"/>
      <x:c r="AO82" s="338"/>
      <x:c r="AR82" s="356"/>
    </x:row>
    <x:row r="83" spans="2:44" s="326" customFormat="1">
      <x:c r="B83" s="246"/>
      <x:c r="C83" s="249"/>
      <x:c r="D83" s="250"/>
      <x:c r="E83" s="350"/>
      <x:c r="F83" s="249"/>
      <x:c r="G83" s="250"/>
      <x:c r="H83" s="350"/>
      <x:c r="I83" s="249"/>
      <x:c r="J83" s="250"/>
      <x:c r="K83" s="350"/>
      <x:c r="L83" s="249"/>
      <x:c r="M83" s="250"/>
      <x:c r="N83" s="350"/>
      <x:c r="O83" s="249"/>
      <x:c r="P83" s="250"/>
      <x:c r="Q83" s="350"/>
      <x:c r="R83" s="249"/>
      <x:c r="S83" s="250"/>
      <x:c r="T83" s="350"/>
      <x:c r="U83" s="249"/>
      <x:c r="V83" s="250"/>
      <x:c r="W83" s="350"/>
      <x:c r="X83" s="249"/>
      <x:c r="Y83" s="250"/>
      <x:c r="Z83" s="350"/>
      <x:c r="AA83" s="249"/>
      <x:c r="AB83" s="250"/>
      <x:c r="AC83" s="350"/>
      <x:c r="AD83" s="249"/>
      <x:c r="AE83" s="250"/>
      <x:c r="AF83" s="350"/>
      <x:c r="AG83" s="249"/>
      <x:c r="AH83" s="250"/>
      <x:c r="AI83" s="350"/>
      <x:c r="AJ83" s="249"/>
      <x:c r="AK83" s="250"/>
      <x:c r="AL83" s="350"/>
      <x:c r="AM83" s="336"/>
      <x:c r="AN83" s="337"/>
      <x:c r="AO83" s="338"/>
      <x:c r="AR83" s="356"/>
    </x:row>
    <x:row r="84" spans="2:44" s="326" customFormat="1">
      <x:c r="B84" s="246"/>
      <x:c r="C84" s="249"/>
      <x:c r="D84" s="250"/>
      <x:c r="E84" s="350"/>
      <x:c r="F84" s="249"/>
      <x:c r="G84" s="250"/>
      <x:c r="H84" s="350"/>
      <x:c r="I84" s="249"/>
      <x:c r="J84" s="250"/>
      <x:c r="K84" s="350"/>
      <x:c r="L84" s="249"/>
      <x:c r="M84" s="250"/>
      <x:c r="N84" s="350"/>
      <x:c r="O84" s="249"/>
      <x:c r="P84" s="250"/>
      <x:c r="Q84" s="350"/>
      <x:c r="R84" s="249"/>
      <x:c r="S84" s="250"/>
      <x:c r="T84" s="350"/>
      <x:c r="U84" s="249"/>
      <x:c r="V84" s="250"/>
      <x:c r="W84" s="350"/>
      <x:c r="X84" s="249"/>
      <x:c r="Y84" s="250"/>
      <x:c r="Z84" s="350"/>
      <x:c r="AA84" s="249"/>
      <x:c r="AB84" s="250"/>
      <x:c r="AC84" s="350"/>
      <x:c r="AD84" s="249"/>
      <x:c r="AE84" s="250"/>
      <x:c r="AF84" s="350"/>
      <x:c r="AG84" s="249"/>
      <x:c r="AH84" s="250"/>
      <x:c r="AI84" s="350"/>
      <x:c r="AJ84" s="249"/>
      <x:c r="AK84" s="250"/>
      <x:c r="AL84" s="350"/>
      <x:c r="AM84" s="336"/>
      <x:c r="AN84" s="337"/>
      <x:c r="AO84" s="338"/>
    </x:row>
    <x:row r="85" spans="2:44" s="326" customFormat="1">
      <x:c r="B85" s="246"/>
      <x:c r="C85" s="249"/>
      <x:c r="D85" s="250"/>
      <x:c r="E85" s="350"/>
      <x:c r="F85" s="249"/>
      <x:c r="G85" s="250"/>
      <x:c r="H85" s="350"/>
      <x:c r="I85" s="249"/>
      <x:c r="J85" s="250"/>
      <x:c r="K85" s="350"/>
      <x:c r="L85" s="249"/>
      <x:c r="M85" s="250"/>
      <x:c r="N85" s="350"/>
      <x:c r="O85" s="249"/>
      <x:c r="P85" s="250"/>
      <x:c r="Q85" s="350"/>
      <x:c r="R85" s="249"/>
      <x:c r="S85" s="250"/>
      <x:c r="T85" s="350"/>
      <x:c r="U85" s="249"/>
      <x:c r="V85" s="250"/>
      <x:c r="W85" s="350"/>
      <x:c r="X85" s="249"/>
      <x:c r="Y85" s="250"/>
      <x:c r="Z85" s="350"/>
      <x:c r="AA85" s="249"/>
      <x:c r="AB85" s="250"/>
      <x:c r="AC85" s="350"/>
      <x:c r="AD85" s="249"/>
      <x:c r="AE85" s="250"/>
      <x:c r="AF85" s="350"/>
      <x:c r="AG85" s="249"/>
      <x:c r="AH85" s="250"/>
      <x:c r="AI85" s="350"/>
      <x:c r="AJ85" s="249"/>
      <x:c r="AK85" s="250"/>
      <x:c r="AL85" s="350"/>
      <x:c r="AM85" s="336"/>
      <x:c r="AN85" s="337"/>
      <x:c r="AO85" s="338"/>
    </x:row>
    <x:row r="86" spans="2:44" s="326" customFormat="1">
      <x:c r="B86" s="246"/>
      <x:c r="C86" s="249"/>
      <x:c r="D86" s="250"/>
      <x:c r="E86" s="350"/>
      <x:c r="F86" s="249"/>
      <x:c r="G86" s="250"/>
      <x:c r="H86" s="350"/>
      <x:c r="I86" s="249"/>
      <x:c r="J86" s="250"/>
      <x:c r="K86" s="350"/>
      <x:c r="L86" s="249"/>
      <x:c r="M86" s="250"/>
      <x:c r="N86" s="350"/>
      <x:c r="O86" s="249"/>
      <x:c r="P86" s="250"/>
      <x:c r="Q86" s="350"/>
      <x:c r="R86" s="249"/>
      <x:c r="S86" s="250"/>
      <x:c r="T86" s="350"/>
      <x:c r="U86" s="249"/>
      <x:c r="V86" s="250"/>
      <x:c r="W86" s="350"/>
      <x:c r="X86" s="249"/>
      <x:c r="Y86" s="250"/>
      <x:c r="Z86" s="350"/>
      <x:c r="AA86" s="249"/>
      <x:c r="AB86" s="250"/>
      <x:c r="AC86" s="350"/>
      <x:c r="AD86" s="249"/>
      <x:c r="AE86" s="250"/>
      <x:c r="AF86" s="350"/>
      <x:c r="AG86" s="249"/>
      <x:c r="AH86" s="250"/>
      <x:c r="AI86" s="350"/>
      <x:c r="AJ86" s="249"/>
      <x:c r="AK86" s="250"/>
      <x:c r="AL86" s="350"/>
      <x:c r="AM86" s="336"/>
      <x:c r="AN86" s="337"/>
      <x:c r="AO86" s="338"/>
    </x:row>
    <x:row r="87" spans="2:44" s="326" customFormat="1">
      <x:c r="B87" s="246"/>
      <x:c r="C87" s="249"/>
      <x:c r="D87" s="250"/>
      <x:c r="E87" s="350"/>
      <x:c r="F87" s="249"/>
      <x:c r="G87" s="250"/>
      <x:c r="H87" s="350"/>
      <x:c r="I87" s="249"/>
      <x:c r="J87" s="250"/>
      <x:c r="K87" s="350"/>
      <x:c r="L87" s="249"/>
      <x:c r="M87" s="250"/>
      <x:c r="N87" s="350"/>
      <x:c r="O87" s="249"/>
      <x:c r="P87" s="250"/>
      <x:c r="Q87" s="350"/>
      <x:c r="R87" s="249"/>
      <x:c r="S87" s="250"/>
      <x:c r="T87" s="350"/>
      <x:c r="U87" s="249"/>
      <x:c r="V87" s="250"/>
      <x:c r="W87" s="350"/>
      <x:c r="X87" s="249"/>
      <x:c r="Y87" s="250"/>
      <x:c r="Z87" s="350"/>
      <x:c r="AA87" s="249"/>
      <x:c r="AB87" s="250"/>
      <x:c r="AC87" s="350"/>
      <x:c r="AD87" s="249"/>
      <x:c r="AE87" s="250"/>
      <x:c r="AF87" s="350"/>
      <x:c r="AG87" s="249"/>
      <x:c r="AH87" s="250"/>
      <x:c r="AI87" s="350"/>
      <x:c r="AJ87" s="249"/>
      <x:c r="AK87" s="250"/>
      <x:c r="AL87" s="350"/>
      <x:c r="AM87" s="336"/>
      <x:c r="AN87" s="337"/>
      <x:c r="AO87" s="338"/>
    </x:row>
    <x:row r="88" spans="2:44" s="326" customFormat="1">
      <x:c r="B88" s="246"/>
      <x:c r="C88" s="249"/>
      <x:c r="D88" s="250"/>
      <x:c r="E88" s="350"/>
      <x:c r="F88" s="249"/>
      <x:c r="G88" s="250"/>
      <x:c r="H88" s="350"/>
      <x:c r="I88" s="249"/>
      <x:c r="J88" s="143"/>
      <x:c r="K88" s="350"/>
      <x:c r="L88" s="249"/>
      <x:c r="M88" s="250"/>
      <x:c r="N88" s="350"/>
      <x:c r="O88" s="249"/>
      <x:c r="P88" s="250"/>
      <x:c r="Q88" s="350"/>
      <x:c r="R88" s="249"/>
      <x:c r="S88" s="250"/>
      <x:c r="T88" s="350"/>
      <x:c r="U88" s="249"/>
      <x:c r="V88" s="250"/>
      <x:c r="W88" s="350"/>
      <x:c r="X88" s="249"/>
      <x:c r="Y88" s="250"/>
      <x:c r="Z88" s="350"/>
      <x:c r="AA88" s="249"/>
      <x:c r="AB88" s="250"/>
      <x:c r="AC88" s="350"/>
      <x:c r="AD88" s="249"/>
      <x:c r="AE88" s="250"/>
      <x:c r="AF88" s="350"/>
      <x:c r="AG88" s="249"/>
      <x:c r="AH88" s="250"/>
      <x:c r="AI88" s="350"/>
      <x:c r="AJ88" s="249"/>
      <x:c r="AK88" s="250"/>
      <x:c r="AL88" s="350"/>
      <x:c r="AM88" s="336"/>
      <x:c r="AN88" s="337"/>
      <x:c r="AO88" s="338"/>
    </x:row>
    <x:row r="89" spans="2:44" s="326" customFormat="1">
      <x:c r="B89" s="246"/>
      <x:c r="C89" s="249"/>
      <x:c r="D89" s="255"/>
      <x:c r="E89" s="350"/>
      <x:c r="F89" s="249"/>
      <x:c r="G89" s="255"/>
      <x:c r="H89" s="350"/>
      <x:c r="I89" s="249"/>
      <x:c r="J89" s="255"/>
      <x:c r="K89" s="350"/>
      <x:c r="L89" s="249"/>
      <x:c r="M89" s="255"/>
      <x:c r="N89" s="350"/>
      <x:c r="O89" s="249"/>
      <x:c r="P89" s="255"/>
      <x:c r="Q89" s="350"/>
      <x:c r="R89" s="249"/>
      <x:c r="S89" s="255"/>
      <x:c r="T89" s="350"/>
      <x:c r="U89" s="249"/>
      <x:c r="V89" s="255"/>
      <x:c r="W89" s="350"/>
      <x:c r="X89" s="249"/>
      <x:c r="Y89" s="255"/>
      <x:c r="Z89" s="350"/>
      <x:c r="AA89" s="249"/>
      <x:c r="AB89" s="255"/>
      <x:c r="AC89" s="350"/>
      <x:c r="AD89" s="249"/>
      <x:c r="AE89" s="255"/>
      <x:c r="AF89" s="350"/>
      <x:c r="AG89" s="249"/>
      <x:c r="AH89" s="255"/>
      <x:c r="AI89" s="350"/>
      <x:c r="AJ89" s="249"/>
      <x:c r="AK89" s="255"/>
      <x:c r="AL89" s="350"/>
      <x:c r="AM89" s="336"/>
      <x:c r="AN89" s="337"/>
      <x:c r="AO89" s="338"/>
    </x:row>
    <x:row r="90" spans="2:44" s="326" customFormat="1" ht="13.8" thickBot="1">
      <x:c r="B90" s="246"/>
      <x:c r="C90" s="256"/>
      <x:c r="D90" s="257"/>
      <x:c r="E90" s="350"/>
      <x:c r="F90" s="256"/>
      <x:c r="G90" s="257"/>
      <x:c r="H90" s="350"/>
      <x:c r="I90" s="256"/>
      <x:c r="J90" s="257"/>
      <x:c r="K90" s="350"/>
      <x:c r="L90" s="256"/>
      <x:c r="M90" s="257"/>
      <x:c r="N90" s="350"/>
      <x:c r="O90" s="256"/>
      <x:c r="P90" s="257"/>
      <x:c r="Q90" s="350"/>
      <x:c r="R90" s="256"/>
      <x:c r="S90" s="257"/>
      <x:c r="T90" s="350"/>
      <x:c r="U90" s="256"/>
      <x:c r="V90" s="257"/>
      <x:c r="W90" s="350"/>
      <x:c r="X90" s="256"/>
      <x:c r="Y90" s="257"/>
      <x:c r="Z90" s="350"/>
      <x:c r="AA90" s="256"/>
      <x:c r="AB90" s="257"/>
      <x:c r="AC90" s="350"/>
      <x:c r="AD90" s="256"/>
      <x:c r="AE90" s="257"/>
      <x:c r="AF90" s="350"/>
      <x:c r="AG90" s="256"/>
      <x:c r="AH90" s="257"/>
      <x:c r="AI90" s="350"/>
      <x:c r="AJ90" s="256"/>
      <x:c r="AK90" s="257"/>
      <x:c r="AL90" s="350"/>
      <x:c r="AM90" s="357"/>
      <x:c r="AN90" s="358"/>
      <x:c r="AO90" s="338"/>
    </x:row>
    <x:row r="91" spans="2:44" s="326" customFormat="1" ht="13.8" thickTop="1">
      <x:c r="C91" s="359"/>
      <x:c r="D91" s="339"/>
      <x:c r="F91" s="359"/>
      <x:c r="G91" s="339"/>
      <x:c r="I91" s="359"/>
      <x:c r="J91" s="339"/>
      <x:c r="L91" s="359"/>
      <x:c r="M91" s="339"/>
      <x:c r="O91" s="359"/>
      <x:c r="P91" s="339"/>
      <x:c r="R91" s="359"/>
      <x:c r="S91" s="339"/>
      <x:c r="U91" s="359"/>
      <x:c r="V91" s="339"/>
      <x:c r="X91" s="359"/>
      <x:c r="Y91" s="339"/>
      <x:c r="AA91" s="359"/>
      <x:c r="AB91" s="339"/>
      <x:c r="AD91" s="359"/>
      <x:c r="AE91" s="339"/>
      <x:c r="AG91" s="359"/>
      <x:c r="AH91" s="339"/>
      <x:c r="AJ91" s="359"/>
      <x:c r="AK91" s="339"/>
      <x:c r="AM91" s="359"/>
      <x:c r="AN91" s="339"/>
    </x:row>
    <x:row r="92" spans="2:44" s="326" customFormat="1"/>
    <x:row r="93" spans="2:44" s="326" customFormat="1">
      <x:c r="AM93" s="360"/>
    </x:row>
    <x:row r="94" spans="2:44" s="326" customFormat="1">
      <x:c r="B94" s="361"/>
      <x:c r="D94" s="362"/>
      <x:c r="G94" s="362"/>
      <x:c r="J94" s="362"/>
      <x:c r="M94" s="362"/>
      <x:c r="AN94" s="340"/>
    </x:row>
    <x:row r="95" spans="2:44" s="326" customFormat="1">
      <x:c r="AM95" s="360"/>
      <x:c r="AN95" s="340"/>
      <x:c r="AO95" s="340"/>
    </x:row>
  </x:sheetData>
  <x:printOptions horizontalCentered="1" verticalCentered="1"/>
  <x:pageMargins left="0.46" right="0.75" top="0.36" bottom="0.48" header="0.25" footer="0.28999999999999998"/>
  <x:pageSetup scale="53" orientation="landscape" r:id="rId1"/>
  <x:headerFooter alignWithMargins="0">
    <x:oddFooter>&amp;R&amp;D</x:oddFooter>
  </x:headerFooter>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B5B84D3-7DD7-4E90-9BA9-A8542FB9EDDC}" mc:Ignorable="x14ac xr xr2 xr3">
  <x:dimension ref="J20:J21"/>
  <x:sheetViews>
    <x:sheetView showGridLines="0" workbookViewId="0">
      <x:selection activeCell="O27" sqref="O27"/>
    </x:sheetView>
  </x:sheetViews>
  <x:sheetFormatPr defaultRowHeight="13.8"/>
  <x:sheetData>
    <x:row r="20" spans="10:10" ht="60">
      <x:c r="J20" s="1944" t="s">
        <x:v>219</x:v>
      </x:c>
    </x:row>
    <x:row r="21" spans="10:10" ht="60">
      <x:c r="J21" s="1944" t="s">
        <x:v>220</x:v>
      </x:c>
    </x:row>
  </x:sheetData>
  <x:pageMargins left="0.7" right="0.7" top="0.75" bottom="0.75" header="0.3" footer="0.3"/>
</x:worksheet>
</file>

<file path=xl/worksheets/sheet1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8F87F27-8D84-42F1-B1CC-D42EA4C3E5C8}" mc:Ignorable="x14ac xr xr2 xr3">
  <x:dimension ref="A2:R50"/>
  <x:sheetViews>
    <x:sheetView showGridLines="0" topLeftCell="B1" zoomScale="70" zoomScaleNormal="70" workbookViewId="0">
      <x:selection activeCell="R26" sqref="R26"/>
    </x:sheetView>
  </x:sheetViews>
  <x:sheetFormatPr defaultColWidth="8" defaultRowHeight="13.8"/>
  <x:cols>
    <x:col min="1" max="1" width="8" style="1933"/>
    <x:col min="2" max="2" width="22.3984375" style="1933" customWidth="1"/>
    <x:col min="3" max="15" width="15.8984375" style="1933" customWidth="1"/>
    <x:col min="16" max="17" width="8" style="1933"/>
    <x:col min="18" max="18" width="15" style="1933" bestFit="1" customWidth="1"/>
    <x:col min="19" max="16384" width="8" style="1933"/>
  </x:cols>
  <x:sheetData>
    <x:row r="2" spans="1:18">
      <x:c r="B2" s="1932" t="s">
        <x:v>221</x:v>
      </x:c>
      <x:c r="C2" s="1932"/>
      <x:c r="D2" s="1932"/>
    </x:row>
    <x:row r="3" spans="1:18">
      <x:c r="B3" s="1933" t="s">
        <x:v>222</x:v>
      </x:c>
      <x:c r="C3" s="1934">
        <x:v>46204</x:v>
      </x:c>
      <x:c r="D3" s="1934">
        <x:v>46235</x:v>
      </x:c>
      <x:c r="E3" s="1934">
        <x:v>46266</x:v>
      </x:c>
      <x:c r="F3" s="1934">
        <x:v>46296</x:v>
      </x:c>
      <x:c r="G3" s="1934">
        <x:v>46327</x:v>
      </x:c>
      <x:c r="H3" s="1934">
        <x:v>46357</x:v>
      </x:c>
      <x:c r="I3" s="1934">
        <x:v>46388</x:v>
      </x:c>
      <x:c r="J3" s="1934">
        <x:v>46419</x:v>
      </x:c>
      <x:c r="K3" s="1934">
        <x:v>46447</x:v>
      </x:c>
      <x:c r="L3" s="1934">
        <x:v>46478</x:v>
      </x:c>
      <x:c r="M3" s="1934">
        <x:v>46508</x:v>
      </x:c>
      <x:c r="N3" s="1934">
        <x:v>46539</x:v>
      </x:c>
      <x:c r="O3" s="1933" t="s">
        <x:v>185</x:v>
      </x:c>
    </x:row>
    <x:row r="4" spans="1:18">
      <x:c r="A4" s="1933" t="s">
        <x:v>75</x:v>
      </x:c>
      <x:c r="B4" s="1933" t="s">
        <x:v>105</x:v>
      </x:c>
      <x:c r="C4" s="1935"/>
      <x:c r="D4" s="1935"/>
      <x:c r="E4" s="1935"/>
      <x:c r="F4" s="1935"/>
      <x:c r="G4" s="1935"/>
      <x:c r="H4" s="1935"/>
      <x:c r="I4" s="1935"/>
      <x:c r="J4" s="1935"/>
      <x:c r="K4" s="1935"/>
      <x:c r="L4" s="1935"/>
      <x:c r="M4" s="1935"/>
      <x:c r="N4" s="1935"/>
      <x:c r="O4" s="1936">
        <x:f>SUM(C4:N4)</x:f>
        <x:v>0</x:v>
      </x:c>
    </x:row>
    <x:row r="5" spans="1:18">
      <x:c r="A5" s="1933" t="s">
        <x:v>75</x:v>
      </x:c>
      <x:c r="B5" s="1933" t="s">
        <x:v>107</x:v>
      </x:c>
      <x:c r="C5" s="1935"/>
      <x:c r="D5" s="1935"/>
      <x:c r="E5" s="1935"/>
      <x:c r="F5" s="1935"/>
      <x:c r="G5" s="1935"/>
      <x:c r="H5" s="1935"/>
      <x:c r="I5" s="1935"/>
      <x:c r="J5" s="1935"/>
      <x:c r="K5" s="1935"/>
      <x:c r="L5" s="1935"/>
      <x:c r="M5" s="1935"/>
      <x:c r="N5" s="1935"/>
      <x:c r="O5" s="1936">
        <x:f t="shared" ref="O5:O16" si="0">SUM(C5:N5)</x:f>
        <x:v>0</x:v>
      </x:c>
      <x:c r="Q5" s="1933" t="s">
        <x:v>73</x:v>
      </x:c>
      <x:c r="R5" s="1941">
        <x:f>O12+O11+O34</x:f>
        <x:v>0</x:v>
      </x:c>
    </x:row>
    <x:row r="6" spans="1:18">
      <x:c r="A6" s="1933" t="s">
        <x:v>76</x:v>
      </x:c>
      <x:c r="B6" s="1933" t="s">
        <x:v>108</x:v>
      </x:c>
      <x:c r="C6" s="1935"/>
      <x:c r="D6" s="1935"/>
      <x:c r="E6" s="1935"/>
      <x:c r="F6" s="1935"/>
      <x:c r="G6" s="1935"/>
      <x:c r="H6" s="1935"/>
      <x:c r="I6" s="1935"/>
      <x:c r="J6" s="1935"/>
      <x:c r="K6" s="1935"/>
      <x:c r="L6" s="1935"/>
      <x:c r="M6" s="1935"/>
      <x:c r="N6" s="1935"/>
      <x:c r="O6" s="1936">
        <x:f t="shared" si="0"/>
        <x:v>0</x:v>
      </x:c>
      <x:c r="Q6" s="1933" t="s">
        <x:v>74</x:v>
      </x:c>
      <x:c r="R6" s="1941">
        <x:f>O9+O10</x:f>
        <x:v>0</x:v>
      </x:c>
    </x:row>
    <x:row r="7" spans="1:18">
      <x:c r="A7" s="1933" t="s">
        <x:v>76</x:v>
      </x:c>
      <x:c r="B7" s="1933" t="s">
        <x:v>109</x:v>
      </x:c>
      <x:c r="C7" s="1935"/>
      <x:c r="D7" s="1935"/>
      <x:c r="E7" s="1935"/>
      <x:c r="F7" s="1935"/>
      <x:c r="G7" s="1935"/>
      <x:c r="H7" s="1935"/>
      <x:c r="I7" s="1935"/>
      <x:c r="J7" s="1935"/>
      <x:c r="K7" s="1935"/>
      <x:c r="L7" s="1935"/>
      <x:c r="M7" s="1935"/>
      <x:c r="N7" s="1935"/>
      <x:c r="O7" s="1936">
        <x:f t="shared" si="0"/>
        <x:v>0</x:v>
      </x:c>
      <x:c r="Q7" s="1933" t="s">
        <x:v>75</x:v>
      </x:c>
      <x:c r="R7" s="1941">
        <x:f>O4+O5</x:f>
        <x:v>0</x:v>
      </x:c>
    </x:row>
    <x:row r="8" spans="1:18">
      <x:c r="A8" s="1933" t="s">
        <x:v>76</x:v>
      </x:c>
      <x:c r="B8" s="1933" t="s">
        <x:v>110</x:v>
      </x:c>
      <x:c r="C8" s="1935"/>
      <x:c r="D8" s="1935"/>
      <x:c r="E8" s="1935"/>
      <x:c r="F8" s="1935"/>
      <x:c r="G8" s="1935"/>
      <x:c r="H8" s="1935"/>
      <x:c r="I8" s="1935"/>
      <x:c r="J8" s="1935"/>
      <x:c r="K8" s="1935"/>
      <x:c r="L8" s="1935"/>
      <x:c r="M8" s="1935"/>
      <x:c r="N8" s="1935"/>
      <x:c r="O8" s="1936">
        <x:f t="shared" si="0"/>
        <x:v>0</x:v>
      </x:c>
      <x:c r="Q8" s="1933" t="s">
        <x:v>76</x:v>
      </x:c>
      <x:c r="R8" s="1941">
        <x:v>0</x:v>
      </x:c>
    </x:row>
    <x:row r="9" spans="1:18">
      <x:c r="A9" s="1933" t="s">
        <x:v>74</x:v>
      </x:c>
      <x:c r="B9" s="1933" t="s">
        <x:v>111</x:v>
      </x:c>
      <x:c r="C9" s="1935"/>
      <x:c r="D9" s="1935"/>
      <x:c r="E9" s="1935"/>
      <x:c r="F9" s="1935"/>
      <x:c r="G9" s="1935"/>
      <x:c r="H9" s="1935"/>
      <x:c r="I9" s="1935"/>
      <x:c r="J9" s="1935"/>
      <x:c r="K9" s="1935"/>
      <x:c r="L9" s="1935"/>
      <x:c r="M9" s="1935"/>
      <x:c r="N9" s="1935"/>
      <x:c r="O9" s="1936">
        <x:f t="shared" si="0"/>
        <x:v>0</x:v>
      </x:c>
      <x:c r="Q9" s="1933" t="s">
        <x:v>77</x:v>
      </x:c>
      <x:c r="R9" s="1941">
        <x:f>O13+O35</x:f>
        <x:v>0</x:v>
      </x:c>
    </x:row>
    <x:row r="10" spans="1:18">
      <x:c r="A10" s="1933" t="s">
        <x:v>74</x:v>
      </x:c>
      <x:c r="B10" s="1933" t="s">
        <x:v>112</x:v>
      </x:c>
      <x:c r="C10" s="1935"/>
      <x:c r="D10" s="1935"/>
      <x:c r="E10" s="1935"/>
      <x:c r="F10" s="1935"/>
      <x:c r="G10" s="1935"/>
      <x:c r="H10" s="1935"/>
      <x:c r="I10" s="1935"/>
      <x:c r="J10" s="1935"/>
      <x:c r="K10" s="1935"/>
      <x:c r="L10" s="1935"/>
      <x:c r="M10" s="1935"/>
      <x:c r="N10" s="1935"/>
      <x:c r="O10" s="1936">
        <x:f t="shared" si="0"/>
        <x:v>0</x:v>
      </x:c>
      <x:c r="Q10" s="1933" t="s">
        <x:v>78</x:v>
      </x:c>
      <x:c r="R10" s="1941">
        <x:v>0</x:v>
      </x:c>
    </x:row>
    <x:row r="11" spans="1:18">
      <x:c r="A11" s="1933" t="s">
        <x:v>73</x:v>
      </x:c>
      <x:c r="B11" s="1933" t="s">
        <x:v>98</x:v>
      </x:c>
      <x:c r="C11" s="1935"/>
      <x:c r="D11" s="1935"/>
      <x:c r="E11" s="1935"/>
      <x:c r="F11" s="1935"/>
      <x:c r="G11" s="1935"/>
      <x:c r="H11" s="1935"/>
      <x:c r="I11" s="1935"/>
      <x:c r="J11" s="1935"/>
      <x:c r="K11" s="1935"/>
      <x:c r="L11" s="1935"/>
      <x:c r="M11" s="1935"/>
      <x:c r="N11" s="1935"/>
      <x:c r="O11" s="1936">
        <x:f t="shared" si="0"/>
        <x:v>0</x:v>
      </x:c>
      <x:c r="Q11" s="1933" t="s">
        <x:v>79</x:v>
      </x:c>
      <x:c r="R11" s="1941">
        <x:v>0</x:v>
      </x:c>
    </x:row>
    <x:row r="12" spans="1:18">
      <x:c r="A12" s="1933" t="s">
        <x:v>73</x:v>
      </x:c>
      <x:c r="B12" s="1933" t="s">
        <x:v>100</x:v>
      </x:c>
      <x:c r="C12" s="1935"/>
      <x:c r="D12" s="1935"/>
      <x:c r="E12" s="1935"/>
      <x:c r="F12" s="1935"/>
      <x:c r="G12" s="1935"/>
      <x:c r="H12" s="1935"/>
      <x:c r="I12" s="1935"/>
      <x:c r="J12" s="1935"/>
      <x:c r="K12" s="1935"/>
      <x:c r="L12" s="1935"/>
      <x:c r="M12" s="1935"/>
      <x:c r="N12" s="1935"/>
      <x:c r="O12" s="1936">
        <x:f t="shared" si="0"/>
        <x:v>0</x:v>
      </x:c>
      <x:c r="Q12" s="1933" t="s">
        <x:v>80</x:v>
      </x:c>
      <x:c r="R12" s="1941">
        <x:f>O14+O36</x:f>
        <x:v>0</x:v>
      </x:c>
    </x:row>
    <x:row r="13" spans="1:18">
      <x:c r="A13" s="1933" t="s">
        <x:v>77</x:v>
      </x:c>
      <x:c r="B13" s="1933" t="s">
        <x:v>101</x:v>
      </x:c>
      <x:c r="C13" s="1935"/>
      <x:c r="D13" s="1935"/>
      <x:c r="E13" s="1935"/>
      <x:c r="F13" s="1935"/>
      <x:c r="G13" s="1935"/>
      <x:c r="H13" s="1935"/>
      <x:c r="I13" s="1935"/>
      <x:c r="J13" s="1935"/>
      <x:c r="K13" s="1935"/>
      <x:c r="L13" s="1935"/>
      <x:c r="M13" s="1935"/>
      <x:c r="N13" s="1935"/>
      <x:c r="O13" s="1936">
        <x:f t="shared" si="0"/>
        <x:v>0</x:v>
      </x:c>
      <x:c r="Q13" s="1933" t="s">
        <x:v>81</x:v>
      </x:c>
      <x:c r="R13" s="1941">
        <x:v>0</x:v>
      </x:c>
    </x:row>
    <x:row r="14" spans="1:18">
      <x:c r="A14" s="1933" t="s">
        <x:v>80</x:v>
      </x:c>
      <x:c r="B14" s="1933" t="s">
        <x:v>102</x:v>
      </x:c>
      <x:c r="C14" s="1935"/>
      <x:c r="D14" s="1935"/>
      <x:c r="E14" s="1935"/>
      <x:c r="F14" s="1935"/>
      <x:c r="G14" s="1935"/>
      <x:c r="H14" s="1935"/>
      <x:c r="I14" s="1935"/>
      <x:c r="J14" s="1935"/>
      <x:c r="K14" s="1935"/>
      <x:c r="L14" s="1935"/>
      <x:c r="M14" s="1935"/>
      <x:c r="N14" s="1935"/>
      <x:c r="O14" s="1936">
        <x:f t="shared" si="0"/>
        <x:v>0</x:v>
      </x:c>
      <x:c r="Q14" s="1933" t="s">
        <x:v>82</x:v>
      </x:c>
      <x:c r="R14" s="1941">
        <x:f>O15+O23+O37</x:f>
        <x:v>0</x:v>
      </x:c>
    </x:row>
    <x:row r="15" spans="1:18">
      <x:c r="A15" s="1933" t="s">
        <x:v>82</x:v>
      </x:c>
      <x:c r="B15" s="1933" t="s">
        <x:v>103</x:v>
      </x:c>
      <x:c r="C15" s="1935"/>
      <x:c r="D15" s="1935"/>
      <x:c r="E15" s="1935"/>
      <x:c r="F15" s="1935"/>
      <x:c r="G15" s="1935"/>
      <x:c r="H15" s="1935"/>
      <x:c r="I15" s="1935"/>
      <x:c r="J15" s="1935"/>
      <x:c r="K15" s="1935"/>
      <x:c r="L15" s="1935"/>
      <x:c r="M15" s="1935"/>
      <x:c r="N15" s="1935"/>
      <x:c r="O15" s="1936">
        <x:f t="shared" si="0"/>
        <x:v>0</x:v>
      </x:c>
      <x:c r="Q15" s="1933" t="s">
        <x:v>83</x:v>
      </x:c>
      <x:c r="R15" s="1941">
        <x:v>0</x:v>
      </x:c>
    </x:row>
    <x:row r="16" spans="1:18">
      <x:c r="A16" s="1933" t="s">
        <x:v>88</x:v>
      </x:c>
      <x:c r="B16" s="1933" t="s">
        <x:v>104</x:v>
      </x:c>
      <x:c r="C16" s="1935"/>
      <x:c r="D16" s="1935"/>
      <x:c r="E16" s="1935"/>
      <x:c r="F16" s="1935"/>
      <x:c r="G16" s="1935"/>
      <x:c r="H16" s="1935"/>
      <x:c r="I16" s="1935"/>
      <x:c r="J16" s="1935"/>
      <x:c r="K16" s="1935"/>
      <x:c r="L16" s="1935"/>
      <x:c r="M16" s="1935"/>
      <x:c r="N16" s="1935"/>
      <x:c r="O16" s="1936">
        <x:f t="shared" si="0"/>
        <x:v>0</x:v>
      </x:c>
      <x:c r="Q16" s="1933" t="s">
        <x:v>84</x:v>
      </x:c>
      <x:c r="R16" s="1941">
        <x:v>0</x:v>
      </x:c>
    </x:row>
    <x:row r="17" spans="1:18">
      <x:c r="Q17" s="1933" t="s">
        <x:v>85</x:v>
      </x:c>
      <x:c r="R17" s="1941">
        <x:v>0</x:v>
      </x:c>
    </x:row>
    <x:row r="18" spans="1:18">
      <x:c r="Q18" s="1933" t="s">
        <x:v>86</x:v>
      </x:c>
      <x:c r="R18" s="1941" cm="1">
        <x:f t="array" ref="R18">SUM(O42:O45+SUM(O47:O50))</x:f>
        <x:v>0</x:v>
      </x:c>
    </x:row>
    <x:row r="19" spans="1:18">
      <x:c r="B19" s="1937" t="s">
        <x:v>223</x:v>
      </x:c>
      <x:c r="Q19" s="1933" t="s">
        <x:v>87</x:v>
      </x:c>
      <x:c r="R19" s="1941">
        <x:f>O46</x:f>
        <x:v>0</x:v>
      </x:c>
    </x:row>
    <x:row r="20" spans="1:18">
      <x:c r="A20" s="1933" t="s">
        <x:v>73</x:v>
      </x:c>
      <x:c r="B20" s="1933">
        <x:v>112</x:v>
      </x:c>
      <x:c r="C20" s="1938"/>
      <x:c r="D20" s="1938"/>
      <x:c r="E20" s="1938"/>
      <x:c r="F20" s="1938"/>
      <x:c r="G20" s="1938"/>
      <x:c r="H20" s="1938"/>
      <x:c r="I20" s="1938"/>
      <x:c r="J20" s="1938"/>
      <x:c r="K20" s="1938"/>
      <x:c r="L20" s="1938"/>
      <x:c r="M20" s="1938"/>
      <x:c r="N20" s="1938"/>
      <x:c r="O20" s="1938">
        <x:f>SUM(C20:N20)</x:f>
        <x:v>0</x:v>
      </x:c>
      <x:c r="Q20" s="1933" t="s">
        <x:v>88</x:v>
      </x:c>
      <x:c r="R20" s="1941">
        <x:f>O38+O24</x:f>
        <x:v>0</x:v>
      </x:c>
    </x:row>
    <x:row r="21" spans="1:18">
      <x:c r="A21" s="1933" t="s">
        <x:v>77</x:v>
      </x:c>
      <x:c r="B21" s="1933">
        <x:v>211</x:v>
      </x:c>
      <x:c r="C21" s="1938"/>
      <x:c r="D21" s="1938"/>
      <x:c r="E21" s="1938"/>
      <x:c r="F21" s="1938"/>
      <x:c r="G21" s="1938"/>
      <x:c r="H21" s="1938"/>
      <x:c r="I21" s="1938"/>
      <x:c r="J21" s="1938"/>
      <x:c r="K21" s="1938"/>
      <x:c r="L21" s="1938"/>
      <x:c r="M21" s="1938"/>
      <x:c r="N21" s="1938"/>
      <x:c r="O21" s="1938">
        <x:f t="shared" ref="O21:O24" si="1">SUM(C21:N21)</x:f>
        <x:v>0</x:v>
      </x:c>
      <x:c r="R21" s="1941">
        <x:f>SUM(R5:R20)</x:f>
        <x:v>0</x:v>
      </x:c>
    </x:row>
    <x:row r="22" spans="1:18">
      <x:c r="A22" s="1933" t="s">
        <x:v>80</x:v>
      </x:c>
      <x:c r="B22" s="1933">
        <x:v>212</x:v>
      </x:c>
      <x:c r="C22" s="1938"/>
      <x:c r="D22" s="1938"/>
      <x:c r="E22" s="1938"/>
      <x:c r="F22" s="1938"/>
      <x:c r="G22" s="1938"/>
      <x:c r="H22" s="1938"/>
      <x:c r="I22" s="1938"/>
      <x:c r="J22" s="1938"/>
      <x:c r="K22" s="1938"/>
      <x:c r="L22" s="1938"/>
      <x:c r="M22" s="1938"/>
      <x:c r="N22" s="1938"/>
      <x:c r="O22" s="1938">
        <x:f t="shared" si="1"/>
        <x:v>0</x:v>
      </x:c>
    </x:row>
    <x:row r="23" spans="1:18">
      <x:c r="A23" s="1933" t="s">
        <x:v>82</x:v>
      </x:c>
      <x:c r="B23" s="1933">
        <x:v>213</x:v>
      </x:c>
      <x:c r="C23" s="1938"/>
      <x:c r="D23" s="1938"/>
      <x:c r="E23" s="1938"/>
      <x:c r="F23" s="1938"/>
      <x:c r="G23" s="1938"/>
      <x:c r="H23" s="1938"/>
      <x:c r="I23" s="1938"/>
      <x:c r="J23" s="1938"/>
      <x:c r="K23" s="1938"/>
      <x:c r="L23" s="1938"/>
      <x:c r="M23" s="1938"/>
      <x:c r="N23" s="1938"/>
      <x:c r="O23" s="1938">
        <x:f t="shared" si="1"/>
        <x:v>0</x:v>
      </x:c>
    </x:row>
    <x:row r="24" spans="1:18">
      <x:c r="A24" s="1933" t="s">
        <x:v>88</x:v>
      </x:c>
      <x:c r="B24" s="1933">
        <x:v>711</x:v>
      </x:c>
      <x:c r="C24" s="1938"/>
      <x:c r="D24" s="1938"/>
      <x:c r="E24" s="1938"/>
      <x:c r="F24" s="1938"/>
      <x:c r="G24" s="1938"/>
      <x:c r="H24" s="1938"/>
      <x:c r="I24" s="1938"/>
      <x:c r="J24" s="1938"/>
      <x:c r="K24" s="1938"/>
      <x:c r="L24" s="1938"/>
      <x:c r="M24" s="1938"/>
      <x:c r="N24" s="1938"/>
      <x:c r="O24" s="1938">
        <x:f t="shared" si="1"/>
        <x:v>0</x:v>
      </x:c>
    </x:row>
    <x:row r="26" spans="1:18">
      <x:c r="B26" s="1937" t="s">
        <x:v>224</x:v>
      </x:c>
    </x:row>
    <x:row r="27" spans="1:18" ht="14.4">
      <x:c r="A27" s="1933" t="s">
        <x:v>73</x:v>
      </x:c>
      <x:c r="B27" s="1939">
        <x:v>112</x:v>
      </x:c>
      <x:c r="O27" s="1940">
        <x:f>SUM(C27:N27)</x:f>
        <x:v>0</x:v>
      </x:c>
    </x:row>
    <x:row r="28" spans="1:18" ht="14.4">
      <x:c r="A28" s="1933" t="s">
        <x:v>77</x:v>
      </x:c>
      <x:c r="B28" s="1939">
        <x:v>211</x:v>
      </x:c>
      <x:c r="O28" s="1940">
        <x:f t="shared" ref="O28:O31" si="2">SUM(C28:N28)</x:f>
        <x:v>0</x:v>
      </x:c>
    </x:row>
    <x:row r="29" spans="1:18" ht="14.4">
      <x:c r="A29" s="1933" t="s">
        <x:v>80</x:v>
      </x:c>
      <x:c r="B29" s="1939">
        <x:v>212</x:v>
      </x:c>
      <x:c r="O29" s="1940">
        <x:f t="shared" si="2"/>
        <x:v>0</x:v>
      </x:c>
    </x:row>
    <x:row r="30" spans="1:18" ht="14.4">
      <x:c r="A30" s="1933" t="s">
        <x:v>82</x:v>
      </x:c>
      <x:c r="B30" s="1939">
        <x:v>213</x:v>
      </x:c>
      <x:c r="O30" s="1940">
        <x:f t="shared" si="2"/>
        <x:v>0</x:v>
      </x:c>
    </x:row>
    <x:row r="31" spans="1:18" ht="14.4">
      <x:c r="A31" s="1933" t="s">
        <x:v>88</x:v>
      </x:c>
      <x:c r="B31" s="1939">
        <x:v>711</x:v>
      </x:c>
      <x:c r="O31" s="1940">
        <x:f t="shared" si="2"/>
        <x:v>0</x:v>
      </x:c>
    </x:row>
    <x:row r="33" spans="1:15">
      <x:c r="B33" s="1932" t="s">
        <x:v>225</x:v>
      </x:c>
    </x:row>
    <x:row r="34" spans="1:15">
      <x:c r="A34" s="1933" t="s">
        <x:v>73</x:v>
      </x:c>
      <x:c r="B34" s="1933">
        <x:v>112</x:v>
      </x:c>
      <x:c r="C34" s="1941">
        <x:f>C20-C27</x:f>
        <x:v>0</x:v>
      </x:c>
      <x:c r="D34" s="1941">
        <x:f t="shared" ref="D34:O34" si="3">D20-D27</x:f>
        <x:v>0</x:v>
      </x:c>
      <x:c r="E34" s="1941">
        <x:f t="shared" si="3"/>
        <x:v>0</x:v>
      </x:c>
      <x:c r="F34" s="1941">
        <x:f t="shared" si="3"/>
        <x:v>0</x:v>
      </x:c>
      <x:c r="G34" s="1941">
        <x:f t="shared" si="3"/>
        <x:v>0</x:v>
      </x:c>
      <x:c r="H34" s="1941">
        <x:f t="shared" si="3"/>
        <x:v>0</x:v>
      </x:c>
      <x:c r="I34" s="1941">
        <x:f t="shared" si="3"/>
        <x:v>0</x:v>
      </x:c>
      <x:c r="J34" s="1941">
        <x:f t="shared" si="3"/>
        <x:v>0</x:v>
      </x:c>
      <x:c r="K34" s="1941">
        <x:f t="shared" si="3"/>
        <x:v>0</x:v>
      </x:c>
      <x:c r="L34" s="1941">
        <x:f t="shared" si="3"/>
        <x:v>0</x:v>
      </x:c>
      <x:c r="M34" s="1941">
        <x:f t="shared" si="3"/>
        <x:v>0</x:v>
      </x:c>
      <x:c r="N34" s="1941">
        <x:f t="shared" si="3"/>
        <x:v>0</x:v>
      </x:c>
      <x:c r="O34" s="1941">
        <x:f t="shared" si="3"/>
        <x:v>0</x:v>
      </x:c>
    </x:row>
    <x:row r="35" spans="1:15">
      <x:c r="A35" s="1933" t="s">
        <x:v>77</x:v>
      </x:c>
      <x:c r="B35" s="1933">
        <x:v>211</x:v>
      </x:c>
      <x:c r="C35" s="1941">
        <x:f t="shared" ref="C35:O38" si="4">C21-C28</x:f>
        <x:v>0</x:v>
      </x:c>
      <x:c r="D35" s="1941">
        <x:f t="shared" si="4"/>
        <x:v>0</x:v>
      </x:c>
      <x:c r="E35" s="1941">
        <x:f t="shared" si="4"/>
        <x:v>0</x:v>
      </x:c>
      <x:c r="F35" s="1941">
        <x:f t="shared" si="4"/>
        <x:v>0</x:v>
      </x:c>
      <x:c r="G35" s="1941">
        <x:f t="shared" si="4"/>
        <x:v>0</x:v>
      </x:c>
      <x:c r="H35" s="1941">
        <x:f t="shared" si="4"/>
        <x:v>0</x:v>
      </x:c>
      <x:c r="I35" s="1941">
        <x:f t="shared" si="4"/>
        <x:v>0</x:v>
      </x:c>
      <x:c r="J35" s="1941">
        <x:f t="shared" si="4"/>
        <x:v>0</x:v>
      </x:c>
      <x:c r="K35" s="1941">
        <x:f t="shared" si="4"/>
        <x:v>0</x:v>
      </x:c>
      <x:c r="L35" s="1941">
        <x:f t="shared" si="4"/>
        <x:v>0</x:v>
      </x:c>
      <x:c r="M35" s="1941">
        <x:f t="shared" si="4"/>
        <x:v>0</x:v>
      </x:c>
      <x:c r="N35" s="1941">
        <x:f t="shared" si="4"/>
        <x:v>0</x:v>
      </x:c>
      <x:c r="O35" s="1941">
        <x:f t="shared" si="4"/>
        <x:v>0</x:v>
      </x:c>
    </x:row>
    <x:row r="36" spans="1:15">
      <x:c r="A36" s="1933" t="s">
        <x:v>80</x:v>
      </x:c>
      <x:c r="B36" s="1933">
        <x:v>212</x:v>
      </x:c>
      <x:c r="C36" s="1941">
        <x:f t="shared" si="4"/>
        <x:v>0</x:v>
      </x:c>
      <x:c r="D36" s="1941">
        <x:f t="shared" si="4"/>
        <x:v>0</x:v>
      </x:c>
      <x:c r="E36" s="1941">
        <x:f t="shared" si="4"/>
        <x:v>0</x:v>
      </x:c>
      <x:c r="F36" s="1941">
        <x:f t="shared" si="4"/>
        <x:v>0</x:v>
      </x:c>
      <x:c r="G36" s="1941">
        <x:f t="shared" si="4"/>
        <x:v>0</x:v>
      </x:c>
      <x:c r="H36" s="1941">
        <x:f t="shared" si="4"/>
        <x:v>0</x:v>
      </x:c>
      <x:c r="I36" s="1941">
        <x:f t="shared" si="4"/>
        <x:v>0</x:v>
      </x:c>
      <x:c r="J36" s="1941">
        <x:f t="shared" si="4"/>
        <x:v>0</x:v>
      </x:c>
      <x:c r="K36" s="1941">
        <x:f t="shared" si="4"/>
        <x:v>0</x:v>
      </x:c>
      <x:c r="L36" s="1941">
        <x:f t="shared" si="4"/>
        <x:v>0</x:v>
      </x:c>
      <x:c r="M36" s="1941">
        <x:f t="shared" si="4"/>
        <x:v>0</x:v>
      </x:c>
      <x:c r="N36" s="1941">
        <x:f t="shared" si="4"/>
        <x:v>0</x:v>
      </x:c>
      <x:c r="O36" s="1941">
        <x:f t="shared" si="4"/>
        <x:v>0</x:v>
      </x:c>
    </x:row>
    <x:row r="37" spans="1:15">
      <x:c r="A37" s="1933" t="s">
        <x:v>82</x:v>
      </x:c>
      <x:c r="B37" s="1933">
        <x:v>213</x:v>
      </x:c>
      <x:c r="C37" s="1941">
        <x:f t="shared" si="4"/>
        <x:v>0</x:v>
      </x:c>
      <x:c r="D37" s="1941">
        <x:f t="shared" si="4"/>
        <x:v>0</x:v>
      </x:c>
      <x:c r="E37" s="1941">
        <x:f t="shared" si="4"/>
        <x:v>0</x:v>
      </x:c>
      <x:c r="F37" s="1941">
        <x:f t="shared" si="4"/>
        <x:v>0</x:v>
      </x:c>
      <x:c r="G37" s="1941">
        <x:f t="shared" si="4"/>
        <x:v>0</x:v>
      </x:c>
      <x:c r="H37" s="1941">
        <x:f t="shared" si="4"/>
        <x:v>0</x:v>
      </x:c>
      <x:c r="I37" s="1941">
        <x:f t="shared" si="4"/>
        <x:v>0</x:v>
      </x:c>
      <x:c r="J37" s="1941">
        <x:f t="shared" si="4"/>
        <x:v>0</x:v>
      </x:c>
      <x:c r="K37" s="1941">
        <x:f t="shared" si="4"/>
        <x:v>0</x:v>
      </x:c>
      <x:c r="L37" s="1941">
        <x:f t="shared" si="4"/>
        <x:v>0</x:v>
      </x:c>
      <x:c r="M37" s="1941">
        <x:f t="shared" si="4"/>
        <x:v>0</x:v>
      </x:c>
      <x:c r="N37" s="1941">
        <x:f t="shared" si="4"/>
        <x:v>0</x:v>
      </x:c>
      <x:c r="O37" s="1941">
        <x:f t="shared" si="4"/>
        <x:v>0</x:v>
      </x:c>
    </x:row>
    <x:row r="38" spans="1:15">
      <x:c r="A38" s="1933" t="s">
        <x:v>88</x:v>
      </x:c>
      <x:c r="B38" s="1933">
        <x:v>711</x:v>
      </x:c>
      <x:c r="C38" s="1941">
        <x:f t="shared" si="4"/>
        <x:v>0</x:v>
      </x:c>
      <x:c r="D38" s="1941">
        <x:f t="shared" si="4"/>
        <x:v>0</x:v>
      </x:c>
      <x:c r="E38" s="1941">
        <x:f t="shared" si="4"/>
        <x:v>0</x:v>
      </x:c>
      <x:c r="F38" s="1941">
        <x:f t="shared" si="4"/>
        <x:v>0</x:v>
      </x:c>
      <x:c r="G38" s="1941">
        <x:f t="shared" si="4"/>
        <x:v>0</x:v>
      </x:c>
      <x:c r="H38" s="1941">
        <x:f t="shared" si="4"/>
        <x:v>0</x:v>
      </x:c>
      <x:c r="I38" s="1941">
        <x:f t="shared" si="4"/>
        <x:v>0</x:v>
      </x:c>
      <x:c r="J38" s="1941">
        <x:f t="shared" si="4"/>
        <x:v>0</x:v>
      </x:c>
      <x:c r="K38" s="1941">
        <x:f t="shared" si="4"/>
        <x:v>0</x:v>
      </x:c>
      <x:c r="L38" s="1941">
        <x:f t="shared" si="4"/>
        <x:v>0</x:v>
      </x:c>
      <x:c r="M38" s="1941">
        <x:f t="shared" si="4"/>
        <x:v>0</x:v>
      </x:c>
      <x:c r="N38" s="1941">
        <x:f t="shared" si="4"/>
        <x:v>0</x:v>
      </x:c>
      <x:c r="O38" s="1941">
        <x:f t="shared" si="4"/>
        <x:v>0</x:v>
      </x:c>
    </x:row>
    <x:row r="41" spans="1:15">
      <x:c r="B41" s="1932" t="s">
        <x:v>226</x:v>
      </x:c>
    </x:row>
    <x:row r="42" spans="1:15">
      <x:c r="B42" s="1942" t="s">
        <x:v>227</x:v>
      </x:c>
      <x:c r="C42" s="1935"/>
      <x:c r="D42" s="1938"/>
      <x:c r="E42" s="1938"/>
      <x:c r="F42" s="1938"/>
      <x:c r="G42" s="1938"/>
      <x:c r="H42" s="1938"/>
      <x:c r="I42" s="1938"/>
      <x:c r="J42" s="1938"/>
      <x:c r="K42" s="1938"/>
      <x:c r="L42" s="1938"/>
      <x:c r="M42" s="1938"/>
      <x:c r="N42" s="1940"/>
      <x:c r="O42" s="1938">
        <x:f>SUM(C42:N42)</x:f>
        <x:v>0</x:v>
      </x:c>
    </x:row>
    <x:row r="43" spans="1:15">
      <x:c r="B43" s="1943" t="s">
        <x:v>228</x:v>
      </x:c>
      <x:c r="C43" s="1935"/>
      <x:c r="D43" s="1938"/>
      <x:c r="E43" s="1938"/>
      <x:c r="F43" s="1938"/>
      <x:c r="G43" s="1938"/>
      <x:c r="H43" s="1938"/>
      <x:c r="I43" s="1938"/>
      <x:c r="J43" s="1938"/>
      <x:c r="K43" s="1938"/>
      <x:c r="L43" s="1938"/>
      <x:c r="M43" s="1938"/>
      <x:c r="N43" s="1940"/>
      <x:c r="O43" s="1938">
        <x:f t="shared" ref="O43:O50" si="5">SUM(C43:N43)</x:f>
        <x:v>0</x:v>
      </x:c>
    </x:row>
    <x:row r="44" spans="1:15">
      <x:c r="B44" s="1943" t="s">
        <x:v>229</x:v>
      </x:c>
      <x:c r="C44" s="1935"/>
      <x:c r="D44" s="1938"/>
      <x:c r="E44" s="1938"/>
      <x:c r="F44" s="1938"/>
      <x:c r="G44" s="1938"/>
      <x:c r="H44" s="1938"/>
      <x:c r="I44" s="1938"/>
      <x:c r="J44" s="1938"/>
      <x:c r="K44" s="1938"/>
      <x:c r="L44" s="1938"/>
      <x:c r="M44" s="1938"/>
      <x:c r="N44" s="1940"/>
      <x:c r="O44" s="1938">
        <x:f t="shared" si="5"/>
        <x:v>0</x:v>
      </x:c>
    </x:row>
    <x:row r="45" spans="1:15">
      <x:c r="B45" s="1943" t="s">
        <x:v>230</x:v>
      </x:c>
      <x:c r="C45" s="1935"/>
      <x:c r="D45" s="1938"/>
      <x:c r="E45" s="1938"/>
      <x:c r="F45" s="1938"/>
      <x:c r="G45" s="1938"/>
      <x:c r="H45" s="1938"/>
      <x:c r="I45" s="1938"/>
      <x:c r="J45" s="1938"/>
      <x:c r="K45" s="1938"/>
      <x:c r="L45" s="1938"/>
      <x:c r="M45" s="1938"/>
      <x:c r="N45" s="1940"/>
      <x:c r="O45" s="1938">
        <x:f t="shared" si="5"/>
        <x:v>0</x:v>
      </x:c>
    </x:row>
    <x:row r="46" spans="1:15">
      <x:c r="A46" s="1933" t="s">
        <x:v>87</x:v>
      </x:c>
      <x:c r="B46" s="1933">
        <x:v>414</x:v>
      </x:c>
      <x:c r="C46" s="1935"/>
      <x:c r="D46" s="1938"/>
      <x:c r="E46" s="1938"/>
      <x:c r="F46" s="1938"/>
      <x:c r="G46" s="1938"/>
      <x:c r="H46" s="1938"/>
      <x:c r="I46" s="1938"/>
      <x:c r="J46" s="1938"/>
      <x:c r="K46" s="1940"/>
      <x:c r="L46" s="1938"/>
      <x:c r="M46" s="1938"/>
      <x:c r="N46" s="1940"/>
      <x:c r="O46" s="1938">
        <x:f t="shared" si="5"/>
        <x:v>0</x:v>
      </x:c>
    </x:row>
    <x:row r="47" spans="1:15">
      <x:c r="A47" s="1933" t="s">
        <x:v>86</x:v>
      </x:c>
      <x:c r="B47" s="1933">
        <x:v>421</x:v>
      </x:c>
      <x:c r="C47" s="1935"/>
      <x:c r="D47" s="1938"/>
      <x:c r="E47" s="1938"/>
      <x:c r="F47" s="1938"/>
      <x:c r="G47" s="1938"/>
      <x:c r="H47" s="1938"/>
      <x:c r="I47" s="1938"/>
      <x:c r="J47" s="1938"/>
      <x:c r="K47" s="1938"/>
      <x:c r="L47" s="1938"/>
      <x:c r="M47" s="1938"/>
      <x:c r="N47" s="1940"/>
      <x:c r="O47" s="1938">
        <x:f t="shared" si="5"/>
        <x:v>0</x:v>
      </x:c>
    </x:row>
    <x:row r="48" spans="1:15">
      <x:c r="A48" s="1933" t="s">
        <x:v>86</x:v>
      </x:c>
      <x:c r="B48" s="1933">
        <x:v>422</x:v>
      </x:c>
      <x:c r="C48" s="1935"/>
      <x:c r="D48" s="1938"/>
      <x:c r="E48" s="1938"/>
      <x:c r="F48" s="1938"/>
      <x:c r="G48" s="1938"/>
      <x:c r="H48" s="1938"/>
      <x:c r="I48" s="1938"/>
      <x:c r="J48" s="1938"/>
      <x:c r="K48" s="1938"/>
      <x:c r="L48" s="1938"/>
      <x:c r="M48" s="1938"/>
      <x:c r="N48" s="1940"/>
      <x:c r="O48" s="1938">
        <x:f t="shared" si="5"/>
        <x:v>0</x:v>
      </x:c>
    </x:row>
    <x:row r="49" spans="1:15">
      <x:c r="A49" s="1933" t="s">
        <x:v>86</x:v>
      </x:c>
      <x:c r="B49" s="1933">
        <x:v>423</x:v>
      </x:c>
      <x:c r="C49" s="1935"/>
      <x:c r="D49" s="1938"/>
      <x:c r="E49" s="1938"/>
      <x:c r="F49" s="1940"/>
      <x:c r="G49" s="1938"/>
      <x:c r="H49" s="1938"/>
      <x:c r="I49" s="1938"/>
      <x:c r="J49" s="1938"/>
      <x:c r="K49" s="1938"/>
      <x:c r="L49" s="1938"/>
      <x:c r="M49" s="1938"/>
      <x:c r="N49" s="1940"/>
      <x:c r="O49" s="1938">
        <x:f t="shared" si="5"/>
        <x:v>0</x:v>
      </x:c>
    </x:row>
    <x:row r="50" spans="1:15">
      <x:c r="A50" s="1933" t="s">
        <x:v>86</x:v>
      </x:c>
      <x:c r="B50" s="1933">
        <x:v>424</x:v>
      </x:c>
      <x:c r="C50" s="1935"/>
      <x:c r="D50" s="1938"/>
      <x:c r="E50" s="1938"/>
      <x:c r="F50" s="1938"/>
      <x:c r="G50" s="1938"/>
      <x:c r="H50" s="1938"/>
      <x:c r="I50" s="1938"/>
      <x:c r="J50" s="1938"/>
      <x:c r="K50" s="1938"/>
      <x:c r="L50" s="1938"/>
      <x:c r="M50" s="1938"/>
      <x:c r="N50" s="1940"/>
      <x:c r="O50" s="1938">
        <x:f t="shared" si="5"/>
        <x:v>0</x:v>
      </x:c>
    </x:row>
  </x:sheetData>
  <x:pageMargins left="0.7" right="0.7" top="0.75" bottom="0.75" header="0.3" footer="0.3"/>
</x:worksheet>
</file>

<file path=xl/worksheets/sheet1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BBDF340-0A6F-49AC-A249-658C4D71F731}" mc:Ignorable="x14ac xr xr2 xr3">
  <x:dimension ref="B2:F15"/>
  <x:sheetViews>
    <x:sheetView showGridLines="0" workbookViewId="0">
      <x:selection activeCell="C8" sqref="C8"/>
    </x:sheetView>
  </x:sheetViews>
  <x:sheetFormatPr defaultColWidth="8" defaultRowHeight="13.8"/>
  <x:cols>
    <x:col min="1" max="1" width="8" style="2003"/>
    <x:col min="2" max="2" width="15.796875" style="2003" customWidth="1"/>
    <x:col min="3" max="3" width="19.8984375" style="2003" customWidth="1"/>
    <x:col min="4" max="4" width="10.5" style="2003" customWidth="1"/>
    <x:col min="5" max="5" width="9.8984375" style="2003" bestFit="1" customWidth="1"/>
    <x:col min="6" max="6" width="12.5" style="2003" bestFit="1" customWidth="1"/>
    <x:col min="7" max="16384" width="8" style="2003"/>
  </x:cols>
  <x:sheetData>
    <x:row r="2" spans="2:6">
      <x:c r="B2" s="2002" t="s">
        <x:v>874</x:v>
      </x:c>
    </x:row>
    <x:row r="3" spans="2:6" ht="42" thickBot="1">
      <x:c r="B3" s="2004" t="s">
        <x:v>231</x:v>
      </x:c>
      <x:c r="C3" s="2005" t="s">
        <x:v>232</x:v>
      </x:c>
    </x:row>
    <x:row r="4" spans="2:6" ht="19.95" customHeight="1">
      <x:c r="B4" s="2003" t="s">
        <x:v>88</x:v>
      </x:c>
      <x:c r="C4" s="2006"/>
      <x:c r="E4" s="2006"/>
    </x:row>
    <x:row r="5" spans="2:6" ht="19.95" customHeight="1">
      <x:c r="B5" s="2003" t="s">
        <x:v>233</x:v>
      </x:c>
      <x:c r="C5" s="2006"/>
      <x:c r="E5" s="2006"/>
    </x:row>
    <x:row r="6" spans="2:6" ht="19.95" customHeight="1">
      <x:c r="B6" s="2003" t="s">
        <x:v>234</x:v>
      </x:c>
      <x:c r="C6" s="2006"/>
    </x:row>
    <x:row r="7" spans="2:6" ht="19.95" customHeight="1">
      <x:c r="B7" s="2003" t="s">
        <x:v>235</x:v>
      </x:c>
      <x:c r="C7" s="2006"/>
      <x:c r="E7" s="2006"/>
    </x:row>
    <x:row r="8" spans="2:6" ht="19.95" customHeight="1">
      <x:c r="B8" s="2003" t="s">
        <x:v>236</x:v>
      </x:c>
      <x:c r="C8" s="2006"/>
      <x:c r="E8" s="2006"/>
    </x:row>
    <x:row r="9" spans="2:6" ht="19.95" customHeight="1" thickBot="1">
      <x:c r="B9" s="2004" t="s">
        <x:v>185</x:v>
      </x:c>
      <x:c r="C9" s="2007">
        <x:f>SUM(C4:C8)</x:f>
        <x:v>0</x:v>
      </x:c>
      <x:c r="D9" s="2006"/>
    </x:row>
    <x:row r="10" spans="2:6" ht="19.95" customHeight="1">
      <x:c r="C10" s="2006"/>
      <x:c r="E10" s="2006"/>
    </x:row>
    <x:row r="11" spans="2:6" ht="19.95" customHeight="1">
      <x:c r="E11" s="2006"/>
    </x:row>
    <x:row r="12" spans="2:6" ht="19.95" customHeight="1">
      <x:c r="D12" s="2006"/>
      <x:c r="E12" s="2006"/>
    </x:row>
    <x:row r="13" spans="2:6" ht="19.95" customHeight="1">
      <x:c r="F13" s="2006"/>
    </x:row>
    <x:row r="15" spans="2:6">
      <x:c r="C15" s="2006"/>
    </x:row>
  </x:sheetData>
  <x:pageMargins left="0.7" right="0.7" top="0.75" bottom="0.75" header="0.3" footer="0.3"/>
</x:worksheet>
</file>

<file path=xl/worksheets/sheet1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C9627CF-36F0-4CF9-93C7-F3872D2A0930}" mc:Ignorable="x14ac xr xr2 xr3">
  <x:sheetPr>
    <x:tabColor rgb="FFFF0000"/>
  </x:sheetPr>
  <x:dimension ref="A1"/>
  <x:sheetViews>
    <x:sheetView workbookViewId="0">
      <x:selection activeCell="G23" sqref="G23"/>
    </x:sheetView>
  </x:sheetViews>
  <x:sheetFormatPr defaultColWidth="8.69921875" defaultRowHeight="13.8"/>
  <x:cols>
    <x:col min="1" max="16384" width="8.69921875" style="1695"/>
  </x:cols>
  <x:sheetData/>
  <x:pageMargins left="0.7" right="0.7" top="0.75" bottom="0.75" header="0.3" footer="0.3"/>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dimension ref="A1:N35"/>
  <x:sheetViews>
    <x:sheetView showGridLines="0" workbookViewId="0">
      <x:selection activeCell="A11" sqref="A11:XFD11"/>
    </x:sheetView>
  </x:sheetViews>
  <x:sheetFormatPr defaultRowHeight="13.8"/>
  <x:cols>
    <x:col min="1" max="1" width="29.09765625" bestFit="1" customWidth="1"/>
    <x:col min="2" max="2" width="43.09765625" bestFit="1" customWidth="1"/>
  </x:cols>
  <x:sheetData>
    <x:row r="1" spans="1:14" ht="14.7" customHeight="1">
      <x:c r="A1" s="2040" t="s">
        <x:v>861</x:v>
      </x:c>
      <x:c r="B1" s="2040"/>
      <x:c r="C1" s="2040"/>
      <x:c r="D1" s="2040"/>
      <x:c r="E1" s="2040"/>
      <x:c r="F1" s="2040"/>
      <x:c r="G1" s="1747"/>
      <x:c r="H1" s="1747"/>
      <x:c r="I1" s="1747"/>
      <x:c r="J1" s="1747"/>
    </x:row>
    <x:row r="2" spans="1:14" ht="14.7" customHeight="1">
      <x:c r="A2" s="1699"/>
      <x:c r="B2" s="1699"/>
      <x:c r="C2" s="1699"/>
      <x:c r="D2" s="1699"/>
      <x:c r="E2" s="1699"/>
      <x:c r="F2" s="1699"/>
    </x:row>
    <x:row r="3" spans="1:14" ht="14.7" customHeight="1">
      <x:c r="A3" s="1748" t="s">
        <x:v>40</x:v>
      </x:c>
      <x:c r="B3" s="1748" t="s">
        <x:v>41</x:v>
      </x:c>
      <x:c r="C3" s="1746"/>
      <x:c r="D3" s="1746"/>
      <x:c r="E3" s="1746"/>
      <x:c r="F3" s="1746"/>
      <x:c r="G3" s="1747"/>
      <x:c r="H3" s="1747"/>
      <x:c r="I3" s="1747"/>
      <x:c r="J3" s="1747"/>
    </x:row>
    <x:row r="4" spans="1:14" ht="14.7" customHeight="1">
      <x:c r="A4" s="1700" t="s">
        <x:v>42</x:v>
      </x:c>
      <x:c r="B4" s="2011" t="s">
        <x:v>862</x:v>
      </x:c>
      <x:c r="C4" s="1699"/>
      <x:c r="D4" s="1699"/>
      <x:c r="E4" s="1699"/>
      <x:c r="F4" s="1699"/>
    </x:row>
    <x:row r="5" spans="1:14" ht="14.7" customHeight="1">
      <x:c r="A5" s="1700" t="s">
        <x:v>43</x:v>
      </x:c>
      <x:c r="B5" s="1699" t="s">
        <x:v>44</x:v>
      </x:c>
      <x:c r="C5" s="1699"/>
      <x:c r="D5" s="1699"/>
      <x:c r="E5" s="1699"/>
      <x:c r="F5" s="1699"/>
    </x:row>
    <x:row r="6" spans="1:14" ht="14.7" customHeight="1">
      <x:c r="A6" s="1700" t="s">
        <x:v>45</x:v>
      </x:c>
      <x:c r="B6" s="1699" t="s">
        <x:v>863</x:v>
      </x:c>
      <x:c r="C6" s="1699"/>
      <x:c r="D6" s="1699"/>
      <x:c r="E6" s="1699"/>
      <x:c r="F6" s="1699"/>
    </x:row>
    <x:row r="7" spans="1:14" ht="14.7" customHeight="1">
      <x:c r="A7" s="1700" t="s">
        <x:v>46</x:v>
      </x:c>
      <x:c r="B7" s="1745">
        <x:v>0.03</x:v>
      </x:c>
      <x:c r="C7" s="1699"/>
      <x:c r="D7" s="1699"/>
      <x:c r="E7" s="1699"/>
      <x:c r="F7" s="1699"/>
    </x:row>
    <x:row r="8" spans="1:14" ht="14.7" customHeight="1">
      <x:c r="A8" s="1700" t="s">
        <x:v>47</x:v>
      </x:c>
      <x:c r="B8" s="1699" t="s">
        <x:v>48</x:v>
      </x:c>
      <x:c r="C8" s="1699"/>
      <x:c r="D8" s="1699"/>
      <x:c r="E8" s="1699"/>
      <x:c r="F8" s="1699"/>
    </x:row>
    <x:row r="9" spans="1:14" ht="14.7" customHeight="1">
      <x:c r="A9" s="1700" t="s">
        <x:v>49</x:v>
      </x:c>
      <x:c r="B9" s="1699" t="s">
        <x:v>50</x:v>
      </x:c>
      <x:c r="C9" s="1699"/>
      <x:c r="D9" s="1699"/>
      <x:c r="E9" s="1699"/>
      <x:c r="F9" s="1699"/>
    </x:row>
    <x:row r="10" spans="1:14" ht="14.7" customHeight="1">
      <x:c r="A10" s="1"/>
      <x:c r="B10" s="1"/>
      <x:c r="C10" s="1"/>
      <x:c r="D10" s="1"/>
      <x:c r="E10" s="1"/>
      <x:c r="F10" s="1"/>
    </x:row>
    <x:row r="11" spans="1:14" ht="22.95" customHeight="1">
      <x:c r="A11" s="2042" t="s">
        <x:v>864</x:v>
      </x:c>
      <x:c r="B11" s="2042"/>
      <x:c r="C11" s="2042"/>
      <x:c r="D11" s="2042"/>
      <x:c r="E11" s="2042"/>
      <x:c r="F11" s="2042"/>
      <x:c r="G11" s="2042"/>
      <x:c r="H11" s="2042"/>
      <x:c r="I11" s="2042"/>
      <x:c r="J11" s="2042"/>
      <x:c r="K11" s="1701"/>
      <x:c r="L11" s="1701"/>
      <x:c r="M11" s="1698"/>
      <x:c r="N11" s="1698"/>
    </x:row>
    <x:row r="12" spans="1:14" ht="22.8">
      <x:c r="A12" s="1696"/>
      <x:c r="B12" s="1698"/>
      <x:c r="C12" s="1698"/>
      <x:c r="D12" s="1698"/>
      <x:c r="E12" s="1698"/>
      <x:c r="F12" s="1698"/>
      <x:c r="G12" s="1698"/>
      <x:c r="H12" s="1698"/>
      <x:c r="I12" s="1698"/>
      <x:c r="J12" s="1698"/>
      <x:c r="K12" s="1698"/>
      <x:c r="L12" s="1698"/>
      <x:c r="M12" s="1698"/>
      <x:c r="N12" s="1698"/>
    </x:row>
    <x:row r="13" spans="1:14" ht="14.4">
      <x:c r="A13" s="1696"/>
      <x:c r="B13" s="1696"/>
      <x:c r="C13" s="1696"/>
      <x:c r="D13" s="1696"/>
      <x:c r="E13" s="1696"/>
      <x:c r="F13" s="1696"/>
      <x:c r="G13" s="1696"/>
      <x:c r="H13" s="1696"/>
      <x:c r="I13" s="1696"/>
      <x:c r="J13" s="1696"/>
      <x:c r="K13" s="1696"/>
      <x:c r="L13" s="1696"/>
      <x:c r="M13" s="1696"/>
      <x:c r="N13" s="1696"/>
    </x:row>
    <x:row r="14" spans="1:14" ht="14.4">
      <x:c r="A14" s="1696"/>
      <x:c r="B14" s="2041"/>
      <x:c r="C14" s="2041"/>
      <x:c r="D14" s="2041"/>
      <x:c r="E14" s="2041"/>
      <x:c r="F14" s="2041"/>
      <x:c r="G14" s="2041"/>
      <x:c r="H14" s="2041"/>
      <x:c r="I14" s="2041"/>
      <x:c r="J14" s="2041"/>
      <x:c r="K14" s="2041"/>
      <x:c r="L14" s="2041"/>
      <x:c r="M14" s="1696"/>
      <x:c r="N14" s="1696"/>
    </x:row>
    <x:row r="15" spans="1:14" ht="14.4">
      <x:c r="A15" s="1696"/>
      <x:c r="B15" s="2041"/>
      <x:c r="C15" s="2041"/>
      <x:c r="D15" s="2041"/>
      <x:c r="E15" s="2041"/>
      <x:c r="F15" s="2041"/>
      <x:c r="G15" s="2041"/>
      <x:c r="H15" s="2041"/>
      <x:c r="I15" s="2041"/>
      <x:c r="J15" s="2041"/>
      <x:c r="K15" s="2041"/>
      <x:c r="L15" s="2041"/>
      <x:c r="M15" s="1696"/>
      <x:c r="N15" s="1696"/>
    </x:row>
    <x:row r="16" spans="1:14" ht="14.4">
      <x:c r="A16" s="1696"/>
      <x:c r="B16" s="2041"/>
      <x:c r="C16" s="2041"/>
      <x:c r="D16" s="2041"/>
      <x:c r="E16" s="2041"/>
      <x:c r="F16" s="2041"/>
      <x:c r="G16" s="2041"/>
      <x:c r="H16" s="2041"/>
      <x:c r="I16" s="2041"/>
      <x:c r="J16" s="2041"/>
      <x:c r="K16" s="2041"/>
      <x:c r="L16" s="2041"/>
      <x:c r="M16" s="1696"/>
      <x:c r="N16" s="1696"/>
    </x:row>
    <x:row r="17" spans="1:14" ht="14.4">
      <x:c r="A17" s="1696"/>
      <x:c r="B17" s="1696"/>
      <x:c r="C17" s="1696"/>
      <x:c r="D17" s="1696"/>
      <x:c r="E17" s="1696"/>
      <x:c r="F17" s="1696"/>
      <x:c r="G17" s="1696"/>
      <x:c r="H17" s="1696"/>
      <x:c r="I17" s="1696"/>
      <x:c r="J17" s="1696"/>
      <x:c r="K17" s="1696"/>
      <x:c r="L17" s="1696"/>
      <x:c r="M17" s="1696"/>
      <x:c r="N17" s="1696"/>
    </x:row>
    <x:row r="18" spans="1:14" ht="16.8">
      <x:c r="A18" s="1696"/>
      <x:c r="B18" s="1697"/>
      <x:c r="C18" s="1696"/>
      <x:c r="D18" s="1696"/>
      <x:c r="E18" s="1696"/>
      <x:c r="F18" s="1696"/>
      <x:c r="G18" s="1696"/>
      <x:c r="H18" s="1696"/>
      <x:c r="I18" s="1696"/>
      <x:c r="J18" s="1696"/>
      <x:c r="K18" s="1696"/>
      <x:c r="L18" s="1696"/>
      <x:c r="M18" s="1696"/>
      <x:c r="N18" s="1696"/>
    </x:row>
    <x:row r="19" spans="1:14" ht="16.8">
      <x:c r="A19" s="1696"/>
      <x:c r="B19" s="1697"/>
      <x:c r="C19" s="1696"/>
      <x:c r="D19" s="1696"/>
      <x:c r="E19" s="1696"/>
      <x:c r="F19" s="1696"/>
      <x:c r="G19" s="1696"/>
      <x:c r="H19" s="1696"/>
      <x:c r="I19" s="1696"/>
      <x:c r="J19" s="1696"/>
      <x:c r="K19" s="1696"/>
      <x:c r="L19" s="1696"/>
      <x:c r="M19" s="1696"/>
      <x:c r="N19" s="1696"/>
    </x:row>
    <x:row r="21" spans="1:14" ht="16.8">
      <x:c r="A21" s="1696"/>
      <x:c r="B21" s="1697"/>
      <x:c r="C21" s="1696"/>
      <x:c r="D21" s="1696"/>
      <x:c r="E21" s="1696"/>
      <x:c r="F21" s="1696"/>
      <x:c r="G21" s="1696"/>
      <x:c r="H21" s="1696"/>
      <x:c r="I21" s="1696"/>
      <x:c r="J21" s="1696"/>
      <x:c r="K21" s="1696"/>
      <x:c r="L21" s="1696"/>
      <x:c r="M21" s="1696"/>
      <x:c r="N21" s="1696"/>
    </x:row>
    <x:row r="22" spans="1:14" ht="16.8">
      <x:c r="A22" s="1696"/>
      <x:c r="B22" s="1697"/>
      <x:c r="C22" s="1696"/>
      <x:c r="D22" s="1696"/>
      <x:c r="E22" s="1696"/>
      <x:c r="F22" s="1696"/>
      <x:c r="G22" s="1696"/>
      <x:c r="H22" s="1696"/>
      <x:c r="I22" s="1696"/>
      <x:c r="J22" s="1696"/>
      <x:c r="K22" s="1696"/>
      <x:c r="L22" s="1696"/>
      <x:c r="M22" s="1696"/>
      <x:c r="N22" s="1696"/>
    </x:row>
    <x:row r="23" spans="1:14" ht="14.4">
      <x:c r="A23" s="1696"/>
      <x:c r="B23" s="1696"/>
      <x:c r="C23" s="1696"/>
      <x:c r="D23" s="1696"/>
      <x:c r="E23" s="1696"/>
      <x:c r="F23" s="1696"/>
      <x:c r="G23" s="1696"/>
      <x:c r="H23" s="1696"/>
      <x:c r="I23" s="1696"/>
      <x:c r="J23" s="1696"/>
      <x:c r="K23" s="1696"/>
      <x:c r="L23" s="1696"/>
      <x:c r="M23" s="1696"/>
      <x:c r="N23" s="1696"/>
    </x:row>
    <x:row r="24" spans="1:14" ht="16.8">
      <x:c r="A24" s="1696"/>
      <x:c r="B24" s="1697"/>
      <x:c r="C24" s="1696"/>
      <x:c r="D24" s="1696"/>
      <x:c r="E24" s="1696"/>
      <x:c r="F24" s="1696"/>
      <x:c r="G24" s="1696"/>
      <x:c r="H24" s="1696"/>
      <x:c r="I24" s="1696"/>
      <x:c r="J24" s="1696"/>
      <x:c r="K24" s="1696"/>
      <x:c r="L24" s="1696"/>
      <x:c r="M24" s="1696"/>
      <x:c r="N24" s="1696"/>
    </x:row>
    <x:row r="25" spans="1:14" ht="14.4">
      <x:c r="A25" s="1696"/>
      <x:c r="B25" s="1696"/>
      <x:c r="C25" s="1696"/>
      <x:c r="D25" s="1696"/>
      <x:c r="E25" s="1696"/>
      <x:c r="F25" s="1696"/>
      <x:c r="G25" s="1696"/>
      <x:c r="H25" s="1696"/>
      <x:c r="I25" s="1696"/>
      <x:c r="J25" s="1696"/>
      <x:c r="K25" s="1696"/>
      <x:c r="L25" s="1696"/>
      <x:c r="M25" s="1696"/>
      <x:c r="N25" s="1696"/>
    </x:row>
    <x:row r="26" spans="1:14" ht="16.8">
      <x:c r="A26" s="1696"/>
      <x:c r="B26" s="1697"/>
      <x:c r="C26" s="1696"/>
      <x:c r="D26" s="1696"/>
      <x:c r="E26" s="1696"/>
      <x:c r="F26" s="1696"/>
      <x:c r="G26" s="1696"/>
      <x:c r="H26" s="1696"/>
      <x:c r="I26" s="1696"/>
      <x:c r="J26" s="1696"/>
      <x:c r="K26" s="1696"/>
      <x:c r="L26" s="1696"/>
      <x:c r="M26" s="1696"/>
      <x:c r="N26" s="1696"/>
    </x:row>
    <x:row r="27" spans="1:14" ht="16.8">
      <x:c r="A27" s="1696"/>
      <x:c r="B27" s="1697"/>
      <x:c r="C27" s="1696"/>
      <x:c r="D27" s="1696"/>
      <x:c r="E27" s="1696"/>
      <x:c r="F27" s="1696"/>
      <x:c r="G27" s="1696"/>
      <x:c r="H27" s="1696"/>
      <x:c r="I27" s="1696"/>
      <x:c r="J27" s="1696"/>
      <x:c r="K27" s="1696"/>
      <x:c r="L27" s="1696"/>
      <x:c r="M27" s="1696"/>
      <x:c r="N27" s="1696"/>
    </x:row>
    <x:row r="28" spans="1:14" ht="16.8">
      <x:c r="A28" s="1696"/>
      <x:c r="B28" s="1697"/>
      <x:c r="C28" s="1696"/>
      <x:c r="D28" s="1696"/>
      <x:c r="E28" s="1696"/>
      <x:c r="F28" s="1696"/>
      <x:c r="G28" s="1696"/>
      <x:c r="H28" s="1696"/>
      <x:c r="I28" s="1696"/>
      <x:c r="J28" s="1696"/>
      <x:c r="K28" s="1696"/>
      <x:c r="L28" s="1696"/>
      <x:c r="M28" s="1696"/>
      <x:c r="N28" s="1696"/>
    </x:row>
    <x:row r="29" spans="1:14" ht="14.4">
      <x:c r="A29" s="1696"/>
      <x:c r="B29" s="1696"/>
      <x:c r="C29" s="1696"/>
      <x:c r="D29" s="1696"/>
      <x:c r="E29" s="1696"/>
      <x:c r="F29" s="1696"/>
      <x:c r="G29" s="1696"/>
      <x:c r="H29" s="1696"/>
      <x:c r="I29" s="1696"/>
      <x:c r="J29" s="1696"/>
      <x:c r="K29" s="1696"/>
      <x:c r="L29" s="1696"/>
      <x:c r="M29" s="1696"/>
      <x:c r="N29" s="1696"/>
    </x:row>
    <x:row r="30" spans="1:14" ht="16.8">
      <x:c r="A30" s="1696"/>
      <x:c r="B30" s="1697"/>
      <x:c r="C30" s="1696"/>
      <x:c r="D30" s="1696"/>
      <x:c r="E30" s="1696"/>
      <x:c r="F30" s="1696"/>
      <x:c r="G30" s="1696"/>
      <x:c r="H30" s="1696"/>
      <x:c r="I30" s="1696"/>
      <x:c r="J30" s="1696"/>
      <x:c r="K30" s="1696"/>
      <x:c r="L30" s="1696"/>
      <x:c r="M30" s="1696"/>
      <x:c r="N30" s="1696"/>
    </x:row>
    <x:row r="31" spans="1:14" ht="16.8">
      <x:c r="A31" s="1696"/>
      <x:c r="B31" s="1697"/>
      <x:c r="C31" s="1696"/>
      <x:c r="D31" s="1696"/>
      <x:c r="E31" s="1696"/>
      <x:c r="F31" s="1696"/>
      <x:c r="G31" s="1696"/>
      <x:c r="H31" s="1696"/>
      <x:c r="I31" s="1696"/>
      <x:c r="J31" s="1696"/>
      <x:c r="K31" s="1696"/>
      <x:c r="L31" s="1696"/>
      <x:c r="M31" s="1696"/>
      <x:c r="N31" s="1696"/>
    </x:row>
    <x:row r="32" spans="1:14" ht="14.4">
      <x:c r="A32" s="1696"/>
      <x:c r="B32" s="1696"/>
      <x:c r="C32" s="1696"/>
      <x:c r="D32" s="1696"/>
      <x:c r="E32" s="1696"/>
      <x:c r="F32" s="1696"/>
      <x:c r="G32" s="1696"/>
      <x:c r="H32" s="1696"/>
      <x:c r="I32" s="1696"/>
      <x:c r="J32" s="1696"/>
      <x:c r="K32" s="1696"/>
      <x:c r="L32" s="1696"/>
      <x:c r="M32" s="1696"/>
      <x:c r="N32" s="1696"/>
    </x:row>
    <x:row r="33" spans="1:14" ht="16.8">
      <x:c r="A33" s="1696"/>
      <x:c r="B33" s="1697"/>
      <x:c r="C33" s="1696"/>
      <x:c r="D33" s="1696"/>
      <x:c r="E33" s="1696"/>
      <x:c r="F33" s="1696"/>
      <x:c r="G33" s="1696"/>
      <x:c r="H33" s="1696"/>
      <x:c r="I33" s="1696"/>
      <x:c r="J33" s="1696"/>
      <x:c r="K33" s="1696"/>
      <x:c r="L33" s="1696"/>
      <x:c r="M33" s="1696"/>
      <x:c r="N33" s="1696"/>
    </x:row>
    <x:row r="34" spans="1:14" ht="16.8">
      <x:c r="A34" s="1696"/>
      <x:c r="B34" s="1697"/>
      <x:c r="C34" s="1696"/>
      <x:c r="D34" s="1696"/>
      <x:c r="E34" s="1696"/>
      <x:c r="F34" s="1696"/>
      <x:c r="G34" s="1696"/>
      <x:c r="H34" s="1696"/>
      <x:c r="I34" s="1696"/>
      <x:c r="J34" s="1696"/>
      <x:c r="K34" s="1696"/>
      <x:c r="L34" s="1696"/>
      <x:c r="M34" s="1696"/>
      <x:c r="N34" s="1696"/>
    </x:row>
    <x:row r="35" spans="1:14" ht="16.8">
      <x:c r="A35" s="1696"/>
      <x:c r="B35" s="1697"/>
      <x:c r="C35" s="1696"/>
      <x:c r="D35" s="1696"/>
      <x:c r="E35" s="1696"/>
      <x:c r="F35" s="1696"/>
      <x:c r="G35" s="1696"/>
      <x:c r="H35" s="1696"/>
      <x:c r="I35" s="1696"/>
      <x:c r="J35" s="1696"/>
      <x:c r="K35" s="1696"/>
      <x:c r="L35" s="1696"/>
      <x:c r="M35" s="1696"/>
      <x:c r="N35" s="1696"/>
    </x:row>
  </x:sheetData>
  <x:mergeCells count="3">
    <x:mergeCell ref="A1:F1"/>
    <x:mergeCell ref="B14:L16"/>
    <x:mergeCell ref="A11:J11"/>
  </x:mergeCells>
  <x:dataValidations count="1">
    <x:dataValidation type="list" sqref="B6" xr:uid="{00000000-0002-0000-0100-000000000000}">
      <x:formula1>"Normalized Base-only,Full FY26 Base-Related"</x:formula1>
    </x:dataValidation>
  </x:dataValidations>
  <x:pageMargins left="0.7" right="0.7" top="0.75" bottom="0.75" header="0.3" footer="0.3"/>
  <x:drawing r:id="rId1"/>
</x:worksheet>
</file>

<file path=xl/worksheets/sheet2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5A81EF0-1081-4EEC-897E-7F0267A3AAA9}" mc:Ignorable="x14ac xr xr2 xr3">
  <x:sheetPr>
    <x:tabColor theme="7" tint="-0.499984740745262"/>
  </x:sheetPr>
  <x:dimension ref="A1:P43"/>
  <x:sheetViews>
    <x:sheetView showGridLines="0" zoomScaleNormal="100" workbookViewId="0">
      <x:selection activeCell="E11" sqref="E11"/>
    </x:sheetView>
  </x:sheetViews>
  <x:sheetFormatPr defaultColWidth="9.5" defaultRowHeight="11.4"/>
  <x:cols>
    <x:col min="1" max="1" width="1.59765625" style="397" bestFit="1" customWidth="1"/>
    <x:col min="2" max="2" width="46.09765625" style="397" customWidth="1"/>
    <x:col min="3" max="3" width="17.5" style="397" customWidth="1"/>
    <x:col min="4" max="4" width="75.5" style="397" customWidth="1"/>
    <x:col min="5" max="5" width="22" style="397" bestFit="1" customWidth="1"/>
    <x:col min="6" max="16" width="9.5" style="397"/>
    <x:col min="17" max="16384" width="9.5" style="398"/>
  </x:cols>
  <x:sheetData>
    <x:row r="1" spans="2:4" s="391" customFormat="1" ht="29.4" thickBot="1">
      <x:c r="B1" s="390" t="s">
        <x:v>237</x:v>
      </x:c>
      <x:c r="C1" s="390"/>
      <x:c r="D1" s="390"/>
    </x:row>
    <x:row r="3" spans="2:4" s="394" customFormat="1" ht="13.8">
      <x:c r="B3" s="393" t="s">
        <x:v>238</x:v>
      </x:c>
      <x:c r="C3" s="392"/>
      <x:c r="D3" s="392"/>
    </x:row>
    <x:row r="4" spans="2:4" s="396" customFormat="1" ht="13.2">
      <x:c r="B4" s="395"/>
      <x:c r="C4" s="395"/>
      <x:c r="D4" s="395"/>
    </x:row>
    <x:row r="5" spans="2:4" ht="18" thickBot="1">
      <x:c r="B5" s="4" t="s">
        <x:v>239</x:v>
      </x:c>
      <x:c r="C5" s="4"/>
      <x:c r="D5" s="4"/>
    </x:row>
    <x:row r="7" spans="2:4" s="400" customFormat="1" ht="25.2" customHeight="1">
      <x:c r="B7" s="2063" t="s">
        <x:v>240</x:v>
      </x:c>
      <x:c r="C7" s="2063"/>
      <x:c r="D7" s="2063"/>
    </x:row>
    <x:row r="8" spans="2:4" s="400" customFormat="1" ht="25.2" customHeight="1">
      <x:c r="B8" s="2063"/>
      <x:c r="C8" s="2063"/>
      <x:c r="D8" s="2063"/>
    </x:row>
    <x:row r="9" spans="2:4" s="400" customFormat="1" ht="25.2" customHeight="1">
      <x:c r="B9" s="2063"/>
      <x:c r="C9" s="2063"/>
      <x:c r="D9" s="2063"/>
    </x:row>
    <x:row r="10" spans="2:4" s="400" customFormat="1" ht="25.2" customHeight="1">
      <x:c r="B10" s="2063"/>
      <x:c r="C10" s="2063"/>
      <x:c r="D10" s="2063"/>
    </x:row>
    <x:row r="11" spans="2:4" s="400" customFormat="1" ht="25.2" customHeight="1">
      <x:c r="B11" s="2063"/>
      <x:c r="C11" s="2063"/>
      <x:c r="D11" s="2063"/>
    </x:row>
    <x:row r="12" spans="2:4" s="400" customFormat="1" ht="25.2" customHeight="1">
      <x:c r="B12" s="2063"/>
      <x:c r="C12" s="2063"/>
      <x:c r="D12" s="2063"/>
    </x:row>
    <x:row r="13" spans="2:4" ht="13.2" customHeight="1">
      <x:c r="B13" s="399"/>
      <x:c r="C13" s="399"/>
      <x:c r="D13" s="399"/>
    </x:row>
    <x:row r="14" spans="2:4" ht="18" thickBot="1">
      <x:c r="B14" s="4" t="s">
        <x:v>241</x:v>
      </x:c>
      <x:c r="C14" s="4"/>
      <x:c r="D14" s="4"/>
    </x:row>
    <x:row r="16" spans="2:4" s="394" customFormat="1" ht="13.8">
      <x:c r="B16" s="401" t="s">
        <x:v>242</x:v>
      </x:c>
      <x:c r="C16" s="401" t="s">
        <x:v>243</x:v>
      </x:c>
      <x:c r="D16" s="401" t="s">
        <x:v>17</x:v>
      </x:c>
    </x:row>
    <x:row r="17" spans="2:4" s="394" customFormat="1" ht="13.8">
      <x:c r="B17" s="402" t="s">
        <x:v>244</x:v>
      </x:c>
      <x:c r="C17" s="2064" t="s">
        <x:v>244</x:v>
      </x:c>
      <x:c r="D17" s="403" t="s">
        <x:v>245</x:v>
      </x:c>
    </x:row>
    <x:row r="18" spans="2:4" s="394" customFormat="1" ht="13.8">
      <x:c r="B18" s="402" t="s">
        <x:v>246</x:v>
      </x:c>
      <x:c r="C18" s="2065"/>
      <x:c r="D18" s="403" t="s">
        <x:v>247</x:v>
      </x:c>
    </x:row>
    <x:row r="19" spans="2:4" s="394" customFormat="1" ht="13.8">
      <x:c r="B19" s="402" t="s">
        <x:v>248</x:v>
      </x:c>
      <x:c r="C19" s="2066"/>
      <x:c r="D19" s="403" t="s">
        <x:v>249</x:v>
      </x:c>
    </x:row>
    <x:row r="20" spans="2:4" s="394" customFormat="1" ht="41.4">
      <x:c r="B20" s="404" t="s">
        <x:v>250</x:v>
      </x:c>
      <x:c r="C20" s="2067" t="s">
        <x:v>251</x:v>
      </x:c>
      <x:c r="D20" s="403" t="s">
        <x:v>252</x:v>
      </x:c>
    </x:row>
    <x:row r="21" spans="2:4" s="394" customFormat="1" ht="13.8">
      <x:c r="B21" s="404" t="s">
        <x:v>253</x:v>
      </x:c>
      <x:c r="C21" s="2068"/>
      <x:c r="D21" s="403" t="s">
        <x:v>254</x:v>
      </x:c>
    </x:row>
    <x:row r="22" spans="2:4" s="394" customFormat="1" ht="13.8">
      <x:c r="B22" s="404" t="s">
        <x:v>255</x:v>
      </x:c>
      <x:c r="C22" s="2068"/>
      <x:c r="D22" s="403" t="s">
        <x:v>256</x:v>
      </x:c>
    </x:row>
    <x:row r="23" spans="2:4" s="394" customFormat="1" ht="13.8">
      <x:c r="B23" s="404" t="s">
        <x:v>257</x:v>
      </x:c>
      <x:c r="C23" s="2068"/>
      <x:c r="D23" s="403" t="s">
        <x:v>258</x:v>
      </x:c>
    </x:row>
    <x:row r="24" spans="2:4" s="394" customFormat="1" ht="13.8">
      <x:c r="B24" s="404" t="s">
        <x:v>259</x:v>
      </x:c>
      <x:c r="C24" s="2068"/>
      <x:c r="D24" s="403" t="s">
        <x:v>260</x:v>
      </x:c>
    </x:row>
    <x:row r="25" spans="2:4" s="394" customFormat="1" ht="13.8">
      <x:c r="B25" s="405" t="s">
        <x:v>261</x:v>
      </x:c>
      <x:c r="C25" s="2069" t="s">
        <x:v>262</x:v>
      </x:c>
      <x:c r="D25" s="403" t="s">
        <x:v>263</x:v>
      </x:c>
    </x:row>
    <x:row r="26" spans="2:4" s="394" customFormat="1" ht="13.8">
      <x:c r="B26" s="405" t="s">
        <x:v>264</x:v>
      </x:c>
      <x:c r="C26" s="2070"/>
      <x:c r="D26" s="403" t="s">
        <x:v>265</x:v>
      </x:c>
    </x:row>
    <x:row r="27" spans="2:4" s="394" customFormat="1" ht="13.8">
      <x:c r="B27" s="405" t="s">
        <x:v>266</x:v>
      </x:c>
      <x:c r="C27" s="2070"/>
      <x:c r="D27" s="403" t="s">
        <x:v>267</x:v>
      </x:c>
    </x:row>
    <x:row r="28" spans="2:4" s="394" customFormat="1" ht="13.8">
      <x:c r="B28" s="405" t="s">
        <x:v>268</x:v>
      </x:c>
      <x:c r="C28" s="2070"/>
      <x:c r="D28" s="403" t="s">
        <x:v>269</x:v>
      </x:c>
    </x:row>
    <x:row r="29" spans="2:4" s="394" customFormat="1" ht="13.8">
      <x:c r="B29" s="405" t="s">
        <x:v>270</x:v>
      </x:c>
      <x:c r="C29" s="2070"/>
      <x:c r="D29" s="403" t="s">
        <x:v>271</x:v>
      </x:c>
    </x:row>
    <x:row r="30" spans="2:4" s="394" customFormat="1" ht="13.8">
      <x:c r="B30" s="405" t="s">
        <x:v>272</x:v>
      </x:c>
      <x:c r="C30" s="2070"/>
      <x:c r="D30" s="403" t="s">
        <x:v>273</x:v>
      </x:c>
    </x:row>
    <x:row r="31" spans="2:4" s="394" customFormat="1" ht="13.8">
      <x:c r="B31" s="406" t="s">
        <x:v>274</x:v>
      </x:c>
      <x:c r="C31" s="2071" t="s">
        <x:v>275</x:v>
      </x:c>
      <x:c r="D31" s="403" t="s">
        <x:v>276</x:v>
      </x:c>
    </x:row>
    <x:row r="32" spans="2:4" s="394" customFormat="1" ht="27.6">
      <x:c r="B32" s="406" t="s">
        <x:v>277</x:v>
      </x:c>
      <x:c r="C32" s="2072"/>
      <x:c r="D32" s="403" t="s">
        <x:v>278</x:v>
      </x:c>
    </x:row>
    <x:row r="33" spans="2:4" s="394" customFormat="1" ht="13.8">
      <x:c r="B33" s="406" t="s">
        <x:v>279</x:v>
      </x:c>
      <x:c r="C33" s="2072"/>
      <x:c r="D33" s="403" t="s">
        <x:v>280</x:v>
      </x:c>
    </x:row>
    <x:row r="34" spans="2:4" s="394" customFormat="1" ht="13.8">
      <x:c r="B34" s="406" t="s">
        <x:v>281</x:v>
      </x:c>
      <x:c r="C34" s="2073"/>
      <x:c r="D34" s="403" t="s">
        <x:v>282</x:v>
      </x:c>
    </x:row>
    <x:row r="36" spans="2:4" ht="18" thickBot="1">
      <x:c r="B36" s="4" t="s">
        <x:v>283</x:v>
      </x:c>
      <x:c r="C36" s="4"/>
      <x:c r="D36" s="4"/>
    </x:row>
    <x:row r="38" spans="2:4" s="394" customFormat="1" ht="13.8">
      <x:c r="B38" s="407" t="s">
        <x:v>284</x:v>
      </x:c>
      <x:c r="C38" s="392"/>
      <x:c r="D38" s="392"/>
    </x:row>
    <x:row r="39" spans="2:4" s="394" customFormat="1" ht="13.8">
      <x:c r="B39" s="392"/>
      <x:c r="C39" s="392"/>
      <x:c r="D39" s="392"/>
    </x:row>
    <x:row r="40" spans="2:4" s="394" customFormat="1" ht="13.8">
      <x:c r="B40" s="408" t="s">
        <x:v>285</x:v>
      </x:c>
      <x:c r="C40" s="392"/>
      <x:c r="D40" s="392"/>
    </x:row>
    <x:row r="41" spans="2:4" s="394" customFormat="1" ht="13.8">
      <x:c r="B41" s="409" t="s">
        <x:v>286</x:v>
      </x:c>
      <x:c r="C41" s="392"/>
      <x:c r="D41" s="392"/>
    </x:row>
    <x:row r="42" spans="2:4" s="394" customFormat="1" ht="13.8">
      <x:c r="B42" s="410" t="s">
        <x:v>251</x:v>
      </x:c>
      <x:c r="C42" s="392"/>
      <x:c r="D42" s="392"/>
    </x:row>
    <x:row r="43" spans="2:4" s="394" customFormat="1" ht="13.8">
      <x:c r="B43" s="411" t="s">
        <x:v>287</x:v>
      </x:c>
      <x:c r="C43" s="392"/>
      <x:c r="D43" s="392"/>
    </x:row>
  </x:sheetData>
  <x:mergeCells count="5">
    <x:mergeCell ref="B7:D12"/>
    <x:mergeCell ref="C17:C19"/>
    <x:mergeCell ref="C20:C24"/>
    <x:mergeCell ref="C25:C30"/>
    <x:mergeCell ref="C31:C34"/>
  </x:mergeCells>
  <x:pageMargins left="0.7" right="0.7" top="0.75" bottom="0.75" header="0.3" footer="0.3"/>
</x:worksheet>
</file>

<file path=xl/worksheets/sheet21.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DB6996-4CF2-4080-A7BC-9BB89E9710D4}" mc:Ignorable="x14ac xr xr2 xr3">
  <x:sheetPr>
    <x:tabColor theme="9"/>
  </x:sheetPr>
  <x:dimension ref="A2:AH74"/>
  <x:sheetViews>
    <x:sheetView workbookViewId="0">
      <x:pane xSplit="2" topLeftCell="C1" activePane="topRight" state="frozen"/>
      <x:selection sqref="A1:XFD1048576"/>
      <x:selection pane="topRight" activeCell="C2" sqref="C2"/>
    </x:sheetView>
  </x:sheetViews>
  <x:sheetFormatPr defaultColWidth="8.69921875" defaultRowHeight="14.4"/>
  <x:cols>
    <x:col min="1" max="1" width="36.59765625" style="412" customWidth="1"/>
    <x:col min="2" max="2" width="9.19921875" style="412" customWidth="1"/>
    <x:col min="3" max="3" width="32" style="412" customWidth="1"/>
    <x:col min="4" max="5" width="14.09765625" style="415" customWidth="1"/>
    <x:col min="6" max="6" width="15" style="415" customWidth="1"/>
    <x:col min="7" max="7" width="1.09765625" style="415" customWidth="1"/>
    <x:col min="8" max="9" width="11.09765625" style="415" customWidth="1"/>
    <x:col min="10" max="10" width="13" style="415" customWidth="1"/>
    <x:col min="11" max="11" width="1.09765625" style="415" customWidth="1"/>
    <x:col min="12" max="13" width="9.19921875" style="412" customWidth="1"/>
    <x:col min="14" max="14" width="12.09765625" style="412" customWidth="1"/>
    <x:col min="15" max="15" width="1.09765625" style="412" customWidth="1"/>
    <x:col min="16" max="17" width="9.09765625" style="412" customWidth="1"/>
    <x:col min="18" max="18" width="12.5" style="412" customWidth="1"/>
    <x:col min="19" max="19" width="0.59765625" style="412" customWidth="1"/>
    <x:col min="20" max="20" width="9.59765625" style="412" customWidth="1"/>
    <x:col min="21" max="21" width="12" style="412" customWidth="1"/>
    <x:col min="22" max="22" width="33.59765625" style="412" customWidth="1"/>
    <x:col min="23" max="24" width="13.09765625" style="416" customWidth="1"/>
    <x:col min="25" max="25" width="11.5" style="412" customWidth="1"/>
    <x:col min="26" max="28" width="13.09765625" style="412" customWidth="1"/>
    <x:col min="29" max="30" width="8.69921875" style="412" customWidth="1"/>
    <x:col min="31" max="34" width="8.69921875" style="412"/>
    <x:col min="35" max="16384" width="8.69921875" style="417"/>
  </x:cols>
  <x:sheetData>
    <x:row r="2" spans="2:28">
      <x:c r="B2" s="413" t="s">
        <x:v>288</x:v>
      </x:c>
      <x:c r="C2" s="414">
        <x:v>2027</x:v>
      </x:c>
    </x:row>
    <x:row r="3" spans="2:28">
      <x:c r="B3" s="413" t="s">
        <x:v>289</x:v>
      </x:c>
      <x:c r="C3" s="414" t="b">
        <x:v>1</x:v>
      </x:c>
      <x:c r="D3" s="418" t="s">
        <x:v>290</x:v>
      </x:c>
      <x:c r="H3" s="418"/>
      <x:c r="W3" s="412"/>
      <x:c r="X3" s="412"/>
    </x:row>
    <x:row r="4" spans="2:28">
      <x:c r="B4" s="413" t="s">
        <x:v>291</x:v>
      </x:c>
      <x:c r="C4" s="414" t="b">
        <x:v>1</x:v>
      </x:c>
      <x:c r="D4" s="418" t="s">
        <x:v>292</x:v>
      </x:c>
      <x:c r="H4" s="418"/>
      <x:c r="W4" s="412"/>
      <x:c r="X4" s="412"/>
    </x:row>
    <x:row r="5" spans="2:28">
      <x:c r="W5" s="412"/>
      <x:c r="X5" s="412"/>
    </x:row>
    <x:row r="6" spans="2:28">
      <x:c r="B6" s="413" t="s">
        <x:v>293</x:v>
      </x:c>
      <x:c r="C6" s="419">
        <x:f>INDEX('Revenue Requirement'!$C$3:$E$3,MATCH(RR_toggle,'Revenue Requirement'!$F$3:$F$3,0),MATCH(model_year,'Revenue Requirement'!$C$2:$E$2,0))</x:f>
        <x:v>1695114653</x:v>
      </x:c>
      <x:c r="D6" s="420"/>
      <x:c r="E6" s="420"/>
      <x:c r="F6" s="420"/>
      <x:c r="I6" s="421"/>
      <x:c r="J6" s="422"/>
      <x:c r="W6" s="412"/>
      <x:c r="X6" s="412"/>
    </x:row>
    <x:row r="7" spans="2:28">
      <x:c r="B7" s="423"/>
      <x:c r="C7" s="424"/>
      <x:c r="D7" s="425"/>
      <x:c r="E7" s="425"/>
      <x:c r="F7" s="425"/>
      <x:c r="W7" s="412"/>
      <x:c r="X7" s="412"/>
    </x:row>
    <x:row r="8" spans="2:28" s="429" customFormat="1">
      <x:c r="B8" s="427" t="s">
        <x:v>294</x:v>
      </x:c>
      <x:c r="C8" s="427"/>
      <x:c r="D8" s="428"/>
      <x:c r="E8" s="427"/>
      <x:c r="F8" s="427"/>
      <x:c r="G8" s="428"/>
      <x:c r="H8" s="428"/>
      <x:c r="I8" s="427"/>
      <x:c r="J8" s="427"/>
      <x:c r="K8" s="428"/>
      <x:c r="L8" s="426"/>
      <x:c r="M8" s="426"/>
      <x:c r="N8" s="426"/>
      <x:c r="O8" s="426"/>
      <x:c r="P8" s="426"/>
      <x:c r="Q8" s="426"/>
      <x:c r="R8" s="426"/>
      <x:c r="S8" s="426">
        <x:v/>
      </x:c>
      <x:c r="T8" s="426"/>
      <x:c r="U8" s="426"/>
      <x:c r="V8" s="426"/>
      <x:c r="W8" s="426"/>
      <x:c r="X8" s="426"/>
      <x:c r="Y8" s="426"/>
      <x:c r="Z8" s="426"/>
      <x:c r="AA8" s="426"/>
      <x:c r="AB8" s="426"/>
    </x:row>
    <x:row r="9" spans="2:28" ht="27.6" customHeight="1">
      <x:c r="B9" s="416"/>
      <x:c r="C9" s="416"/>
      <x:c r="D9" s="2080" t="s">
        <x:v>295</x:v>
      </x:c>
      <x:c r="E9" s="2078"/>
      <x:c r="F9" s="2081"/>
      <x:c r="G9" s="431"/>
      <x:c r="H9" s="2080" t="s">
        <x:v>296</x:v>
      </x:c>
      <x:c r="I9" s="2078"/>
      <x:c r="J9" s="2081"/>
      <x:c r="K9" s="431"/>
      <x:c r="L9" s="2080" t="s">
        <x:v>297</x:v>
      </x:c>
      <x:c r="M9" s="2082"/>
      <x:c r="N9" s="2081"/>
      <x:c r="O9" s="432"/>
      <x:c r="P9" s="2080" t="s">
        <x:v>298</x:v>
      </x:c>
      <x:c r="Q9" s="2082"/>
      <x:c r="R9" s="2081"/>
      <x:c r="S9" s="416">
        <x:v/>
      </x:c>
      <x:c r="T9" s="2083" t="s">
        <x:v>299</x:v>
      </x:c>
      <x:c r="U9" s="2083"/>
      <x:c r="V9" s="416"/>
      <x:c r="W9" s="2074" t="s">
        <x:v>300</x:v>
      </x:c>
      <x:c r="X9" s="2076"/>
      <x:c r="Y9" s="416"/>
      <x:c r="Z9" s="2074" t="s">
        <x:v>301</x:v>
      </x:c>
      <x:c r="AA9" s="2075"/>
      <x:c r="AB9" s="2076"/>
    </x:row>
    <x:row r="10" spans="2:28">
      <x:c r="B10" s="416"/>
      <x:c r="C10" s="365" t="s">
        <x:v>302</x:v>
      </x:c>
      <x:c r="D10" s="363" t="s">
        <x:v>303</x:v>
      </x:c>
      <x:c r="E10" s="430" t="s">
        <x:v>304</x:v>
      </x:c>
      <x:c r="F10" s="366" t="s">
        <x:v>305</x:v>
      </x:c>
      <x:c r="G10" s="367"/>
      <x:c r="H10" s="363" t="s">
        <x:v>303</x:v>
      </x:c>
      <x:c r="I10" s="430" t="s">
        <x:v>304</x:v>
      </x:c>
      <x:c r="J10" s="366" t="s">
        <x:v>305</x:v>
      </x:c>
      <x:c r="K10" s="367"/>
      <x:c r="L10" s="363" t="s">
        <x:v>303</x:v>
      </x:c>
      <x:c r="M10" s="430" t="s">
        <x:v>304</x:v>
      </x:c>
      <x:c r="N10" s="366" t="s">
        <x:v>305</x:v>
      </x:c>
      <x:c r="O10" s="416"/>
      <x:c r="P10" s="363" t="s">
        <x:v>303</x:v>
      </x:c>
      <x:c r="Q10" s="430" t="s">
        <x:v>304</x:v>
      </x:c>
      <x:c r="R10" s="366" t="s">
        <x:v>305</x:v>
      </x:c>
      <x:c r="S10" s="416">
        <x:v/>
      </x:c>
      <x:c r="T10" s="363" t="s">
        <x:v>303</x:v>
      </x:c>
      <x:c r="U10" s="366" t="s">
        <x:v>305</x:v>
      </x:c>
      <x:c r="V10" s="433" t="s">
        <x:v>306</x:v>
      </x:c>
      <x:c r="W10" s="368" t="b">
        <x:f>TRUE()</x:f>
        <x:v>1</x:v>
      </x:c>
      <x:c r="X10" s="368" t="b">
        <x:f>FALSE()</x:f>
        <x:v>0</x:v>
      </x:c>
      <x:c r="Y10" s="433" t="s">
        <x:v>307</x:v>
      </x:c>
      <x:c r="Z10" s="368">
        <x:v>2026</x:v>
      </x:c>
      <x:c r="AA10" s="368">
        <x:v>2027</x:v>
      </x:c>
      <x:c r="AB10" s="364">
        <x:v>2028</x:v>
      </x:c>
    </x:row>
    <x:row r="11" spans="2:28">
      <x:c r="B11" s="369"/>
      <x:c r="C11" s="369"/>
      <x:c r="D11" s="434"/>
      <x:c r="E11" s="435"/>
      <x:c r="F11" s="436"/>
      <x:c r="G11" s="435"/>
      <x:c r="H11" s="434"/>
      <x:c r="I11" s="435"/>
      <x:c r="J11" s="436"/>
      <x:c r="K11" s="435"/>
      <x:c r="L11" s="434"/>
      <x:c r="M11" s="416"/>
      <x:c r="N11" s="436"/>
      <x:c r="O11" s="416"/>
      <x:c r="P11" s="434"/>
      <x:c r="Q11" s="416"/>
      <x:c r="R11" s="436"/>
      <x:c r="S11" s="416">
        <x:v/>
      </x:c>
      <x:c r="T11" s="416"/>
      <x:c r="U11" s="416"/>
      <x:c r="V11" s="416"/>
      <x:c r="W11" s="434"/>
      <x:c r="X11" s="437"/>
      <x:c r="Y11" s="416"/>
      <x:c r="Z11" s="438"/>
      <x:c r="AA11" s="438"/>
      <x:c r="AB11" s="439"/>
    </x:row>
    <x:row r="12" spans="2:28">
      <x:c r="B12" s="370" t="s">
        <x:v>73</x:v>
      </x:c>
      <x:c r="C12" s="369" t="s">
        <x:v>308</x:v>
      </x:c>
      <x:c r="D12" s="440">
        <x:f>IF(Dashboard!$C$4,INDEX($W12:$X12,MATCH(Dashboard!$C$3,$W$10:$X$10,0)),'Revenue Summary'!F10)</x:f>
        <x:v>555556635</x:v>
      </x:c>
      <x:c r="E12" s="441">
        <x:f>INDEX('COSS Results'!$T4:$V4,MATCH('Lists and Mapping'!$C$11,'COSS Results'!$T$3:$V$3,0))</x:f>
        <x:v>725027190.79791713</x:v>
      </x:c>
      <x:c r="F12" s="442">
        <x:f>'Revenue Summary'!G10</x:f>
        <x:v>587909072</x:v>
      </x:c>
      <x:c r="G12" s="435"/>
      <x:c r="H12" s="443">
        <x:f>D12/IF(Dashboard!$C$4,$Z12,INDEX($Z12:$AB12,MATCH(model_year,$Z$10:$AB$10,0)))</x:f>
        <x:v>9.5743289376636023E-2</x:v>
      </x:c>
      <x:c r="I12" s="444">
        <x:f t="shared" ref="I12:J16" si="0">E12/INDEX($Z12:$AB12,MATCH(model_year,$Z$10:$AB$10,0))</x:f>
        <x:v>0.12494943586533618</x:v>
      </x:c>
      <x:c r="J12" s="445">
        <x:f t="shared" si="0"/>
        <x:v>0.10131883027127477</x:v>
      </x:c>
      <x:c r="K12" s="435"/>
      <x:c r="L12" s="446">
        <x:f>D12/D$40</x:f>
        <x:v>0.3240744619425513</x:v>
      </x:c>
      <x:c r="M12" s="447">
        <x:f t="shared" ref="M12:N27" si="1">E12/E$40</x:f>
        <x:v>0.42771572383895684</x:v>
      </x:c>
      <x:c r="N12" s="448">
        <x:f t="shared" si="1"/>
        <x:v>0.32773985756418483</x:v>
      </x:c>
      <x:c r="O12" s="416"/>
      <x:c r="P12" s="446">
        <x:f>H12/$H12-1</x:f>
        <x:v>0</x:v>
      </x:c>
      <x:c r="Q12" s="447">
        <x:f t="shared" ref="Q12:R40" si="2">I12/$H12-1</x:f>
        <x:v>0.3050464077310806</x:v>
      </x:c>
      <x:c r="R12" s="448">
        <x:f t="shared" si="2"/>
        <x:v>5.8234273450806784E-2</x:v>
      </x:c>
      <x:c r="S12" s="416">
        <x:v/>
      </x:c>
      <x:c r="T12" s="416"/>
      <x:c r="U12" s="416"/>
      <x:c r="V12" s="416"/>
      <x:c r="W12" s="440">
        <x:v>555556635</x:v>
      </x:c>
      <x:c r="X12" s="449">
        <x:v>357561521</x:v>
      </x:c>
      <x:c r="Y12" s="416"/>
      <x:c r="Z12" s="371">
        <x:v>5802564739.7024879</x:v>
      </x:c>
      <x:c r="AA12" s="371">
        <x:v>5466100000</x:v>
      </x:c>
      <x:c r="AB12" s="372">
        <x:v>5175046530.5321541</x:v>
      </x:c>
    </x:row>
    <x:row r="13" spans="2:28">
      <x:c r="B13" s="370" t="s">
        <x:v>74</x:v>
      </x:c>
      <x:c r="C13" s="369" t="s">
        <x:v>309</x:v>
      </x:c>
      <x:c r="D13" s="440">
        <x:f>IF(Dashboard!$C$4,INDEX($W13:$X13,MATCH(Dashboard!$C$3,$W$10:$X$10,0)),'Revenue Summary'!F11)</x:f>
        <x:v>27766388</x:v>
      </x:c>
      <x:c r="E13" s="441">
        <x:f>INDEX('COSS Results'!$T5:$V5,MATCH('Lists and Mapping'!$C$11,'COSS Results'!$T$3:$V$3,0))</x:f>
        <x:v>62539187.075428754</x:v>
      </x:c>
      <x:c r="F13" s="442">
        <x:f>'Revenue Summary'!G11</x:f>
        <x:v>27411161</x:v>
      </x:c>
      <x:c r="G13" s="435"/>
      <x:c r="H13" s="443">
        <x:f>D13/IF(Dashboard!$C$4,$Z13,INDEX($Z13:$AB13,MATCH(model_year,$Z$10:$AB$10,0)))</x:f>
        <x:v>5.7471301410306916E-2</x:v>
      </x:c>
      <x:c r="I13" s="444">
        <x:f t="shared" si="0"/>
        <x:v>0.12944458135381298</x:v>
      </x:c>
      <x:c r="J13" s="445">
        <x:f t="shared" si="0"/>
        <x:v>5.6736047044990148E-2</x:v>
      </x:c>
      <x:c r="K13" s="435"/>
      <x:c r="L13" s="446">
        <x:f t="shared" ref="L13:N40" si="3">D13/D$40</x:f>
        <x:v>1.6197047581275152E-2</x:v>
      </x:c>
      <x:c r="M13" s="447">
        <x:f t="shared" si="1"/>
        <x:v>3.6893779995794039E-2</x:v>
      </x:c>
      <x:c r="N13" s="448">
        <x:f t="shared" si="1"/>
        <x:v>1.5280815401006329E-2</x:v>
      </x:c>
      <x:c r="O13" s="416"/>
      <x:c r="P13" s="446">
        <x:f t="shared" ref="P13:P40" si="4">H13/$H13-1</x:f>
        <x:v>0</x:v>
      </x:c>
      <x:c r="Q13" s="447">
        <x:f t="shared" si="2"/>
        <x:v>1.2523342638383053</x:v>
      </x:c>
      <x:c r="R13" s="448">
        <x:f t="shared" si="2"/>
        <x:v>-1.279341771065079E-2</x:v>
      </x:c>
      <x:c r="S13" s="416">
        <x:v/>
      </x:c>
      <x:c r="T13" s="451">
        <x:f>($H$12-H13)/$H$12</x:f>
        <x:v>0.39973546151912887</x:v>
      </x:c>
      <x:c r="U13" s="452">
        <x:f>($J$12-J13)/$J$12</x:f>
        <x:v>0.4400246539258007</x:v>
      </x:c>
      <x:c r="V13" s="416"/>
      <x:c r="W13" s="440">
        <x:v>27766388</x:v>
      </x:c>
      <x:c r="X13" s="449">
        <x:v>18494547</x:v>
      </x:c>
      <x:c r="Y13" s="416"/>
      <x:c r="Z13" s="371">
        <x:v>483134839.80058908</x:v>
      </x:c>
      <x:c r="AA13" s="371">
        <x:v>455100000</x:v>
      </x:c>
      <x:c r="AB13" s="372">
        <x:v>430886235.42310375</x:v>
      </x:c>
    </x:row>
    <x:row r="14" spans="2:28">
      <x:c r="B14" s="370" t="s">
        <x:v>75</x:v>
      </x:c>
      <x:c r="C14" s="369" t="s">
        <x:v>310</x:v>
      </x:c>
      <x:c r="D14" s="440">
        <x:f>IF(Dashboard!$C$4,INDEX($W14:$X14,MATCH(Dashboard!$C$3,$W$10:$X$10,0)),'Revenue Summary'!F12)</x:f>
        <x:v>799927</x:v>
      </x:c>
      <x:c r="E14" s="441">
        <x:f>INDEX('COSS Results'!$T6:$V6,MATCH('Lists and Mapping'!$C$11,'COSS Results'!$T$3:$V$3,0))</x:f>
        <x:v>2021356.8296673167</x:v>
      </x:c>
      <x:c r="F14" s="442">
        <x:f>'Revenue Summary'!G12</x:f>
        <x:v>987790</x:v>
      </x:c>
      <x:c r="G14" s="435"/>
      <x:c r="H14" s="443">
        <x:f>D14/IF(Dashboard!$C$4,$Z14,INDEX($Z14:$AB14,MATCH(model_year,$Z$10:$AB$10,0)))</x:f>
        <x:v>4.6026090379365683E-2</x:v>
      </x:c>
      <x:c r="I14" s="444">
        <x:f t="shared" si="0"/>
        <x:v>0.1163045529544771</x:v>
      </x:c>
      <x:c r="J14" s="445">
        <x:f t="shared" si="0"/>
        <x:v>5.6835325993288922E-2</x:v>
      </x:c>
      <x:c r="K14" s="435"/>
      <x:c r="L14" s="446">
        <x:f t="shared" si="3"/>
        <x:v>4.6662373516305722E-4</x:v>
      </x:c>
      <x:c r="M14" s="447">
        <x:f t="shared" si="1"/>
        <x:v>1.1924602421965595E-3</x:v>
      </x:c>
      <x:c r="N14" s="448">
        <x:f t="shared" si="1"/>
        <x:v>5.5066024547300424E-4</x:v>
      </x:c>
      <x:c r="O14" s="416"/>
      <x:c r="P14" s="446">
        <x:f t="shared" si="4"/>
        <x:v>0</x:v>
      </x:c>
      <x:c r="Q14" s="447">
        <x:f t="shared" si="2"/>
        <x:v>1.5269266191381421</x:v>
      </x:c>
      <x:c r="R14" s="448">
        <x:f t="shared" si="2"/>
        <x:v>0.23485018007893221</x:v>
      </x:c>
      <x:c r="S14" s="416">
        <x:v/>
      </x:c>
      <x:c r="T14" s="451">
        <x:f>($H$12-H14)/$H$12</x:f>
        <x:v>0.51927606959159578</x:v>
      </x:c>
      <x:c r="U14" s="452">
        <x:f>($J$12-J14)/$J$12</x:f>
        <x:v>0.43904478722152707</x:v>
      </x:c>
      <x:c r="V14" s="416"/>
      <x:c r="W14" s="440">
        <x:v>799927</x:v>
      </x:c>
      <x:c r="X14" s="449">
        <x:v>466390</x:v>
      </x:c>
      <x:c r="Y14" s="416"/>
      <x:c r="Z14" s="371">
        <x:v>17379859.844854899</x:v>
      </x:c>
      <x:c r="AA14" s="371">
        <x:v>16400000</x:v>
      </x:c>
      <x:c r="AB14" s="372">
        <x:v>15500315.365005814</x:v>
      </x:c>
    </x:row>
    <x:row r="15" spans="2:28" ht="40.200000000000003">
      <x:c r="B15" s="370" t="s">
        <x:v>76</x:v>
      </x:c>
      <x:c r="C15" s="373" t="s">
        <x:v>311</x:v>
      </x:c>
      <x:c r="D15" s="453">
        <x:f>IF(Dashboard!$C$4,INDEX($W15:$X15,MATCH(Dashboard!$C$3,$W$10:$X$10,0)),'Revenue Summary'!F13)</x:f>
        <x:v>33575335</x:v>
      </x:c>
      <x:c r="E15" s="454">
        <x:f>INDEX('COSS Results'!$T7:$V7,MATCH('Lists and Mapping'!$C$11,'COSS Results'!$T$3:$V$3,0))</x:f>
        <x:v>30982369.239634112</x:v>
      </x:c>
      <x:c r="F15" s="455">
        <x:f>'Revenue Summary'!G13</x:f>
        <x:v>31226965</x:v>
      </x:c>
      <x:c r="G15" s="456"/>
      <x:c r="H15" s="457">
        <x:f>D15/IF(Dashboard!$C$4,$Z15,INDEX($Z15:$AB15,MATCH(model_year,$Z$10:$AB$10,0)))</x:f>
        <x:v>0.12069737395976247</x:v>
      </x:c>
      <x:c r="I15" s="458">
        <x:f t="shared" si="0"/>
        <x:v>0.11137612197392997</x:v>
      </x:c>
      <x:c r="J15" s="459">
        <x:f t="shared" si="0"/>
        <x:v>0.11225540034770805</x:v>
      </x:c>
      <x:c r="K15" s="456"/>
      <x:c r="L15" s="460">
        <x:f t="shared" si="3"/>
        <x:v>1.9585597469582754E-2</x:v>
      </x:c>
      <x:c r="M15" s="461">
        <x:f t="shared" si="1"/>
        <x:v>1.8277447596126768E-2</x:v>
      </x:c>
      <x:c r="N15" s="462">
        <x:f t="shared" si="1"/>
        <x:v>1.7407999890945356E-2</x:v>
      </x:c>
      <x:c r="O15" s="416"/>
      <x:c r="P15" s="460">
        <x:f t="shared" si="4"/>
        <x:v>0</x:v>
      </x:c>
      <x:c r="Q15" s="461">
        <x:f t="shared" si="2"/>
        <x:v>-7.7228291552888129E-2</x:v>
      </x:c>
      <x:c r="R15" s="462">
        <x:f t="shared" si="2"/>
        <x:v>-6.9943308086129252E-2</x:v>
      </x:c>
      <x:c r="S15" s="416">
        <x:v/>
      </x:c>
      <x:c r="T15" s="416"/>
      <x:c r="U15" s="463"/>
      <x:c r="V15" s="416"/>
      <x:c r="W15" s="453">
        <x:v>33575335</x:v>
      </x:c>
      <x:c r="X15" s="464">
        <x:v>28236823</x:v>
      </x:c>
      <x:c r="Y15" s="416"/>
      <x:c r="Z15" s="371">
        <x:v>278177841.80783576</x:v>
      </x:c>
      <x:c r="AA15" s="371">
        <x:v>262000000.00000003</x:v>
      </x:c>
      <x:c r="AB15" s="372">
        <x:v>248094306.51735803</x:v>
      </x:c>
    </x:row>
    <x:row r="16" spans="2:28">
      <x:c r="B16" s="374"/>
      <x:c r="C16" s="374" t="s">
        <x:v>312</x:v>
      </x:c>
      <x:c r="D16" s="440">
        <x:f>IF(Dashboard!$C$4,INDEX($W16:$X16,MATCH(Dashboard!$C$3,$W$10:$X$10,0)),'Revenue Summary'!F14)</x:f>
        <x:v>617698285</x:v>
      </x:c>
      <x:c r="E16" s="465">
        <x:f>INDEX('COSS Results'!$T8:$V8,MATCH('Lists and Mapping'!$C$11,'COSS Results'!$T$3:$V$3,0))</x:f>
        <x:v>820570103.94264734</x:v>
      </x:c>
      <x:c r="F16" s="442">
        <x:f>'Revenue Summary'!G14</x:f>
        <x:v>647534988</x:v>
      </x:c>
      <x:c r="G16" s="435"/>
      <x:c r="H16" s="443">
        <x:f>D16/IF(Dashboard!$C$4,$Z16,INDEX($Z16:$AB16,MATCH(model_year,$Z$10:$AB$10,0)))</x:f>
        <x:v>9.3857185430003875E-2</x:v>
      </x:c>
      <x:c r="I16" s="466">
        <x:f t="shared" si="0"/>
        <x:v>0.12468287880071191</x:v>
      </x:c>
      <x:c r="J16" s="445">
        <x:f t="shared" si="0"/>
        <x:v>9.8390772513042235E-2</x:v>
      </x:c>
      <x:c r="K16" s="435"/>
      <x:c r="L16" s="446">
        <x:f t="shared" si="3"/>
        <x:v>0.36032373072857227</x:v>
      </x:c>
      <x:c r="M16" s="467">
        <x:f t="shared" si="1"/>
        <x:v>0.48407941167307422</x:v>
      </x:c>
      <x:c r="N16" s="448">
        <x:f t="shared" si="1"/>
        <x:v>0.36097933310160957</x:v>
      </x:c>
      <x:c r="O16" s="416"/>
      <x:c r="P16" s="446">
        <x:f t="shared" si="4"/>
        <x:v>0</x:v>
      </x:c>
      <x:c r="Q16" s="467">
        <x:f t="shared" si="2"/>
        <x:v>0.32843189607147338</x:v>
      </x:c>
      <x:c r="R16" s="448">
        <x:f t="shared" si="2"/>
        <x:v>4.8303036813514666E-2</x:v>
      </x:c>
      <x:c r="S16" s="416">
        <x:v/>
      </x:c>
      <x:c r="T16" s="416"/>
      <x:c r="U16" s="468"/>
      <x:c r="V16" s="416"/>
      <x:c r="W16" s="440">
        <x:v>617698285</x:v>
      </x:c>
      <x:c r="X16" s="449">
        <x:v>404759281</x:v>
      </x:c>
      <x:c r="Y16" s="416"/>
      <x:c r="Z16" s="375">
        <x:v>6581257281.1557674</x:v>
      </x:c>
      <x:c r="AA16" s="375">
        <x:v>6199600000</x:v>
      </x:c>
      <x:c r="AB16" s="376">
        <x:v>5869527387.8376207</x:v>
      </x:c>
    </x:row>
    <x:row r="18" spans="2:28">
      <x:c r="B18" s="370" t="s">
        <x:v>77</x:v>
      </x:c>
      <x:c r="C18" s="369" t="s">
        <x:v>313</x:v>
      </x:c>
      <x:c r="D18" s="440">
        <x:f>IF(Dashboard!$C$4,INDEX($W18:$X18,MATCH(Dashboard!$C$3,$W$10:$X$10,0)),'Revenue Summary'!F16)</x:f>
        <x:v>272593334</x:v>
      </x:c>
      <x:c r="E18" s="441">
        <x:f>INDEX('COSS Results'!$T10:$V10,MATCH('Lists and Mapping'!$C$11,'COSS Results'!$T$3:$V$3,0))</x:f>
        <x:v>243260399.01551712</x:v>
      </x:c>
      <x:c r="F18" s="442">
        <x:f>'Revenue Summary'!G16</x:f>
        <x:v>257426492</x:v>
      </x:c>
      <x:c r="G18" s="435"/>
      <x:c r="H18" s="443">
        <x:f>D18/IF(Dashboard!$C$4,$Z18,INDEX($Z18:$AB18,MATCH(model_year,$Z$10:$AB$10,0)))</x:f>
        <x:v>0.12164995154274325</x:v>
      </x:c>
      <x:c r="I18" s="444">
        <x:f t="shared" ref="I18:J21" si="5">E18/INDEX($Z18:$AB18,MATCH(model_year,$Z$10:$AB$10,0))</x:f>
        <x:v>0.10855957230599793</x:v>
      </x:c>
      <x:c r="J18" s="445">
        <x:f t="shared" si="5"/>
        <x:v>0.11488146029872609</x:v>
      </x:c>
      <x:c r="K18" s="435"/>
      <x:c r="L18" s="446">
        <x:f t="shared" si="3"/>
        <x:v>0.15901265951971966</x:v>
      </x:c>
      <x:c r="M18" s="447">
        <x:f t="shared" si="1"/>
        <x:v>0.14350675252850706</x:v>
      </x:c>
      <x:c r="N18" s="448">
        <x:f t="shared" si="1"/>
        <x:v>0.14350675272676822</x:v>
      </x:c>
      <x:c r="O18" s="416"/>
      <x:c r="P18" s="446">
        <x:f t="shared" si="4"/>
        <x:v>0</x:v>
      </x:c>
      <x:c r="Q18" s="447">
        <x:f t="shared" si="2"/>
        <x:v>-0.10760694164473916</x:v>
      </x:c>
      <x:c r="R18" s="448">
        <x:f t="shared" si="2"/>
        <x:v>-5.5639078833820688E-2</x:v>
      </x:c>
      <x:c r="S18" s="416">
        <x:v/>
      </x:c>
      <x:c r="T18" s="416"/>
      <x:c r="U18" s="416"/>
      <x:c r="V18" s="416"/>
      <x:c r="W18" s="440">
        <x:v>272593334</x:v>
      </x:c>
      <x:c r="X18" s="449">
        <x:v>196132722</x:v>
      </x:c>
      <x:c r="Y18" s="416"/>
      <x:c r="Z18" s="371">
        <x:v>2240801007.6701174</x:v>
      </x:c>
      <x:c r="AA18" s="371">
        <x:v>2239100000</x:v>
      </x:c>
      <x:c r="AB18" s="372">
        <x:v>2248113796.1301975</x:v>
      </x:c>
    </x:row>
    <x:row r="19" spans="2:28">
      <x:c r="B19" s="370" t="s">
        <x:v>78</x:v>
      </x:c>
      <x:c r="C19" s="369" t="s">
        <x:v>314</x:v>
      </x:c>
      <x:c r="D19" s="440">
        <x:f>IF(Dashboard!$C$4,INDEX($W19:$X19,MATCH(Dashboard!$C$3,$W$10:$X$10,0)),'Revenue Summary'!F17)</x:f>
        <x:v>69176</x:v>
      </x:c>
      <x:c r="E19" s="441">
        <x:f>INDEX('COSS Results'!$T11:$V11,MATCH('Lists and Mapping'!$C$11,'COSS Results'!$T$3:$V$3,0))</x:f>
        <x:v>353220.60039555858</x:v>
      </x:c>
      <x:c r="F19" s="442">
        <x:f>'Revenue Summary'!G17</x:f>
        <x:v>94972</x:v>
      </x:c>
      <x:c r="G19" s="435"/>
      <x:c r="H19" s="443">
        <x:f>D19/IF(Dashboard!$C$4,$Z19,INDEX($Z19:$AB19,MATCH(model_year,$Z$10:$AB$10,0)))</x:f>
        <x:v>0.45018872836131713</x:v>
      </x:c>
      <x:c r="I19" s="444">
        <x:f t="shared" si="5"/>
        <x:v>2.2987153481423825</x:v>
      </x:c>
      <x:c r="J19" s="445">
        <x:f t="shared" si="5"/>
        <x:v>0.61806585969022509</x:v>
      </x:c>
      <x:c r="K19" s="435"/>
      <x:c r="L19" s="446">
        <x:f t="shared" si="3"/>
        <x:v>4.0352636557635442E-5</x:v>
      </x:c>
      <x:c r="M19" s="447">
        <x:f t="shared" si="1"/>
        <x:v>2.0837563982497093E-4</x:v>
      </x:c>
      <x:c r="N19" s="448">
        <x:f t="shared" si="1"/>
        <x:v>5.2943747996094477E-5</x:v>
      </x:c>
      <x:c r="O19" s="416"/>
      <x:c r="P19" s="446">
        <x:f t="shared" si="4"/>
        <x:v>0</x:v>
      </x:c>
      <x:c r="Q19" s="447">
        <x:f t="shared" si="2"/>
        <x:v>4.1061148432340486</x:v>
      </x:c>
      <x:c r="R19" s="448">
        <x:f t="shared" si="2"/>
        <x:v>0.37290389730542395</x:v>
      </x:c>
      <x:c r="S19" s="416">
        <x:v/>
      </x:c>
      <x:c r="T19" s="416"/>
      <x:c r="U19" s="416"/>
      <x:c r="V19" s="416"/>
      <x:c r="W19" s="440">
        <x:v>69176</x:v>
      </x:c>
      <x:c r="X19" s="449">
        <x:v>63933</x:v>
      </x:c>
      <x:c r="Y19" s="416"/>
      <x:c r="Z19" s="371">
        <x:v>153660.00000000003</x:v>
      </x:c>
      <x:c r="AA19" s="371">
        <x:v>150000</x:v>
      </x:c>
      <x:c r="AB19" s="372">
        <x:v>153660.00000000003</x:v>
      </x:c>
    </x:row>
    <x:row r="20" spans="2:28">
      <x:c r="B20" s="377" t="s">
        <x:v>79</x:v>
      </x:c>
      <x:c r="C20" s="378" t="s">
        <x:v>315</x:v>
      </x:c>
      <x:c r="D20" s="453">
        <x:f>IF(Dashboard!$C$4,INDEX($W20:$X20,MATCH(Dashboard!$C$3,$W$10:$X$10,0)),'Revenue Summary'!F18)</x:f>
        <x:v>2099676</x:v>
      </x:c>
      <x:c r="E20" s="454">
        <x:f>INDEX('COSS Results'!$T12:$V12,MATCH('Lists and Mapping'!$C$11,'COSS Results'!$T$3:$V$3,0))</x:f>
        <x:v>2303235.4854639564</x:v>
      </x:c>
      <x:c r="F20" s="455">
        <x:f>'Revenue Summary'!G18</x:f>
        <x:v>2725207</x:v>
      </x:c>
      <x:c r="G20" s="456"/>
      <x:c r="H20" s="457">
        <x:f>D20/IF(Dashboard!$C$4,$Z20,INDEX($Z20:$AB20,MATCH(model_year,$Z$10:$AB$10,0)))</x:f>
        <x:v>0.1276000703002565</x:v>
      </x:c>
      <x:c r="I20" s="458">
        <x:f t="shared" si="5"/>
        <x:v>0.13997064778720442</x:v>
      </x:c>
      <x:c r="J20" s="459">
        <x:f t="shared" si="5"/>
        <x:v>0.16561441135811006</x:v>
      </x:c>
      <x:c r="K20" s="456"/>
      <x:c r="L20" s="460">
        <x:f t="shared" si="3"/>
        <x:v>1.2248100861106416E-3</x:v>
      </x:c>
      <x:c r="M20" s="461">
        <x:f t="shared" si="1"/>
        <x:v>1.358749086020647E-3</x:v>
      </x:c>
      <x:c r="N20" s="462">
        <x:f t="shared" si="1"/>
        <x:v>1.5192127431789648E-3</x:v>
      </x:c>
      <x:c r="O20" s="416"/>
      <x:c r="P20" s="460">
        <x:f t="shared" si="4"/>
        <x:v>0</x:v>
      </x:c>
      <x:c r="Q20" s="461">
        <x:f t="shared" si="2"/>
        <x:v>9.6948046014697642E-2</x:v>
      </x:c>
      <x:c r="R20" s="462">
        <x:f t="shared" si="2"/>
        <x:v>0.29791786923315788</x:v>
      </x:c>
      <x:c r="S20" s="416">
        <x:v/>
      </x:c>
      <x:c r="T20" s="416"/>
      <x:c r="U20" s="416"/>
      <x:c r="V20" s="416"/>
      <x:c r="W20" s="453">
        <x:v>2099676</x:v>
      </x:c>
      <x:c r="X20" s="464">
        <x:v>1538194</x:v>
      </x:c>
      <x:c r="Y20" s="416"/>
      <x:c r="Z20" s="379">
        <x:v>16455131.999999998</x:v>
      </x:c>
      <x:c r="AA20" s="379">
        <x:v>16450000</x:v>
      </x:c>
      <x:c r="AB20" s="380">
        <x:v>16455131.999999998</x:v>
      </x:c>
    </x:row>
    <x:row r="21" spans="2:28">
      <x:c r="B21" s="381"/>
      <x:c r="C21" s="374" t="s">
        <x:v>316</x:v>
      </x:c>
      <x:c r="D21" s="440">
        <x:f>IF(Dashboard!$C$4,INDEX($W21:$X21,MATCH(Dashboard!$C$3,$W$10:$X$10,0)),'Revenue Summary'!F19)</x:f>
        <x:v>274762186</x:v>
      </x:c>
      <x:c r="E21" s="465">
        <x:f>INDEX('COSS Results'!$T13:$V13,MATCH('Lists and Mapping'!$C$11,'COSS Results'!$T$3:$V$3,0))</x:f>
        <x:v>245916855.10137665</x:v>
      </x:c>
      <x:c r="F21" s="442">
        <x:f>'Revenue Summary'!G19</x:f>
        <x:v>260246671</x:v>
      </x:c>
      <x:c r="G21" s="435"/>
      <x:c r="H21" s="443">
        <x:f>D21/IF(Dashboard!$C$4,$Z21,INDEX($Z21:$AB21,MATCH(model_year,$Z$10:$AB$10,0)))</x:f>
        <x:v>0.12171568761691028</x:v>
      </x:c>
      <x:c r="I21" s="466">
        <x:f t="shared" si="5"/>
        <x:v>0.10893762184310234</x:v>
      </x:c>
      <x:c r="J21" s="445">
        <x:f t="shared" si="5"/>
        <x:v>0.1152855237175061</x:v>
      </x:c>
      <x:c r="K21" s="435"/>
      <x:c r="L21" s="446">
        <x:f t="shared" si="3"/>
        <x:v>0.16027782224238796</x:v>
      </x:c>
      <x:c r="M21" s="467">
        <x:f t="shared" si="1"/>
        <x:v>0.1450738772543527</x:v>
      </x:c>
      <x:c r="N21" s="448">
        <x:f t="shared" si="1"/>
        <x:v>0.14507890921794328</x:v>
      </x:c>
      <x:c r="O21" s="416"/>
      <x:c r="P21" s="446">
        <x:f t="shared" si="4"/>
        <x:v>0</x:v>
      </x:c>
      <x:c r="Q21" s="467">
        <x:f t="shared" si="2"/>
        <x:v>-0.1049828992793912</x:v>
      </x:c>
      <x:c r="R21" s="448">
        <x:f t="shared" si="2"/>
        <x:v>-5.2829376601334799E-2</x:v>
      </x:c>
      <x:c r="S21" s="416">
        <x:v/>
      </x:c>
      <x:c r="T21" s="416"/>
      <x:c r="U21" s="416"/>
      <x:c r="V21" s="416"/>
      <x:c r="W21" s="440">
        <x:v>274762186</x:v>
      </x:c>
      <x:c r="X21" s="449">
        <x:v>197734849</x:v>
      </x:c>
      <x:c r="Y21" s="416"/>
      <x:c r="Z21" s="375">
        <x:v>2257409799.6701174</x:v>
      </x:c>
      <x:c r="AA21" s="375">
        <x:v>2255700000</x:v>
      </x:c>
      <x:c r="AB21" s="376">
        <x:v>2264722588.1301975</x:v>
      </x:c>
    </x:row>
    <x:row r="22" spans="2:28">
      <x:c r="B22" s="370"/>
      <x:c r="C22" s="369"/>
      <x:c r="D22" s="440"/>
      <x:c r="E22" s="465"/>
      <x:c r="F22" s="442"/>
      <x:c r="G22" s="435"/>
      <x:c r="H22" s="443"/>
      <x:c r="I22" s="466"/>
      <x:c r="J22" s="445"/>
      <x:c r="K22" s="435"/>
      <x:c r="L22" s="446"/>
      <x:c r="M22" s="467"/>
      <x:c r="N22" s="448"/>
      <x:c r="O22" s="416"/>
      <x:c r="P22" s="446"/>
      <x:c r="Q22" s="467"/>
      <x:c r="R22" s="448"/>
      <x:c r="S22" s="416">
        <x:v/>
      </x:c>
      <x:c r="T22" s="416"/>
      <x:c r="U22" s="416"/>
      <x:c r="V22" s="416"/>
      <x:c r="W22" s="440"/>
      <x:c r="X22" s="449"/>
      <x:c r="Y22" s="416"/>
      <x:c r="Z22" s="371"/>
      <x:c r="AA22" s="371"/>
      <x:c r="AB22" s="372"/>
    </x:row>
    <x:row r="23" spans="2:28">
      <x:c r="B23" s="370" t="s">
        <x:v>80</x:v>
      </x:c>
      <x:c r="C23" s="369" t="s">
        <x:v>317</x:v>
      </x:c>
      <x:c r="D23" s="440">
        <x:f>IF(Dashboard!$C$4,INDEX($W23:$X23,MATCH(Dashboard!$C$3,$W$10:$X$10,0)),'Revenue Summary'!F21)</x:f>
        <x:v>465110348</x:v>
      </x:c>
      <x:c r="E23" s="441">
        <x:f>INDEX('COSS Results'!$T15:$V15,MATCH('Lists and Mapping'!$C$11,'COSS Results'!$T$3:$V$3,0))</x:f>
        <x:v>415144862.62648726</x:v>
      </x:c>
      <x:c r="F23" s="442">
        <x:f>'Revenue Summary'!G21</x:f>
        <x:v>564902511</x:v>
      </x:c>
      <x:c r="G23" s="435"/>
      <x:c r="H23" s="443">
        <x:f>D23/IF(Dashboard!$C$4,$Z23,INDEX($Z23:$AB23,MATCH(model_year,$Z$10:$AB$10,0)))</x:f>
        <x:v>0.12227241062867689</x:v>
      </x:c>
      <x:c r="I23" s="444">
        <x:f t="shared" ref="I23:J25" si="6">E23/INDEX($Z23:$AB23,MATCH(model_year,$Z$10:$AB$10,0))</x:f>
        <x:v>0.10913703238753034</x:v>
      </x:c>
      <x:c r="J23" s="445">
        <x:f t="shared" si="6"/>
        <x:v>0.14850667607628171</x:v>
      </x:c>
      <x:c r="K23" s="435"/>
      <x:c r="L23" s="446">
        <x:f t="shared" si="3"/>
        <x:v>0.27131416722619611</x:v>
      </x:c>
      <x:c r="M23" s="447">
        <x:f t="shared" si="1"/>
        <x:v>0.24490665683985877</x:v>
      </x:c>
      <x:c r="N23" s="448">
        <x:f t="shared" si="1"/>
        <x:v>0.31491446094369907</x:v>
      </x:c>
      <x:c r="O23" s="416"/>
      <x:c r="P23" s="446">
        <x:f t="shared" si="4"/>
        <x:v>0</x:v>
      </x:c>
      <x:c r="Q23" s="447">
        <x:f t="shared" si="2"/>
        <x:v>-0.10742716344275516</x:v>
      </x:c>
      <x:c r="R23" s="448">
        <x:f t="shared" si="2"/>
        <x:v>0.21455588642375245</x:v>
      </x:c>
      <x:c r="S23" s="416">
        <x:v/>
      </x:c>
      <x:c r="T23" s="416"/>
      <x:c r="U23" s="416"/>
      <x:c r="V23" s="416"/>
      <x:c r="W23" s="440">
        <x:v>465110348</x:v>
      </x:c>
      <x:c r="X23" s="449">
        <x:v>335314139</x:v>
      </x:c>
      <x:c r="Y23" s="416"/>
      <x:c r="Z23" s="371">
        <x:v>3803886302.7937751</x:v>
      </x:c>
      <x:c r="AA23" s="371">
        <x:v>3794500000</x:v>
      </x:c>
      <x:c r="AB23" s="372">
        <x:v>3806932611.5108409</x:v>
      </x:c>
    </x:row>
    <x:row r="24" spans="2:28">
      <x:c r="B24" s="370" t="s">
        <x:v>81</x:v>
      </x:c>
      <x:c r="C24" s="369" t="s">
        <x:v>318</x:v>
      </x:c>
      <x:c r="D24" s="453">
        <x:f>IF(Dashboard!$C$4,INDEX($W24:$X24,MATCH(Dashboard!$C$3,$W$10:$X$10,0)),'Revenue Summary'!F22)</x:f>
        <x:v>613678</x:v>
      </x:c>
      <x:c r="E24" s="454">
        <x:f>INDEX('COSS Results'!$T16:$V16,MATCH('Lists and Mapping'!$C$11,'COSS Results'!$T$3:$V$3,0))</x:f>
        <x:v>515691.85004192236</x:v>
      </x:c>
      <x:c r="F24" s="455">
        <x:f>'Revenue Summary'!G22</x:f>
        <x:v>733518</x:v>
      </x:c>
      <x:c r="G24" s="456"/>
      <x:c r="H24" s="457">
        <x:f>D24/IF(Dashboard!$C$4,$Z24,INDEX($Z24:$AB24,MATCH(model_year,$Z$10:$AB$10,0)))</x:f>
        <x:v>0.1012889066456671</x:v>
      </x:c>
      <x:c r="I24" s="458">
        <x:f t="shared" si="6"/>
        <x:v>8.5116076601780791E-2</x:v>
      </x:c>
      <x:c r="J24" s="459">
        <x:f t="shared" si="6"/>
        <x:v>0.12106876281195748</x:v>
      </x:c>
      <x:c r="K24" s="456"/>
      <x:c r="L24" s="469">
        <x:f t="shared" si="3"/>
        <x:v>3.579785662284116E-4</x:v>
      </x:c>
      <x:c r="M24" s="470">
        <x:f t="shared" si="1"/>
        <x:v>3.0422240119820518E-4</x:v>
      </x:c>
      <x:c r="N24" s="471">
        <x:f t="shared" si="1"/>
        <x:v>4.0891201767467492E-4</x:v>
      </x:c>
      <x:c r="O24" s="416"/>
      <x:c r="P24" s="460">
        <x:f t="shared" si="4"/>
        <x:v>0</x:v>
      </x:c>
      <x:c r="Q24" s="461">
        <x:f t="shared" si="2"/>
        <x:v>-0.15967029933951948</x:v>
      </x:c>
      <x:c r="R24" s="462">
        <x:f t="shared" si="2"/>
        <x:v>0.19528156459902424</x:v>
      </x:c>
      <x:c r="S24" s="416">
        <x:v/>
      </x:c>
      <x:c r="T24" s="416"/>
      <x:c r="U24" s="416"/>
      <x:c r="V24" s="416"/>
      <x:c r="W24" s="453">
        <x:v>613678</x:v>
      </x:c>
      <x:c r="X24" s="464">
        <x:v>406944</x:v>
      </x:c>
      <x:c r="Y24" s="416"/>
      <x:c r="Z24" s="371">
        <x:v>6058689.1528683677</x:v>
      </x:c>
      <x:c r="AA24" s="371">
        <x:v>6100000</x:v>
      </x:c>
      <x:c r="AB24" s="372">
        <x:v>6079358.2266506385</x:v>
      </x:c>
    </x:row>
    <x:row r="25" spans="2:28">
      <x:c r="B25" s="374"/>
      <x:c r="C25" s="374" t="s">
        <x:v>319</x:v>
      </x:c>
      <x:c r="D25" s="440">
        <x:f>IF(Dashboard!$C$4,INDEX($W25:$X25,MATCH(Dashboard!$C$3,$W$10:$X$10,0)),'Revenue Summary'!F23)</x:f>
        <x:v>465724026</x:v>
      </x:c>
      <x:c r="E25" s="465">
        <x:f>INDEX('COSS Results'!$T17:$V17,MATCH('Lists and Mapping'!$C$11,'COSS Results'!$T$3:$V$3,0))</x:f>
        <x:v>415660554.47652918</x:v>
      </x:c>
      <x:c r="F25" s="442">
        <x:f>'Revenue Summary'!G23</x:f>
        <x:v>565636029</x:v>
      </x:c>
      <x:c r="G25" s="435"/>
      <x:c r="H25" s="443">
        <x:f>D25/IF(Dashboard!$C$4,$Z25,INDEX($Z25:$AB25,MATCH(model_year,$Z$10:$AB$10,0)))</x:f>
        <x:v>0.12223904202932971</x:v>
      </x:c>
      <x:c r="I25" s="466">
        <x:f t="shared" si="6"/>
        <x:v>0.10909883354094115</x:v>
      </x:c>
      <x:c r="J25" s="445">
        <x:f t="shared" si="6"/>
        <x:v>0.14846304348110689</x:v>
      </x:c>
      <x:c r="K25" s="435"/>
      <x:c r="L25" s="446">
        <x:f t="shared" si="3"/>
        <x:v>0.27167214579242449</x:v>
      </x:c>
      <x:c r="M25" s="467">
        <x:f t="shared" si="1"/>
        <x:v>0.24521087924105697</x:v>
      </x:c>
      <x:c r="N25" s="448">
        <x:f t="shared" si="1"/>
        <x:v>0.31532337296137375</x:v>
      </x:c>
      <x:c r="O25" s="416"/>
      <x:c r="P25" s="446">
        <x:f t="shared" si="4"/>
        <x:v>0</x:v>
      </x:c>
      <x:c r="Q25" s="467">
        <x:f t="shared" si="2"/>
        <x:v>-0.10749600348827781</x:v>
      </x:c>
      <x:c r="R25" s="448">
        <x:f t="shared" si="2"/>
        <x:v>0.21453048892092164</x:v>
      </x:c>
      <x:c r="S25" s="416">
        <x:v/>
      </x:c>
      <x:c r="T25" s="416"/>
      <x:c r="U25" s="416"/>
      <x:c r="V25" s="416"/>
      <x:c r="W25" s="440">
        <x:v>465724026</x:v>
      </x:c>
      <x:c r="X25" s="449">
        <x:v>335721083</x:v>
      </x:c>
      <x:c r="Y25" s="416"/>
      <x:c r="Z25" s="375">
        <x:v>3809944991.9466434</x:v>
      </x:c>
      <x:c r="AA25" s="375">
        <x:v>3800600000</x:v>
      </x:c>
      <x:c r="AB25" s="376">
        <x:v>3813011969.7374916</x:v>
      </x:c>
    </x:row>
    <x:row r="26" spans="2:28">
      <x:c r="B26" s="369"/>
      <x:c r="C26" s="369"/>
      <x:c r="D26" s="440"/>
      <x:c r="E26" s="465"/>
      <x:c r="F26" s="442"/>
      <x:c r="G26" s="435"/>
      <x:c r="H26" s="443"/>
      <x:c r="I26" s="466"/>
      <x:c r="J26" s="445"/>
      <x:c r="K26" s="435"/>
      <x:c r="L26" s="446"/>
      <x:c r="M26" s="467"/>
      <x:c r="N26" s="448"/>
      <x:c r="O26" s="416"/>
      <x:c r="P26" s="446"/>
      <x:c r="Q26" s="467"/>
      <x:c r="R26" s="448"/>
      <x:c r="S26" s="416">
        <x:v/>
      </x:c>
      <x:c r="T26" s="416"/>
      <x:c r="U26" s="416"/>
      <x:c r="V26" s="416"/>
      <x:c r="W26" s="440"/>
      <x:c r="X26" s="449"/>
      <x:c r="Y26" s="416"/>
      <x:c r="Z26" s="371"/>
      <x:c r="AA26" s="371"/>
      <x:c r="AB26" s="372"/>
    </x:row>
    <x:row r="27" spans="2:28">
      <x:c r="B27" s="370" t="s">
        <x:v>82</x:v>
      </x:c>
      <x:c r="C27" s="382" t="s">
        <x:v>320</x:v>
      </x:c>
      <x:c r="D27" s="440">
        <x:f>IF(Dashboard!$C$4,INDEX($W27:$X27,MATCH(Dashboard!$C$3,$W$10:$X$10,0)),'Revenue Summary'!F25)</x:f>
        <x:v>248791435</x:v>
      </x:c>
      <x:c r="E27" s="441">
        <x:f>INDEX('COSS Results'!$T19:$V19,MATCH('Lists and Mapping'!$C$11,'COSS Results'!$T$3:$V$3,0))</x:f>
        <x:v>132258024.61894789</x:v>
      </x:c>
      <x:c r="F27" s="442">
        <x:f>'Revenue Summary'!G25</x:f>
        <x:v>212130616</x:v>
      </x:c>
      <x:c r="G27" s="435"/>
      <x:c r="H27" s="443">
        <x:f>D27/IF(Dashboard!$C$4,$Z27,INDEX($Z27:$AB27,MATCH(model_year,$Z$10:$AB$10,0)))</x:f>
        <x:v>9.2602500785072775E-2</x:v>
      </x:c>
      <x:c r="I27" s="444">
        <x:f t="shared" ref="I27:J31" si="7">E27/INDEX($Z27:$AB27,MATCH(model_year,$Z$10:$AB$10,0))</x:f>
        <x:v>4.9227674693095025E-2</x:v>
      </x:c>
      <x:c r="J27" s="445">
        <x:f t="shared" si="7"/>
        <x:v>7.8957000809444955E-2</x:v>
      </x:c>
      <x:c r="K27" s="435"/>
      <x:c r="L27" s="446">
        <x:f t="shared" si="3"/>
        <x:v>0.14512822879622386</x:v>
      </x:c>
      <x:c r="M27" s="447">
        <x:f t="shared" si="1"/>
        <x:v>7.8023055481750883E-2</x:v>
      </x:c>
      <x:c r="N27" s="448">
        <x:f t="shared" si="1"/>
        <x:v>0.11825580040180565</x:v>
      </x:c>
      <x:c r="O27" s="416"/>
      <x:c r="P27" s="446">
        <x:f t="shared" si="4"/>
        <x:v>0</x:v>
      </x:c>
      <x:c r="Q27" s="447">
        <x:f t="shared" si="2"/>
        <x:v>-0.46839799923599501</x:v>
      </x:c>
      <x:c r="R27" s="448">
        <x:f t="shared" si="2"/>
        <x:v>-0.14735563143482011</x:v>
      </x:c>
      <x:c r="S27" s="416">
        <x:v/>
      </x:c>
      <x:c r="T27" s="416"/>
      <x:c r="U27" s="416"/>
      <x:c r="V27" s="416"/>
      <x:c r="W27" s="440">
        <x:v>248791435</x:v>
      </x:c>
      <x:c r="X27" s="449">
        <x:v>157117222</x:v>
      </x:c>
      <x:c r="Y27" s="416"/>
      <x:c r="Z27" s="371">
        <x:v>2686660002.6001067</x:v>
      </x:c>
      <x:c r="AA27" s="371">
        <x:v>2624493598.1999998</x:v>
      </x:c>
      <x:c r="AB27" s="372">
        <x:v>2607211512.7923584</x:v>
      </x:c>
    </x:row>
    <x:row r="28" spans="2:28">
      <x:c r="B28" s="370" t="s">
        <x:v>83</x:v>
      </x:c>
      <x:c r="C28" s="369" t="s">
        <x:v>321</x:v>
      </x:c>
      <x:c r="D28" s="440">
        <x:f>IF(Dashboard!$C$4,INDEX($W28:$X28,MATCH(Dashboard!$C$3,$W$10:$X$10,0)),'Revenue Summary'!F26)</x:f>
        <x:v>27822811</x:v>
      </x:c>
      <x:c r="E28" s="441">
        <x:f>INDEX('COSS Results'!$T20:$V20,MATCH('Lists and Mapping'!$C$11,'COSS Results'!$T$3:$V$3,0))</x:f>
        <x:v>16408249.875418475</x:v>
      </x:c>
      <x:c r="F28" s="442">
        <x:f>'Revenue Summary'!G26</x:f>
        <x:v>23913990</x:v>
      </x:c>
      <x:c r="G28" s="435"/>
      <x:c r="H28" s="443">
        <x:f>D28/IF(Dashboard!$C$4,$Z28,INDEX($Z28:$AB28,MATCH(model_year,$Z$10:$AB$10,0)))</x:f>
        <x:v>9.0137659646049681E-2</x:v>
      </x:c>
      <x:c r="I28" s="444">
        <x:f t="shared" si="7"/>
        <x:v>5.315786541689866E-2</x:v>
      </x:c>
      <x:c r="J28" s="445">
        <x:f t="shared" si="7"/>
        <x:v>7.7474238365024858E-2</x:v>
      </x:c>
      <x:c r="K28" s="435"/>
      <x:c r="L28" s="472">
        <x:f t="shared" si="3"/>
        <x:v>1.6229960973383563E-2</x:v>
      </x:c>
      <x:c r="M28" s="447">
        <x:f t="shared" si="3"/>
        <x:v>9.6797286522060846E-3</x:v>
      </x:c>
      <x:c r="N28" s="473">
        <x:f t="shared" si="3"/>
        <x:v>1.3331258267080016E-2</x:v>
      </x:c>
      <x:c r="O28" s="416"/>
      <x:c r="P28" s="446">
        <x:f t="shared" si="4"/>
        <x:v>0</x:v>
      </x:c>
      <x:c r="Q28" s="447">
        <x:f t="shared" si="2"/>
        <x:v>-0.41025909008911876</x:v>
      </x:c>
      <x:c r="R28" s="448">
        <x:f t="shared" si="2"/>
        <x:v>-0.14048979450710419</x:v>
      </x:c>
      <x:c r="S28" s="416">
        <x:v/>
      </x:c>
      <x:c r="T28" s="416"/>
      <x:c r="U28" s="416"/>
      <x:c r="V28" s="416"/>
      <x:c r="W28" s="440">
        <x:v>27822811</x:v>
      </x:c>
      <x:c r="X28" s="449">
        <x:v>17290366</x:v>
      </x:c>
      <x:c r="Y28" s="416"/>
      <x:c r="Z28" s="371">
        <x:v>308670217.41249907</x:v>
      </x:c>
      <x:c r="AA28" s="371">
        <x:v>289200000</x:v>
      </x:c>
      <x:c r="AB28" s="372">
        <x:v>281505068.63848573</x:v>
      </x:c>
    </x:row>
    <x:row r="29" spans="2:28">
      <x:c r="B29" s="370" t="s">
        <x:v>84</x:v>
      </x:c>
      <x:c r="C29" s="369" t="s">
        <x:v>322</x:v>
      </x:c>
      <x:c r="D29" s="440">
        <x:f>IF(Dashboard!$C$4,INDEX($W29:$X29,MATCH(Dashboard!$C$3,$W$10:$X$10,0)),'Revenue Summary'!F27)</x:f>
        <x:v>4926930</x:v>
      </x:c>
      <x:c r="E29" s="441">
        <x:f>INDEX('COSS Results'!$T21:$V21,MATCH('Lists and Mapping'!$C$11,'COSS Results'!$T$3:$V$3,0))</x:f>
        <x:v>3598142.8816057099</x:v>
      </x:c>
      <x:c r="F29" s="442">
        <x:f>'Revenue Summary'!G27</x:f>
        <x:v>4055459</x:v>
      </x:c>
      <x:c r="G29" s="435"/>
      <x:c r="H29" s="443">
        <x:f>D29/IF(Dashboard!$C$4,$Z29,INDEX($Z29:$AB29,MATCH(model_year,$Z$10:$AB$10,0)))</x:f>
        <x:v>7.6041754830772926E-2</x:v>
      </x:c>
      <x:c r="I29" s="444">
        <x:f t="shared" si="7"/>
        <x:v>5.55333846531516E-2</x:v>
      </x:c>
      <x:c r="J29" s="445">
        <x:f t="shared" si="7"/>
        <x:v>6.2591556812102378E-2</x:v>
      </x:c>
      <x:c r="K29" s="435"/>
      <x:c r="L29" s="472">
        <x:f t="shared" si="3"/>
        <x:v>2.8740403555410948E-3</x:v>
      </x:c>
      <x:c r="M29" s="447">
        <x:f t="shared" si="3"/>
        <x:v>2.1226545798762025E-3</x:v>
      </x:c>
      <x:c r="N29" s="473">
        <x:f t="shared" si="3"/>
        <x:v>2.2607842238185289E-3</x:v>
      </x:c>
      <x:c r="O29" s="416"/>
      <x:c r="P29" s="446">
        <x:f t="shared" si="4"/>
        <x:v>0</x:v>
      </x:c>
      <x:c r="Q29" s="447">
        <x:f t="shared" si="2"/>
        <x:v>-0.26969880197086016</x:v>
      </x:c>
      <x:c r="R29" s="448">
        <x:f t="shared" si="2"/>
        <x:v>-0.1768791113330207</x:v>
      </x:c>
      <x:c r="S29" s="416">
        <x:v/>
      </x:c>
      <x:c r="T29" s="416"/>
      <x:c r="U29" s="416"/>
      <x:c r="V29" s="416"/>
      <x:c r="W29" s="440">
        <x:v>4926930</x:v>
      </x:c>
      <x:c r="X29" s="449">
        <x:v>2716083</x:v>
      </x:c>
      <x:c r="Y29" s="416"/>
      <x:c r="Z29" s="371">
        <x:v>64792428.988055743</x:v>
      </x:c>
      <x:c r="AA29" s="371">
        <x:v>60700000</x:v>
      </x:c>
      <x:c r="AB29" s="372">
        <x:v>59090239.811384767</x:v>
      </x:c>
    </x:row>
    <x:row r="30" spans="2:28">
      <x:c r="B30" s="370" t="s">
        <x:v>85</x:v>
      </x:c>
      <x:c r="C30" s="369" t="s">
        <x:v>323</x:v>
      </x:c>
      <x:c r="D30" s="453">
        <x:f>IF(Dashboard!$C$4,INDEX($W30:$X30,MATCH(Dashboard!$C$3,$W$10:$X$10,0)),'Revenue Summary'!F28)</x:f>
        <x:v>1408152</x:v>
      </x:c>
      <x:c r="E30" s="454">
        <x:f>INDEX('COSS Results'!$T22:$V22,MATCH('Lists and Mapping'!$C$11,'COSS Results'!$T$3:$V$3,0))</x:f>
        <x:v>3545191.7896670294</x:v>
      </x:c>
      <x:c r="F30" s="455">
        <x:f>'Revenue Summary'!G28</x:f>
        <x:v>1727175</x:v>
      </x:c>
      <x:c r="G30" s="456"/>
      <x:c r="H30" s="457">
        <x:f>D30/IF(Dashboard!$C$4,$Z30,INDEX($Z30:$AB30,MATCH(model_year,$Z$10:$AB$10,0)))</x:f>
        <x:v>0.3176038563675016</x:v>
      </x:c>
      <x:c r="I30" s="458">
        <x:f t="shared" si="7"/>
        <x:v>0.79960585502179682</x:v>
      </x:c>
      <x:c r="J30" s="459">
        <x:f t="shared" si="7"/>
        <x:v>0.38955840038684719</x:v>
      </x:c>
      <x:c r="K30" s="456"/>
      <x:c r="L30" s="474">
        <x:f t="shared" si="3"/>
        <x:v>8.2142138709823435E-4</x:v>
      </x:c>
      <x:c r="M30" s="461">
        <x:f t="shared" si="3"/>
        <x:v>2.0914171105728915E-3</x:v>
      </x:c>
      <x:c r="N30" s="475">
        <x:f t="shared" si="3"/>
        <x:v>9.6284292154692416E-4</x:v>
      </x:c>
      <x:c r="O30" s="416"/>
      <x:c r="P30" s="460">
        <x:f t="shared" si="4"/>
        <x:v>0</x:v>
      </x:c>
      <x:c r="Q30" s="461">
        <x:f t="shared" si="2"/>
        <x:v>1.5176201075359974</x:v>
      </x:c>
      <x:c r="R30" s="462">
        <x:f t="shared" si="2"/>
        <x:v>0.2265543776524126</x:v>
      </x:c>
      <x:c r="S30" s="416">
        <x:v/>
      </x:c>
      <x:c r="T30" s="416"/>
      <x:c r="U30" s="416"/>
      <x:c r="V30" s="416"/>
      <x:c r="W30" s="453">
        <x:v>1408152</x:v>
      </x:c>
      <x:c r="X30" s="464">
        <x:v>1256867</x:v>
      </x:c>
      <x:c r="Y30" s="416"/>
      <x:c r="Z30" s="371">
        <x:v>4433674.1250730203</x:v>
      </x:c>
      <x:c r="AA30" s="371">
        <x:v>4200000</x:v>
      </x:c>
      <x:c r="AB30" s="372">
        <x:v>4043479.6377890506</x:v>
      </x:c>
    </x:row>
    <x:row r="31" spans="2:28">
      <x:c r="B31" s="374"/>
      <x:c r="C31" s="374" t="s">
        <x:v>324</x:v>
      </x:c>
      <x:c r="D31" s="440">
        <x:f>IF(Dashboard!$C$4,INDEX($W31:$X31,MATCH(Dashboard!$C$3,$W$10:$X$10,0)),'Revenue Summary'!F29)</x:f>
        <x:v>282949328</x:v>
      </x:c>
      <x:c r="E31" s="465">
        <x:f>INDEX('COSS Results'!$T23:$V23,MATCH('Lists and Mapping'!$C$11,'COSS Results'!$T$3:$V$3,0))</x:f>
        <x:v>155809609.16563904</x:v>
      </x:c>
      <x:c r="F31" s="442">
        <x:f>'Revenue Summary'!G29</x:f>
        <x:v>241827240</x:v>
      </x:c>
      <x:c r="G31" s="435"/>
      <x:c r="H31" s="443">
        <x:f>D31/IF(Dashboard!$C$4,$Z31,INDEX($Z31:$AB31,MATCH(model_year,$Z$10:$AB$10,0)))</x:f>
        <x:v>9.2329622355056651E-2</x:v>
      </x:c>
      <x:c r="I31" s="466">
        <x:f t="shared" si="7"/>
        <x:v>5.0842468774311513E-2</x:v>
      </x:c>
      <x:c r="J31" s="445">
        <x:f t="shared" si="7"/>
        <x:v>7.8911011742588938E-2</x:v>
      </x:c>
      <x:c r="K31" s="435"/>
      <x:c r="L31" s="446">
        <x:f t="shared" si="3"/>
        <x:v>0.16505365151224674</x:v>
      </x:c>
      <x:c r="M31" s="467">
        <x:f t="shared" si="3"/>
        <x:v>9.1916855824406021E-2</x:v>
      </x:c>
      <x:c r="N31" s="448">
        <x:f t="shared" si="3"/>
        <x:v>0.13481068581425112</x:v>
      </x:c>
      <x:c r="O31" s="416"/>
      <x:c r="P31" s="446">
        <x:f t="shared" si="4"/>
        <x:v>0</x:v>
      </x:c>
      <x:c r="Q31" s="467">
        <x:f t="shared" si="2"/>
        <x:v>-0.44933741222513512</x:v>
      </x:c>
      <x:c r="R31" s="448">
        <x:f t="shared" si="2"/>
        <x:v>-0.14533375389391279</x:v>
      </x:c>
      <x:c r="S31" s="416">
        <x:v/>
      </x:c>
      <x:c r="T31" s="416"/>
      <x:c r="U31" s="416"/>
      <x:c r="V31" s="416"/>
      <x:c r="W31" s="440">
        <x:v>282949328</x:v>
      </x:c>
      <x:c r="X31" s="449">
        <x:v>178380538</x:v>
      </x:c>
      <x:c r="Y31" s="416"/>
      <x:c r="Z31" s="375">
        <x:v>3064556323.1257343</x:v>
      </x:c>
      <x:c r="AA31" s="375">
        <x:v>2978593598.1999998</x:v>
      </x:c>
      <x:c r="AB31" s="376">
        <x:v>2951850300.8800182</x:v>
      </x:c>
    </x:row>
    <x:row r="33" spans="2:28">
      <x:c r="B33" s="370" t="s">
        <x:v>86</x:v>
      </x:c>
      <x:c r="C33" s="382" t="s">
        <x:v>325</x:v>
      </x:c>
      <x:c r="D33" s="440">
        <x:f>IF(Dashboard!$C$4,INDEX($W33:$X33,MATCH(Dashboard!$C$3,$W$10:$X$10,0)),'Revenue Summary'!F31)</x:f>
        <x:v>70407983.39623864</x:v>
      </x:c>
      <x:c r="E33" s="441"/>
      <x:c r="F33" s="442">
        <x:f>'Revenue Summary'!G31</x:f>
        <x:v>75410466.880217254</x:v>
      </x:c>
      <x:c r="G33" s="435"/>
      <x:c r="H33" s="443">
        <x:f>D33/IF(Dashboard!$C$4,$Z33,INDEX($Z33:$AB33,MATCH(model_year,$Z$10:$AB$10,0)))</x:f>
        <x:v>0.24891167168925321</x:v>
      </x:c>
      <x:c r="I33" s="444"/>
      <x:c r="J33" s="445">
        <x:f>F33/INDEX($Z33:$AB33,MATCH(model_year,$Z$10:$AB$10,0))</x:f>
        <x:v>0.26659683275383661</x:v>
      </x:c>
      <x:c r="K33" s="435"/>
      <x:c r="L33" s="446">
        <x:f t="shared" si="3"/>
        <x:v>4.1071293002550718E-2</x:v>
      </x:c>
      <x:c r="M33" s="447"/>
      <x:c r="N33" s="448">
        <x:f t="shared" si="3"/>
        <x:v>4.2038840445331793E-2</x:v>
      </x:c>
      <x:c r="O33" s="416"/>
      <x:c r="P33" s="446">
        <x:f t="shared" si="4"/>
        <x:v>0</x:v>
      </x:c>
      <x:c r="Q33" s="447"/>
      <x:c r="R33" s="448">
        <x:f t="shared" si="2"/>
        <x:v>7.1049946933231523E-2</x:v>
      </x:c>
      <x:c r="S33" s="416">
        <x:v/>
      </x:c>
      <x:c r="T33" s="416"/>
      <x:c r="U33" s="416"/>
      <x:c r="V33" s="416"/>
      <x:c r="W33" s="440">
        <x:v>70407983.39623864</x:v>
      </x:c>
      <x:c r="X33" s="449">
        <x:v>60756120.715656772</x:v>
      </x:c>
      <x:c r="Y33" s="416"/>
      <x:c r="Z33" s="371">
        <x:v>282863326.24907005</x:v>
      </x:c>
      <x:c r="AA33" s="371">
        <x:v>265679709.2753191</x:v>
      </x:c>
      <x:c r="AB33" s="372">
        <x:v>272169075.20520312</x:v>
      </x:c>
    </x:row>
    <x:row r="34" spans="2:28">
      <x:c r="B34" s="370" t="s">
        <x:v>87</x:v>
      </x:c>
      <x:c r="C34" s="385" t="s">
        <x:v>326</x:v>
      </x:c>
      <x:c r="D34" s="453">
        <x:f>IF(Dashboard!$C$4,INDEX($W34:$X34,MATCH(Dashboard!$C$3,$W$10:$X$10,0)),'Revenue Summary'!F32)</x:f>
        <x:v>398856</x:v>
      </x:c>
      <x:c r="E34" s="454"/>
      <x:c r="F34" s="455">
        <x:f>'Revenue Summary'!G32</x:f>
        <x:v>357493.58171515202</x:v>
      </x:c>
      <x:c r="G34" s="456"/>
      <x:c r="H34" s="457">
        <x:f>D34/IF(Dashboard!$C$4,$Z34,INDEX($Z34:$AB34,MATCH(model_year,$Z$10:$AB$10,0)))</x:f>
        <x:v>0.12828426722571842</x:v>
      </x:c>
      <x:c r="I34" s="458"/>
      <x:c r="J34" s="459">
        <x:f>F34/INDEX($Z34:$AB34,MATCH(model_year,$Z$10:$AB$10,0))</x:f>
        <x:v>0.11498085065343325</x:v>
      </x:c>
      <x:c r="K34" s="456"/>
      <x:c r="L34" s="460">
        <x:f t="shared" si="3"/>
        <x:v>2.3266582639690415E-4</x:v>
      </x:c>
      <x:c r="M34" s="461"/>
      <x:c r="N34" s="462">
        <x:f t="shared" si="3"/>
        <x:v>1.9929084467578041E-4</x:v>
      </x:c>
      <x:c r="O34" s="416"/>
      <x:c r="P34" s="460">
        <x:f t="shared" si="4"/>
        <x:v>0</x:v>
      </x:c>
      <x:c r="Q34" s="461"/>
      <x:c r="R34" s="462">
        <x:f t="shared" si="2"/>
        <x:v>-0.10370263524893186</x:v>
      </x:c>
      <x:c r="S34" s="416">
        <x:v/>
      </x:c>
      <x:c r="T34" s="416"/>
      <x:c r="U34" s="416"/>
      <x:c r="V34" s="416"/>
      <x:c r="W34" s="453">
        <x:v>398856</x:v>
      </x:c>
      <x:c r="X34" s="464">
        <x:v>292765</x:v>
      </x:c>
      <x:c r="Y34" s="416"/>
      <x:c r="Z34" s="476">
        <x:v>3109157.565660065</x:v>
      </x:c>
      <x:c r="AA34" s="476">
        <x:v>3109157.565660065</x:v>
      </x:c>
      <x:c r="AB34" s="477">
        <x:v>3109157.565660065</x:v>
      </x:c>
    </x:row>
    <x:row r="35" spans="2:28">
      <x:c r="B35" s="374"/>
      <x:c r="C35" s="374" t="s">
        <x:v>327</x:v>
      </x:c>
      <x:c r="D35" s="440">
        <x:f>IF(Dashboard!$C$4,INDEX($W35:$X35,MATCH(Dashboard!$C$3,$W$10:$X$10,0)),'Revenue Summary'!F33)</x:f>
        <x:v>70806839.39623864</x:v>
      </x:c>
      <x:c r="E35" s="465">
        <x:f>INDEX('COSS Results'!$T27:$V27,MATCH('Lists and Mapping'!$C$11,'COSS Results'!$T$3:$V$3,0))</x:f>
        <x:v>49985812.28381259</x:v>
      </x:c>
      <x:c r="F35" s="442">
        <x:f>'Revenue Summary'!G33</x:f>
        <x:v>75767960.461932406</x:v>
      </x:c>
      <x:c r="G35" s="435"/>
      <x:c r="H35" s="443">
        <x:f>D35/IF(Dashboard!$C$4,$Z35,INDEX($Z35:$AB35,MATCH(model_year,$Z$10:$AB$10,0)))</x:f>
        <x:v>0.24760018324739069</x:v>
      </x:c>
      <x:c r="I35" s="466">
        <x:f>E35/INDEX($Z35:$AB35,MATCH(model_year,$Z$10:$AB$10,0))</x:f>
        <x:v>0.17479238427776972</x:v>
      </x:c>
      <x:c r="J35" s="445">
        <x:f>F35/INDEX($Z35:$AB35,MATCH(model_year,$Z$10:$AB$10,0))</x:f>
        <x:v>0.264948429482535</x:v>
      </x:c>
      <x:c r="K35" s="435"/>
      <x:c r="L35" s="446">
        <x:f t="shared" si="3"/>
        <x:v>4.1303958828947621E-2</x:v>
      </x:c>
      <x:c r="M35" s="467">
        <x:f t="shared" si="3"/>
        <x:v>2.9488160104892084E-2</x:v>
      </x:c>
      <x:c r="N35" s="448">
        <x:f t="shared" si="3"/>
        <x:v>4.2238131290007572E-2</x:v>
      </x:c>
      <x:c r="O35" s="416"/>
      <x:c r="P35" s="446">
        <x:f t="shared" si="4"/>
        <x:v>0</x:v>
      </x:c>
      <x:c r="Q35" s="467">
        <x:f t="shared" si="2"/>
        <x:v>-0.29405389775852786</x:v>
      </x:c>
      <x:c r="R35" s="448">
        <x:f t="shared" si="2"/>
        <x:v>7.0065562987934982E-2</x:v>
      </x:c>
      <x:c r="S35" s="416">
        <x:v/>
      </x:c>
      <x:c r="T35" s="416"/>
      <x:c r="U35" s="416"/>
      <x:c r="V35" s="416"/>
      <x:c r="W35" s="440">
        <x:v>70806839.39623864</x:v>
      </x:c>
      <x:c r="X35" s="449">
        <x:v>61048885.715656772</x:v>
      </x:c>
      <x:c r="Y35" s="416"/>
      <x:c r="Z35" s="375">
        <x:v>285972483.81473011</x:v>
      </x:c>
      <x:c r="AA35" s="375">
        <x:v>268788866.84097916</x:v>
      </x:c>
      <x:c r="AB35" s="376">
        <x:v>275278232.77086318</x:v>
      </x:c>
    </x:row>
    <x:row r="36" spans="2:28">
      <x:c r="B36" s="369"/>
      <x:c r="C36" s="369"/>
      <x:c r="D36" s="440"/>
      <x:c r="E36" s="465"/>
      <x:c r="F36" s="442"/>
      <x:c r="G36" s="435"/>
      <x:c r="H36" s="443"/>
      <x:c r="I36" s="466"/>
      <x:c r="J36" s="445"/>
      <x:c r="K36" s="435"/>
      <x:c r="L36" s="446"/>
      <x:c r="M36" s="467"/>
      <x:c r="N36" s="448"/>
      <x:c r="O36" s="416"/>
      <x:c r="P36" s="446"/>
      <x:c r="Q36" s="467"/>
      <x:c r="R36" s="448"/>
      <x:c r="S36" s="416">
        <x:v/>
      </x:c>
      <x:c r="T36" s="416"/>
      <x:c r="U36" s="416"/>
      <x:c r="V36" s="416"/>
      <x:c r="W36" s="440"/>
      <x:c r="X36" s="449"/>
      <x:c r="Y36" s="416"/>
      <x:c r="Z36" s="383"/>
      <x:c r="AA36" s="383"/>
      <x:c r="AB36" s="384"/>
    </x:row>
    <x:row r="37" spans="2:28" ht="40.200000000000003">
      <x:c r="B37" s="370" t="s">
        <x:v>88</x:v>
      </x:c>
      <x:c r="C37" s="373" t="s">
        <x:v>328</x:v>
      </x:c>
      <x:c r="D37" s="453">
        <x:f>IF(Dashboard!$C$4,INDEX($W37:$X37,MATCH(Dashboard!$C$3,$W$10:$X$10,0)),'Revenue Summary'!F35)</x:f>
        <x:v>2346329</x:v>
      </x:c>
      <x:c r="E37" s="454"/>
      <x:c r="F37" s="455">
        <x:f>'Revenue Summary'!G35</x:f>
        <x:v>2815535</x:v>
      </x:c>
      <x:c r="G37" s="456"/>
      <x:c r="H37" s="457">
        <x:f>D37/IF(Dashboard!$C$4,$Z37,INDEX($Z37:$AB37,MATCH(model_year,$Z$10:$AB$10,0)))</x:f>
        <x:v>0.10153042389916421</x:v>
      </x:c>
      <x:c r="I37" s="458"/>
      <x:c r="J37" s="459">
        <x:f>F37/INDEX($Z37:$AB37,MATCH(model_year,$Z$10:$AB$10,0))</x:f>
        <x:v>0.12183392101147507</x:v>
      </x:c>
      <x:c r="K37" s="456"/>
      <x:c r="L37" s="460">
        <x:f t="shared" si="3"/>
        <x:v>1.3686908954209582E-3</x:v>
      </x:c>
      <x:c r="M37" s="461"/>
      <x:c r="N37" s="462">
        <x:f t="shared" si="3"/>
        <x:v>1.569567614814723E-3</x:v>
      </x:c>
      <x:c r="O37" s="416"/>
      <x:c r="P37" s="460">
        <x:f t="shared" si="4"/>
        <x:v>0</x:v>
      </x:c>
      <x:c r="Q37" s="461"/>
      <x:c r="R37" s="462">
        <x:f t="shared" si="2"/>
        <x:v>0.19997451337813232</x:v>
      </x:c>
      <x:c r="S37" s="416">
        <x:v/>
      </x:c>
      <x:c r="T37" s="416"/>
      <x:c r="U37" s="416"/>
      <x:c r="V37" s="416"/>
      <x:c r="W37" s="453">
        <x:v>2346329</x:v>
      </x:c>
      <x:c r="X37" s="464">
        <x:v>1557783</x:v>
      </x:c>
      <x:c r="Y37" s="416"/>
      <x:c r="Z37" s="371">
        <x:v>23109614.930104855</x:v>
      </x:c>
      <x:c r="AA37" s="371">
        <x:v>23109614.930104855</x:v>
      </x:c>
      <x:c r="AB37" s="372">
        <x:v>23157846.738615796</x:v>
      </x:c>
    </x:row>
    <x:row r="38" spans="2:28">
      <x:c r="B38" s="374"/>
      <x:c r="C38" s="374" t="s">
        <x:v>329</x:v>
      </x:c>
      <x:c r="D38" s="440">
        <x:f>IF(Dashboard!$C$4,INDEX($W38:$X38,MATCH(Dashboard!$C$3,$W$10:$X$10,0)),'Revenue Summary'!F36)</x:f>
        <x:v>2346329</x:v>
      </x:c>
      <x:c r="E38" s="465">
        <x:f>INDEX('COSS Results'!$T30:$V30,MATCH('Lists and Mapping'!$C$11,'COSS Results'!$T$3:$V$3,0))</x:f>
        <x:v>7171718.0299949748</x:v>
      </x:c>
      <x:c r="F38" s="442">
        <x:f>'Revenue Summary'!G36</x:f>
        <x:v>2815535</x:v>
      </x:c>
      <x:c r="G38" s="435"/>
      <x:c r="H38" s="443">
        <x:f>D38/IF(Dashboard!$C$4,$Z38,INDEX($Z38:$AB38,MATCH(model_year,$Z$10:$AB$10,0)))</x:f>
        <x:v>0.10153042389916421</x:v>
      </x:c>
      <x:c r="I38" s="466">
        <x:f>E38/INDEX($Z38:$AB38,MATCH(model_year,$Z$10:$AB$10,0))</x:f>
        <x:v>0.31033481309341898</x:v>
      </x:c>
      <x:c r="J38" s="445">
        <x:f>F38/INDEX($Z38:$AB38,MATCH(model_year,$Z$10:$AB$10,0))</x:f>
        <x:v>0.12183392101147507</x:v>
      </x:c>
      <x:c r="K38" s="435"/>
      <x:c r="L38" s="446">
        <x:f t="shared" si="3"/>
        <x:v>1.3686908954209582E-3</x:v>
      </x:c>
      <x:c r="M38" s="467">
        <x:f t="shared" si="3"/>
        <x:v>4.2308159022178982E-3</x:v>
      </x:c>
      <x:c r="N38" s="448">
        <x:f t="shared" si="3"/>
        <x:v>1.569567614814723E-3</x:v>
      </x:c>
      <x:c r="O38" s="416"/>
      <x:c r="P38" s="446">
        <x:f t="shared" si="4"/>
        <x:v>0</x:v>
      </x:c>
      <x:c r="Q38" s="467">
        <x:f t="shared" si="2"/>
        <x:v>2.0565696583876236</x:v>
      </x:c>
      <x:c r="R38" s="448">
        <x:f t="shared" si="2"/>
        <x:v>0.19997451337813232</x:v>
      </x:c>
      <x:c r="S38" s="416">
        <x:v/>
      </x:c>
      <x:c r="T38" s="416"/>
      <x:c r="U38" s="416"/>
      <x:c r="V38" s="416"/>
      <x:c r="W38" s="440">
        <x:v>2346329</x:v>
      </x:c>
      <x:c r="X38" s="449">
        <x:v>1557783</x:v>
      </x:c>
      <x:c r="Y38" s="416"/>
      <x:c r="Z38" s="375">
        <x:v>23109614.930104855</x:v>
      </x:c>
      <x:c r="AA38" s="375">
        <x:v>23109614.930104855</x:v>
      </x:c>
      <x:c r="AB38" s="376">
        <x:v>23157846.738615796</x:v>
      </x:c>
    </x:row>
    <x:row r="39" spans="2:28">
      <x:c r="B39" s="369"/>
      <x:c r="C39" s="369"/>
      <x:c r="D39" s="440"/>
      <x:c r="E39" s="465"/>
      <x:c r="F39" s="442"/>
      <x:c r="G39" s="435"/>
      <x:c r="H39" s="443"/>
      <x:c r="I39" s="466"/>
      <x:c r="J39" s="445"/>
      <x:c r="K39" s="435"/>
      <x:c r="L39" s="446"/>
      <x:c r="M39" s="467"/>
      <x:c r="N39" s="448"/>
      <x:c r="O39" s="416"/>
      <x:c r="P39" s="446"/>
      <x:c r="Q39" s="467"/>
      <x:c r="R39" s="448"/>
      <x:c r="S39" s="416">
        <x:v/>
      </x:c>
      <x:c r="T39" s="416"/>
      <x:c r="U39" s="416"/>
      <x:c r="V39" s="416"/>
      <x:c r="W39" s="440"/>
      <x:c r="X39" s="449"/>
      <x:c r="Y39" s="416"/>
      <x:c r="Z39" s="383"/>
      <x:c r="AA39" s="383"/>
      <x:c r="AB39" s="384"/>
    </x:row>
    <x:row r="40" spans="2:28" ht="15" thickBot="1">
      <x:c r="B40" s="386" t="s">
        <x:v>330</x:v>
      </x:c>
      <x:c r="C40" s="387"/>
      <x:c r="D40" s="478">
        <x:f>IF(Dashboard!$C$4,INDEX($W40:$X40,MATCH(Dashboard!$C$3,$W$10:$X$10,0)),'Revenue Summary'!F38)</x:f>
        <x:v>1714286993.3962386</x:v>
      </x:c>
      <x:c r="E40" s="479">
        <x:f>INDEX('COSS Results'!$T32:$V32,MATCH('Lists and Mapping'!$C$11,'COSS Results'!$T$3:$V$3,0))</x:f>
        <x:v>1695114653</x:v>
      </x:c>
      <x:c r="F40" s="480">
        <x:f>'Revenue Summary'!G38</x:f>
        <x:v>1793828423.4619324</x:v>
      </x:c>
      <x:c r="G40" s="481"/>
      <x:c r="H40" s="482">
        <x:f>D40/IF(Dashboard!$C$4,$Z40,INDEX($Z40:$AB40,MATCH(model_year,$Z$10:$AB$10,0)))</x:f>
        <x:v>0.10699414504656482</x:v>
      </x:c>
      <x:c r="I40" s="483">
        <x:f>E40/INDEX($Z40:$AB40,MATCH(model_year,$Z$10:$AB$10,0))</x:f>
        <x:v>0.10579753784068892</x:v>
      </x:c>
      <x:c r="J40" s="484">
        <x:f>F40/INDEX($Z40:$AB40,MATCH(model_year,$Z$10:$AB$10,0))</x:f>
        <x:v>0.11195858060399715</x:v>
      </x:c>
      <x:c r="K40" s="481"/>
      <x:c r="L40" s="485">
        <x:f t="shared" si="3"/>
        <x:v>1</x:v>
      </x:c>
      <x:c r="M40" s="486">
        <x:f t="shared" si="3"/>
        <x:v>1</x:v>
      </x:c>
      <x:c r="N40" s="487">
        <x:f t="shared" si="3"/>
        <x:v>1</x:v>
      </x:c>
      <x:c r="O40" s="416"/>
      <x:c r="P40" s="485">
        <x:f t="shared" si="4"/>
        <x:v>0</x:v>
      </x:c>
      <x:c r="Q40" s="486">
        <x:f t="shared" si="2"/>
        <x:v>-1.1183856886328947E-2</x:v>
      </x:c>
      <x:c r="R40" s="487">
        <x:f t="shared" si="2"/>
        <x:v>4.6399132917710251E-2</x:v>
      </x:c>
      <x:c r="S40" s="416">
        <x:v/>
      </x:c>
      <x:c r="T40" s="416"/>
      <x:c r="U40" s="416"/>
      <x:c r="V40" s="416"/>
      <x:c r="W40" s="478">
        <x:v>1714286993.3962386</x:v>
      </x:c>
      <x:c r="X40" s="488">
        <x:v>1179202419.7156568</x:v>
      </x:c>
      <x:c r="Y40" s="416"/>
      <x:c r="Z40" s="388">
        <x:v>16022250494.643099</x:v>
      </x:c>
      <x:c r="AA40" s="388">
        <x:v>15526392079.971085</x:v>
      </x:c>
      <x:c r="AB40" s="389">
        <x:v>15197548326.094807</x:v>
      </x:c>
    </x:row>
    <x:row r="41" spans="2:28" ht="15" thickTop="1">
      <x:c r="B41" s="416"/>
      <x:c r="C41" s="416"/>
      <x:c r="D41" s="489"/>
      <x:c r="E41" s="489"/>
      <x:c r="F41" s="467"/>
      <x:c r="G41" s="435"/>
      <x:c r="H41" s="435"/>
      <x:c r="I41" s="435"/>
      <x:c r="J41" s="435"/>
      <x:c r="K41" s="435"/>
      <x:c r="L41" s="416"/>
      <x:c r="M41" s="416"/>
      <x:c r="N41" s="416"/>
      <x:c r="O41" s="416"/>
      <x:c r="P41" s="416"/>
      <x:c r="Q41" s="416"/>
      <x:c r="R41" s="416"/>
      <x:c r="S41" s="416">
        <x:v/>
      </x:c>
      <x:c r="T41" s="416"/>
      <x:c r="U41" s="416"/>
      <x:c r="V41" s="416"/>
      <x:c r="Y41" s="416"/>
      <x:c r="Z41" s="416"/>
      <x:c r="AA41" s="416"/>
      <x:c r="AB41" s="416"/>
    </x:row>
    <x:row r="42" spans="2:28" s="429" customFormat="1">
      <x:c r="B42" s="427" t="s">
        <x:v>331</x:v>
      </x:c>
      <x:c r="C42" s="427"/>
      <x:c r="D42" s="428"/>
      <x:c r="E42" s="427"/>
      <x:c r="F42" s="427"/>
      <x:c r="G42" s="428"/>
      <x:c r="H42" s="428"/>
      <x:c r="I42" s="427"/>
      <x:c r="J42" s="427"/>
      <x:c r="K42" s="428"/>
      <x:c r="L42" s="426"/>
      <x:c r="M42" s="426"/>
      <x:c r="N42" s="426"/>
      <x:c r="O42" s="426"/>
      <x:c r="P42" s="426"/>
      <x:c r="Q42" s="426"/>
      <x:c r="R42" s="426"/>
      <x:c r="S42" s="426">
        <x:v/>
      </x:c>
      <x:c r="T42" s="426"/>
      <x:c r="U42" s="426"/>
      <x:c r="V42" s="426"/>
      <x:c r="W42" s="426"/>
      <x:c r="X42" s="426"/>
      <x:c r="Y42" s="426"/>
      <x:c r="Z42" s="426"/>
      <x:c r="AA42" s="426"/>
      <x:c r="AB42" s="426"/>
    </x:row>
    <x:row r="43" spans="2:28" ht="27.6" customHeight="1">
      <x:c r="B43" s="416"/>
      <x:c r="C43" s="416"/>
      <x:c r="D43" s="2077" t="s">
        <x:v>332</x:v>
      </x:c>
      <x:c r="E43" s="2078"/>
      <x:c r="F43" s="2079"/>
      <x:c r="G43" s="435"/>
      <x:c r="H43" s="2080" t="s">
        <x:v>333</x:v>
      </x:c>
      <x:c r="I43" s="2078"/>
      <x:c r="J43" s="2081"/>
      <x:c r="K43" s="435"/>
      <x:c r="L43" s="2080" t="s">
        <x:v>334</x:v>
      </x:c>
      <x:c r="M43" s="2082"/>
      <x:c r="N43" s="2081"/>
      <x:c r="O43" s="416"/>
      <x:c r="P43" s="2080" t="s">
        <x:v>335</x:v>
      </x:c>
      <x:c r="Q43" s="2082"/>
      <x:c r="R43" s="2081"/>
      <x:c r="S43" s="416">
        <x:v/>
      </x:c>
      <x:c r="T43" s="2083" t="s">
        <x:v>299</x:v>
      </x:c>
      <x:c r="U43" s="2083"/>
      <x:c r="V43" s="416"/>
      <x:c r="W43" s="2074" t="s">
        <x:v>300</x:v>
      </x:c>
      <x:c r="X43" s="2076"/>
      <x:c r="Y43" s="416"/>
      <x:c r="Z43" s="2074" t="s">
        <x:v>301</x:v>
      </x:c>
      <x:c r="AA43" s="2075"/>
      <x:c r="AB43" s="2076"/>
    </x:row>
    <x:row r="44" spans="2:28">
      <x:c r="B44" s="416"/>
      <x:c r="C44" s="365" t="s">
        <x:v>302</x:v>
      </x:c>
      <x:c r="D44" s="363" t="s">
        <x:v>303</x:v>
      </x:c>
      <x:c r="E44" s="430" t="s">
        <x:v>304</x:v>
      </x:c>
      <x:c r="F44" s="366" t="s">
        <x:v>305</x:v>
      </x:c>
      <x:c r="G44" s="367"/>
      <x:c r="H44" s="363" t="s">
        <x:v>303</x:v>
      </x:c>
      <x:c r="I44" s="430" t="s">
        <x:v>304</x:v>
      </x:c>
      <x:c r="J44" s="366" t="s">
        <x:v>305</x:v>
      </x:c>
      <x:c r="K44" s="367"/>
      <x:c r="L44" s="363" t="s">
        <x:v>303</x:v>
      </x:c>
      <x:c r="M44" s="430" t="s">
        <x:v>304</x:v>
      </x:c>
      <x:c r="N44" s="366" t="s">
        <x:v>305</x:v>
      </x:c>
      <x:c r="O44" s="416"/>
      <x:c r="P44" s="363" t="s">
        <x:v>303</x:v>
      </x:c>
      <x:c r="Q44" s="430" t="s">
        <x:v>304</x:v>
      </x:c>
      <x:c r="R44" s="366" t="s">
        <x:v>305</x:v>
      </x:c>
      <x:c r="S44" s="416">
        <x:v/>
      </x:c>
      <x:c r="T44" s="363" t="s">
        <x:v>303</x:v>
      </x:c>
      <x:c r="U44" s="366" t="s">
        <x:v>305</x:v>
      </x:c>
      <x:c r="V44" s="433" t="s">
        <x:v>306</x:v>
      </x:c>
      <x:c r="W44" s="368" t="b">
        <x:f>TRUE()</x:f>
        <x:v>1</x:v>
      </x:c>
      <x:c r="X44" s="368" t="b">
        <x:f>FALSE()</x:f>
        <x:v>0</x:v>
      </x:c>
      <x:c r="Y44" s="416"/>
      <x:c r="Z44" s="368">
        <x:v>2026</x:v>
      </x:c>
      <x:c r="AA44" s="368">
        <x:v>2027</x:v>
      </x:c>
      <x:c r="AB44" s="364">
        <x:v>2028</x:v>
      </x:c>
    </x:row>
    <x:row r="45" spans="2:28">
      <x:c r="B45" s="369"/>
      <x:c r="C45" s="369"/>
      <x:c r="D45" s="434"/>
      <x:c r="E45" s="435"/>
      <x:c r="F45" s="436"/>
      <x:c r="G45" s="435"/>
      <x:c r="H45" s="434"/>
      <x:c r="I45" s="435"/>
      <x:c r="J45" s="436"/>
      <x:c r="K45" s="435"/>
      <x:c r="L45" s="434"/>
      <x:c r="M45" s="416"/>
      <x:c r="N45" s="436"/>
      <x:c r="O45" s="416"/>
      <x:c r="P45" s="434"/>
      <x:c r="Q45" s="416"/>
      <x:c r="R45" s="436"/>
      <x:c r="S45" s="416">
        <x:v/>
      </x:c>
      <x:c r="T45" s="416"/>
      <x:c r="U45" s="416"/>
      <x:c r="V45" s="416"/>
      <x:c r="W45" s="434"/>
      <x:c r="X45" s="490"/>
      <x:c r="Y45" s="416"/>
      <x:c r="Z45" s="438"/>
      <x:c r="AA45" s="438"/>
      <x:c r="AB45" s="439"/>
    </x:row>
    <x:row r="46" spans="2:28">
      <x:c r="B46" s="370" t="s">
        <x:v>73</x:v>
      </x:c>
      <x:c r="C46" s="369" t="s">
        <x:v>308</x:v>
      </x:c>
      <x:c r="D46" s="440">
        <x:f>IF(Dashboard!$C$4,INDEX($W46:$X46,MATCH(Dashboard!$C$3,$W$10:$X$10,0)),D12+Riders!$F10)</x:f>
        <x:v>1553945924.1132102</x:v>
      </x:c>
      <x:c r="E46" s="441">
        <x:f>E12+Riders!$F10</x:f>
        <x:v>1695566042.3979173</x:v>
      </x:c>
      <x:c r="F46" s="442">
        <x:f>F12+Riders!$F10</x:f>
        <x:v>1558447923.6000001</x:v>
      </x:c>
      <x:c r="G46" s="435"/>
      <x:c r="H46" s="443">
        <x:f>D46/IF(Dashboard!$C$4,$Z46,INDEX($Z46:$AB46,MATCH(model_year,$Z$44:$AB$44,0)))</x:f>
        <x:v>0.26780328937663606</x:v>
      </x:c>
      <x:c r="I46" s="444">
        <x:f t="shared" ref="I46:J50" si="8">E46/INDEX($Z46:$AB46,MATCH(model_year,$Z$44:$AB$44,0))</x:f>
        <x:v>0.29220975869454119</x:v>
      </x:c>
      <x:c r="J46" s="445">
        <x:f t="shared" si="8"/>
        <x:v>0.26857915310047981</x:v>
      </x:c>
      <x:c r="K46" s="435"/>
      <x:c r="L46" s="446">
        <x:f>D46/D$74</x:f>
        <x:v>0.34755529271987651</x:v>
      </x:c>
      <x:c r="M46" s="447">
        <x:f t="shared" ref="M46:N74" si="9">E46/E$74</x:f>
        <x:v>0.38086185913923565</x:v>
      </x:c>
      <x:c r="N46" s="448">
        <x:f>F46/F$74</x:f>
        <x:v>0.34246842062115845</x:v>
      </x:c>
      <x:c r="O46" s="416"/>
      <x:c r="P46" s="446">
        <x:f t="shared" ref="P46:P50" si="10">D46/$D46-1</x:f>
        <x:v>0</x:v>
      </x:c>
      <x:c r="Q46" s="447">
        <x:f t="shared" ref="Q46:R50" si="11">I46/$H46-1</x:f>
        <x:v>9.1135808580678379E-2</x:v>
      </x:c>
      <x:c r="R46" s="491">
        <x:f t="shared" si="11"/>
        <x:v>2.8971403810973406E-3</x:v>
      </x:c>
      <x:c r="S46" s="416">
        <x:v/>
      </x:c>
      <x:c r="T46" s="416"/>
      <x:c r="U46" s="416"/>
      <x:c r="V46" s="416"/>
      <x:c r="W46" s="440">
        <x:v>1553945924.1132102</x:v>
      </x:c>
      <x:c r="X46" s="449">
        <x:v>1355950810.1132102</x:v>
      </x:c>
      <x:c r="Y46" s="416"/>
      <x:c r="Z46" s="371">
        <x:v>5802564739.7024879</x:v>
      </x:c>
      <x:c r="AA46" s="371">
        <x:v>5466100000</x:v>
      </x:c>
      <x:c r="AB46" s="372">
        <x:v>5175046530.5321541</x:v>
      </x:c>
    </x:row>
    <x:row r="47" spans="2:28">
      <x:c r="B47" s="370" t="s">
        <x:v>74</x:v>
      </x:c>
      <x:c r="C47" s="369" t="s">
        <x:v>309</x:v>
      </x:c>
      <x:c r="D47" s="440">
        <x:f>IF(Dashboard!$C$4,INDEX($W47:$X47,MATCH(Dashboard!$C$3,$W$10:$X$10,0)),D13+Riders!$F11)</x:f>
        <x:v>110894568.53608936</x:v>
      </x:c>
      <x:c r="E47" s="441">
        <x:f>E13+Riders!$F11</x:f>
        <x:v>143344922.67542875</x:v>
      </x:c>
      <x:c r="F47" s="442">
        <x:f>F13+Riders!$F11</x:f>
        <x:v>108216896.60000001</x:v>
      </x:c>
      <x:c r="G47" s="435"/>
      <x:c r="H47" s="443">
        <x:f>D47/IF(Dashboard!$C$4,$Z47,INDEX($Z47:$AB47,MATCH(model_year,$Z$44:$AB$44,0)))</x:f>
        <x:v>0.22953130141030692</x:v>
      </x:c>
      <x:c r="I47" s="444">
        <x:f t="shared" si="8"/>
        <x:v>0.29669754873110266</x:v>
      </x:c>
      <x:c r="J47" s="445">
        <x:f t="shared" si="8"/>
        <x:v>0.22398901442227984</x:v>
      </x:c>
      <x:c r="K47" s="435"/>
      <x:c r="L47" s="446">
        <x:f t="shared" ref="L47:L74" si="12">D47/D$74</x:f>
        <x:v>2.4802661167633418E-2</x:v>
      </x:c>
      <x:c r="M47" s="447">
        <x:f t="shared" si="9"/>
        <x:v>3.2198459029719968E-2</x:v>
      </x:c>
      <x:c r="N47" s="448">
        <x:f t="shared" si="9"/>
        <x:v>2.3780627573050338E-2</x:v>
      </x:c>
      <x:c r="O47" s="416"/>
      <x:c r="P47" s="446">
        <x:f t="shared" si="10"/>
        <x:v>0</x:v>
      </x:c>
      <x:c r="Q47" s="447">
        <x:f t="shared" si="11"/>
        <x:v>0.2926234762235338</x:v>
      </x:c>
      <x:c r="R47" s="491">
        <x:f t="shared" si="11"/>
        <x:v>-2.4146105363293202E-2</x:v>
      </x:c>
      <x:c r="S47" s="416">
        <x:v/>
      </x:c>
      <x:c r="T47" s="451">
        <x:f>($H$46-H47)/$H$46</x:f>
        <x:v>0.14291082105606168</x:v>
      </x:c>
      <x:c r="U47" s="451">
        <x:f>($J$46-J47)/$J$46</x:f>
        <x:v>0.16602233704087255</x:v>
      </x:c>
      <x:c r="V47" s="416"/>
      <x:c r="W47" s="440">
        <x:v>110894568.53608936</x:v>
      </x:c>
      <x:c r="X47" s="449">
        <x:v>101622727.53608936</x:v>
      </x:c>
      <x:c r="Y47" s="416"/>
      <x:c r="Z47" s="371">
        <x:v>483134839.80058908</x:v>
      </x:c>
      <x:c r="AA47" s="371">
        <x:v>455100000</x:v>
      </x:c>
      <x:c r="AB47" s="372">
        <x:v>430886235.42310375</x:v>
      </x:c>
    </x:row>
    <x:row r="48" spans="2:28">
      <x:c r="B48" s="370" t="s">
        <x:v>75</x:v>
      </x:c>
      <x:c r="C48" s="369" t="s">
        <x:v>310</x:v>
      </x:c>
      <x:c r="D48" s="440">
        <x:f>IF(Dashboard!$C$4,INDEX($W48:$X48,MATCH(Dashboard!$C$3,$W$10:$X$10,0)),D14+Riders!$F12)</x:f>
        <x:v>3790305.6849057344</x:v>
      </x:c>
      <x:c r="E48" s="441">
        <x:f>E14+Riders!$F12</x:f>
        <x:v>4933275.2296673171</x:v>
      </x:c>
      <x:c r="F48" s="442">
        <x:f>F14+Riders!$F12</x:f>
        <x:v>3899708.4000000004</x:v>
      </x:c>
      <x:c r="G48" s="435"/>
      <x:c r="H48" s="443">
        <x:f>D48/IF(Dashboard!$C$4,$Z48,INDEX($Z48:$AB48,MATCH(model_year,$Z$44:$AB$44,0)))</x:f>
        <x:v>0.21808609037936572</x:v>
      </x:c>
      <x:c r="I48" s="444">
        <x:f t="shared" si="8"/>
        <x:v>0.28385011580675978</x:v>
      </x:c>
      <x:c r="J48" s="445">
        <x:f t="shared" si="8"/>
        <x:v>0.22438088884557161</x:v>
      </x:c>
      <x:c r="K48" s="435"/>
      <x:c r="L48" s="446">
        <x:f t="shared" si="12"/>
        <x:v>8.4773915319285708E-4</x:v>
      </x:c>
      <x:c r="M48" s="447">
        <x:f t="shared" si="9"/>
        <x:v>1.108123381003459E-3</x:v>
      </x:c>
      <x:c r="N48" s="448">
        <x:f t="shared" si="9"/>
        <x:v>8.5695964324942607E-4</x:v>
      </x:c>
      <x:c r="O48" s="416"/>
      <x:c r="P48" s="446">
        <x:f t="shared" si="10"/>
        <x:v>0</x:v>
      </x:c>
      <x:c r="Q48" s="447">
        <x:f t="shared" si="11"/>
        <x:v>0.3015507560018893</x:v>
      </x:c>
      <x:c r="R48" s="491">
        <x:f t="shared" si="11"/>
        <x:v>2.8863823709508241E-2</x:v>
      </x:c>
      <x:c r="S48" s="416">
        <x:v/>
      </x:c>
      <x:c r="T48" s="451">
        <x:f>($H$46-H48)/$H$46</x:f>
        <x:v>0.1856482013831747</x:v>
      </x:c>
      <x:c r="U48" s="451">
        <x:f>($J$46-J48)/$J$46</x:f>
        <x:v>0.1645632721105979</x:v>
      </x:c>
      <x:c r="V48" s="416"/>
      <x:c r="W48" s="440">
        <x:v>3790305.6849057344</x:v>
      </x:c>
      <x:c r="X48" s="449">
        <x:v>3456768.6849057344</x:v>
      </x:c>
      <x:c r="Y48" s="416"/>
      <x:c r="Z48" s="371">
        <x:v>17379859.844854899</x:v>
      </x:c>
      <x:c r="AA48" s="371">
        <x:v>16400000</x:v>
      </x:c>
      <x:c r="AB48" s="372">
        <x:v>15500315.365005814</x:v>
      </x:c>
    </x:row>
    <x:row r="49" spans="2:28" ht="40.200000000000003">
      <x:c r="B49" s="370" t="s">
        <x:v>76</x:v>
      </x:c>
      <x:c r="C49" s="373" t="s">
        <x:v>311</x:v>
      </x:c>
      <x:c r="D49" s="453">
        <x:f>IF(Dashboard!$C$4,INDEX($W49:$X49,MATCH(Dashboard!$C$3,$W$10:$X$10,0)),D15+Riders!$F13)</x:f>
        <x:v>81438614.461456224</x:v>
      </x:c>
      <x:c r="E49" s="454">
        <x:f>E15+Riders!$F13</x:f>
        <x:v>77502041.239634126</x:v>
      </x:c>
      <x:c r="F49" s="455">
        <x:f>F15+Riders!$F13</x:f>
        <x:v>77746637</x:v>
      </x:c>
      <x:c r="G49" s="456"/>
      <x:c r="H49" s="457">
        <x:f>D49/IF(Dashboard!$C$4,$Z49,INDEX($Z49:$AB49,MATCH(model_year,$Z$44:$AB$44,0)))</x:f>
        <x:v>0.29275737395976248</x:v>
      </x:c>
      <x:c r="I49" s="458">
        <x:f t="shared" si="8"/>
        <x:v>0.278606091469975</x:v>
      </x:c>
      <x:c r="J49" s="459">
        <x:f t="shared" si="8"/>
        <x:v>0.27948536984375305</x:v>
      </x:c>
      <x:c r="K49" s="456"/>
      <x:c r="L49" s="460">
        <x:f t="shared" si="12"/>
        <x:v>1.8214547268757156E-2</x:v>
      </x:c>
      <x:c r="M49" s="461">
        <x:f t="shared" si="9"/>
        <x:v>1.7408682867857028E-2</x:v>
      </x:c>
      <x:c r="N49" s="462">
        <x:f t="shared" si="9"/>
        <x:v>1.7084798008836409E-2</x:v>
      </x:c>
      <x:c r="O49" s="416"/>
      <x:c r="P49" s="460">
        <x:f t="shared" si="10"/>
        <x:v>0</x:v>
      </x:c>
      <x:c r="Q49" s="461">
        <x:f t="shared" si="11"/>
        <x:v>-4.8337919890388381E-2</x:v>
      </x:c>
      <x:c r="R49" s="492">
        <x:f t="shared" si="11"/>
        <x:v>-4.5334482737345416E-2</x:v>
      </x:c>
      <x:c r="S49" s="416">
        <x:v/>
      </x:c>
      <x:c r="T49" s="416"/>
      <x:c r="U49" s="416"/>
      <x:c r="V49" s="416"/>
      <x:c r="W49" s="453">
        <x:v>81438614.461456224</x:v>
      </x:c>
      <x:c r="X49" s="464">
        <x:v>76100102.461456224</x:v>
      </x:c>
      <x:c r="Y49" s="416"/>
      <x:c r="Z49" s="371">
        <x:v>278177841.80783576</x:v>
      </x:c>
      <x:c r="AA49" s="371">
        <x:v>262000000.00000003</x:v>
      </x:c>
      <x:c r="AB49" s="372">
        <x:v>248094306.51735803</x:v>
      </x:c>
    </x:row>
    <x:row r="50" spans="2:28">
      <x:c r="B50" s="374"/>
      <x:c r="C50" s="374" t="s">
        <x:v>312</x:v>
      </x:c>
      <x:c r="D50" s="440">
        <x:f>IF(Dashboard!$C$4,INDEX($W50:$X50,MATCH(Dashboard!$C$3,$W$10:$X$10,0)),D16+Riders!$F14)</x:f>
        <x:v>1750069412.7956617</x:v>
      </x:c>
      <x:c r="E50" s="465">
        <x:f>E16+Riders!$F14</x:f>
        <x:v>1921346281.5426474</x:v>
      </x:c>
      <x:c r="F50" s="442">
        <x:f t="shared" ref="F50" si="13">SUM(F46:F49)</x:f>
        <x:v>1748311165.6000001</x:v>
      </x:c>
      <x:c r="G50" s="435"/>
      <x:c r="H50" s="443">
        <x:f>D50/IF(Dashboard!$C$4,$Z50,INDEX($Z50:$AB50,MATCH(model_year,$Z$44:$AB$44,0)))</x:f>
        <x:v>0.26591718543000392</x:v>
      </x:c>
      <x:c r="I50" s="466">
        <x:f t="shared" si="8"/>
        <x:v>0.29194213194552854</x:v>
      </x:c>
      <x:c r="J50" s="445">
        <x:f t="shared" si="8"/>
        <x:v>0.26565002565785889</x:v>
      </x:c>
      <x:c r="K50" s="435"/>
      <x:c r="L50" s="446">
        <x:f t="shared" si="12"/>
        <x:v>0.39142024030945999</x:v>
      </x:c>
      <x:c r="M50" s="467">
        <x:f t="shared" si="9"/>
        <x:v>0.43157712441781609</x:v>
      </x:c>
      <x:c r="N50" s="448">
        <x:f t="shared" si="9"/>
        <x:v>0.38419080584629461</x:v>
      </x:c>
      <x:c r="O50" s="416"/>
      <x:c r="P50" s="446">
        <x:f t="shared" si="10"/>
        <x:v>0</x:v>
      </x:c>
      <x:c r="Q50" s="467">
        <x:f t="shared" si="11"/>
        <x:v>9.786861452162543E-2</x:v>
      </x:c>
      <x:c r="R50" s="448">
        <x:f t="shared" si="11"/>
        <x:v>-1.004672833435083E-3</x:v>
      </x:c>
      <x:c r="S50" s="416">
        <x:v/>
      </x:c>
      <x:c r="T50" s="416"/>
      <x:c r="U50" s="416"/>
      <x:c r="V50" s="416"/>
      <x:c r="W50" s="440">
        <x:v>1750069412.7956617</x:v>
      </x:c>
      <x:c r="X50" s="449">
        <x:v>1537130408.7956617</x:v>
      </x:c>
      <x:c r="Y50" s="416"/>
      <x:c r="Z50" s="375">
        <x:v>6581257281.1557674</x:v>
      </x:c>
      <x:c r="AA50" s="375">
        <x:v>6199600000</x:v>
      </x:c>
      <x:c r="AB50" s="376">
        <x:v>5869527387.8376207</x:v>
      </x:c>
    </x:row>
    <x:row r="51" spans="2:28">
      <x:c r="B51" s="369"/>
      <x:c r="C51" s="369"/>
      <x:c r="D51" s="440"/>
      <x:c r="E51" s="465"/>
      <x:c r="F51" s="442"/>
      <x:c r="G51" s="435"/>
      <x:c r="H51" s="443"/>
      <x:c r="I51" s="466"/>
      <x:c r="J51" s="445"/>
      <x:c r="K51" s="435"/>
      <x:c r="L51" s="446"/>
      <x:c r="M51" s="467"/>
      <x:c r="N51" s="448"/>
      <x:c r="O51" s="416"/>
      <x:c r="P51" s="446"/>
      <x:c r="Q51" s="467"/>
      <x:c r="R51" s="448"/>
      <x:c r="S51" s="416">
        <x:v/>
      </x:c>
      <x:c r="T51" s="416"/>
      <x:c r="U51" s="416"/>
      <x:c r="V51" s="416"/>
      <x:c r="W51" s="440"/>
      <x:c r="X51" s="449"/>
      <x:c r="Y51" s="416"/>
      <x:c r="Z51" s="371"/>
      <x:c r="AA51" s="371"/>
      <x:c r="AB51" s="372"/>
    </x:row>
    <x:row r="52" spans="2:28">
      <x:c r="B52" s="370" t="s">
        <x:v>77</x:v>
      </x:c>
      <x:c r="C52" s="369" t="s">
        <x:v>313</x:v>
      </x:c>
      <x:c r="D52" s="440">
        <x:f>IF(Dashboard!$C$4,INDEX($W52:$X52,MATCH(Dashboard!$C$3,$W$10:$X$10,0)),D18+Riders!$F16)</x:f>
        <x:v>658145555.37972045</x:v>
      </x:c>
      <x:c r="E52" s="441">
        <x:f>E18+Riders!$F16</x:f>
        <x:v>640826038.61551714</x:v>
      </x:c>
      <x:c r="F52" s="442">
        <x:f>F18+Riders!$F16</x:f>
        <x:v>654992131.60000002</x:v>
      </x:c>
      <x:c r="G52" s="435"/>
      <x:c r="H52" s="443">
        <x:f>D52/IF(Dashboard!$C$4,$Z52,INDEX($Z52:$AB52,MATCH(model_year,$Z$44:$AB$44,0)))</x:f>
        <x:v>0.29370995154274326</x:v>
      </x:c>
      <x:c r="I52" s="444">
        <x:f t="shared" ref="I52:J55" si="14">E52/INDEX($Z52:$AB52,MATCH(model_year,$Z$44:$AB$44,0))</x:f>
        <x:v>0.28598078830829288</x:v>
      </x:c>
      <x:c r="J52" s="445">
        <x:f t="shared" si="14"/>
        <x:v>0.29230267630102102</x:v>
      </x:c>
      <x:c r="K52" s="435"/>
      <x:c r="L52" s="446">
        <x:f t="shared" si="12"/>
        <x:v>0.14720072790359198</x:v>
      </x:c>
      <x:c r="M52" s="447">
        <x:f t="shared" si="9"/>
        <x:v>0.14394378652852247</x:v>
      </x:c>
      <x:c r="N52" s="448">
        <x:f t="shared" si="9"/>
        <x:v>0.14393430632585685</x:v>
      </x:c>
      <x:c r="O52" s="416"/>
      <x:c r="P52" s="446">
        <x:f t="shared" ref="P52:P55" si="15">D52/$D52-1</x:f>
        <x:v>0</x:v>
      </x:c>
      <x:c r="Q52" s="447">
        <x:f t="shared" ref="Q52:R55" si="16">I52/$H52-1</x:f>
        <x:v>-2.6315632799815303E-2</x:v>
      </x:c>
      <x:c r="R52" s="448">
        <x:f t="shared" si="16"/>
        <x:v>-4.7913774604175785E-3</x:v>
      </x:c>
      <x:c r="S52" s="416">
        <x:v/>
      </x:c>
      <x:c r="T52" s="416"/>
      <x:c r="U52" s="416"/>
      <x:c r="V52" s="416"/>
      <x:c r="W52" s="440">
        <x:v>658145555.37972045</x:v>
      </x:c>
      <x:c r="X52" s="449">
        <x:v>581684943.37972045</x:v>
      </x:c>
      <x:c r="Y52" s="416"/>
      <x:c r="Z52" s="371">
        <x:v>2240801007.6701174</x:v>
      </x:c>
      <x:c r="AA52" s="371">
        <x:v>2239100000</x:v>
      </x:c>
      <x:c r="AB52" s="372">
        <x:v>2248113796.1301975</x:v>
      </x:c>
    </x:row>
    <x:row r="53" spans="2:28">
      <x:c r="B53" s="370" t="s">
        <x:v>78</x:v>
      </x:c>
      <x:c r="C53" s="369" t="s">
        <x:v>314</x:v>
      </x:c>
      <x:c r="D53" s="440">
        <x:f>IF(Dashboard!$C$4,INDEX($W53:$X53,MATCH(Dashboard!$C$3,$W$10:$X$10,0)),D19+Riders!$F17)</x:f>
        <x:v>95614.739600000001</x:v>
      </x:c>
      <x:c r="E53" s="441">
        <x:f>E19+Riders!$F17</x:f>
        <x:v>379854.0003955586</x:v>
      </x:c>
      <x:c r="F53" s="442">
        <x:f>F19+Riders!$F17</x:f>
        <x:v>121605.4</x:v>
      </x:c>
      <x:c r="G53" s="435"/>
      <x:c r="H53" s="443">
        <x:f>D53/IF(Dashboard!$C$4,$Z53,INDEX($Z53:$AB53,MATCH(model_year,$Z$44:$AB$44,0)))</x:f>
        <x:v>0.62224872836131706</x:v>
      </x:c>
      <x:c r="I53" s="444">
        <x:f t="shared" si="14"/>
        <x:v>2.4720421736011877</x:v>
      </x:c>
      <x:c r="J53" s="445">
        <x:f t="shared" si="14"/>
        <x:v>0.79139268514903016</x:v>
      </x:c>
      <x:c r="K53" s="435"/>
      <x:c r="L53" s="446">
        <x:f t="shared" si="12"/>
        <x:v>2.1385177112245347E-5</x:v>
      </x:c>
      <x:c r="M53" s="447">
        <x:f t="shared" si="9"/>
        <x:v>8.5323660166919431E-5</x:v>
      </x:c>
      <x:c r="N53" s="448">
        <x:f t="shared" si="9"/>
        <x:v>2.6722746808762352E-5</x:v>
      </x:c>
      <x:c r="O53" s="416"/>
      <x:c r="P53" s="446">
        <x:f t="shared" si="15"/>
        <x:v>0</x:v>
      </x:c>
      <x:c r="Q53" s="447">
        <x:f t="shared" si="16"/>
        <x:v>2.9727556858352684</x:v>
      </x:c>
      <x:c r="R53" s="448">
        <x:f t="shared" si="16"/>
        <x:v>0.27182692238383721</x:v>
      </x:c>
      <x:c r="S53" s="416">
        <x:v/>
      </x:c>
      <x:c r="T53" s="416"/>
      <x:c r="U53" s="416"/>
      <x:c r="V53" s="416"/>
      <x:c r="W53" s="440">
        <x:v>95614.739600000001</x:v>
      </x:c>
      <x:c r="X53" s="449">
        <x:v>90371.739600000001</x:v>
      </x:c>
      <x:c r="Y53" s="416"/>
      <x:c r="Z53" s="371">
        <x:v>153660.00000000003</x:v>
      </x:c>
      <x:c r="AA53" s="371">
        <x:v>150000</x:v>
      </x:c>
      <x:c r="AB53" s="372">
        <x:v>153660.00000000003</x:v>
      </x:c>
    </x:row>
    <x:row r="54" spans="2:28">
      <x:c r="B54" s="377" t="s">
        <x:v>79</x:v>
      </x:c>
      <x:c r="C54" s="378" t="s">
        <x:v>315</x:v>
      </x:c>
      <x:c r="D54" s="453">
        <x:f>IF(Dashboard!$C$4,INDEX($W54:$X54,MATCH(Dashboard!$C$3,$W$10:$X$10,0)),D20+Riders!$F18)</x:f>
        <x:v>4930946.0119199995</x:v>
      </x:c>
      <x:c r="E54" s="454">
        <x:f>E20+Riders!$F18</x:f>
        <x:v>5224031.6854639566</x:v>
      </x:c>
      <x:c r="F54" s="455">
        <x:f>F20+Riders!$F18</x:f>
        <x:v>5646003.2000000002</x:v>
      </x:c>
      <x:c r="G54" s="456"/>
      <x:c r="H54" s="457">
        <x:f>D54/IF(Dashboard!$C$4,$Z54,INDEX($Z54:$AB54,MATCH(model_year,$Z$44:$AB$44,0)))</x:f>
        <x:v>0.29966007030025649</x:v>
      </x:c>
      <x:c r="I54" s="458">
        <x:f t="shared" si="14"/>
        <x:v>0.31747127190860319</x:v>
      </x:c>
      <x:c r="J54" s="459">
        <x:f t="shared" si="14"/>
        <x:v>0.34311503547950883</x:v>
      </x:c>
      <x:c r="K54" s="456"/>
      <x:c r="L54" s="460">
        <x:f t="shared" si="12"/>
        <x:v>1.1028545832679239E-3</x:v>
      </x:c>
      <x:c r="M54" s="461">
        <x:f t="shared" si="9"/>
        <x:v>1.1734337502503178E-3</x:v>
      </x:c>
      <x:c r="N54" s="462">
        <x:f t="shared" si="9"/>
        <x:v>1.2407073534157367E-3</x:v>
      </x:c>
      <x:c r="O54" s="416"/>
      <x:c r="P54" s="460">
        <x:f t="shared" si="15"/>
        <x:v>0</x:v>
      </x:c>
      <x:c r="Q54" s="461">
        <x:f t="shared" si="16"/>
        <x:v>5.9438021190143964E-2</x:v>
      </x:c>
      <x:c r="R54" s="462">
        <x:f t="shared" si="16"/>
        <x:v>0.1450141993750147</x:v>
      </x:c>
      <x:c r="S54" s="416">
        <x:v/>
      </x:c>
      <x:c r="T54" s="416"/>
      <x:c r="U54" s="416"/>
      <x:c r="V54" s="416"/>
      <x:c r="W54" s="453">
        <x:v>4930946.0119199995</x:v>
      </x:c>
      <x:c r="X54" s="464">
        <x:v>4369464.0119199995</x:v>
      </x:c>
      <x:c r="Y54" s="416"/>
      <x:c r="Z54" s="379">
        <x:v>16455131.999999998</x:v>
      </x:c>
      <x:c r="AA54" s="379">
        <x:v>16450000</x:v>
      </x:c>
      <x:c r="AB54" s="380">
        <x:v>16455131.999999998</x:v>
      </x:c>
    </x:row>
    <x:row r="55" spans="2:28">
      <x:c r="B55" s="381"/>
      <x:c r="C55" s="374" t="s">
        <x:v>316</x:v>
      </x:c>
      <x:c r="D55" s="440">
        <x:f>IF(Dashboard!$C$4,INDEX($W55:$X55,MATCH(Dashboard!$C$3,$W$10:$X$10,0)),D21+Riders!$F19)</x:f>
        <x:v>663172116.13124037</x:v>
      </x:c>
      <x:c r="E55" s="465">
        <x:f>E21+Riders!$F19</x:f>
        <x:v>646429924.30137658</x:v>
      </x:c>
      <x:c r="F55" s="442">
        <x:f>SUM(F52:F54)</x:f>
        <x:v>660759740.20000005</x:v>
      </x:c>
      <x:c r="G55" s="435"/>
      <x:c r="H55" s="443">
        <x:f>D55/IF(Dashboard!$C$4,$Z55,INDEX($Z55:$AB55,MATCH(model_year,$Z$44:$AB$44,0)))</x:f>
        <x:v>0.29377568761691025</x:v>
      </x:c>
      <x:c r="I55" s="466">
        <x:f t="shared" si="14"/>
        <x:v>0.28635913798010509</x:v>
      </x:c>
      <x:c r="J55" s="445">
        <x:f t="shared" si="14"/>
        <x:v>0.29270703985450891</x:v>
      </x:c>
      <x:c r="K55" s="435"/>
      <x:c r="L55" s="446">
        <x:f t="shared" si="12"/>
        <x:v>0.14832496766397213</x:v>
      </x:c>
      <x:c r="M55" s="467">
        <x:f t="shared" si="9"/>
        <x:v>0.14520254393893969</x:v>
      </x:c>
      <x:c r="N55" s="448">
        <x:f t="shared" si="9"/>
        <x:v>0.14520173642608136</x:v>
      </x:c>
      <x:c r="O55" s="416"/>
      <x:c r="P55" s="446">
        <x:f t="shared" si="15"/>
        <x:v>0</x:v>
      </x:c>
      <x:c r="Q55" s="467">
        <x:f t="shared" si="16"/>
        <x:v>-2.52456208918026E-2</x:v>
      </x:c>
      <x:c r="R55" s="448">
        <x:f t="shared" si="16"/>
        <x:v>-3.637631728718449E-3</x:v>
      </x:c>
      <x:c r="S55" s="416">
        <x:v/>
      </x:c>
      <x:c r="T55" s="416"/>
      <x:c r="U55" s="416"/>
      <x:c r="V55" s="416"/>
      <x:c r="W55" s="440">
        <x:v>663172116.13124037</x:v>
      </x:c>
      <x:c r="X55" s="449">
        <x:v>586144779.13124037</x:v>
      </x:c>
      <x:c r="Y55" s="416"/>
      <x:c r="Z55" s="375">
        <x:v>2257409799.6701174</x:v>
      </x:c>
      <x:c r="AA55" s="375">
        <x:v>2255700000</x:v>
      </x:c>
      <x:c r="AB55" s="376">
        <x:v>2264722588.1301975</x:v>
      </x:c>
    </x:row>
    <x:row r="56" spans="2:28">
      <x:c r="B56" s="370"/>
      <x:c r="C56" s="369"/>
      <x:c r="D56" s="440"/>
      <x:c r="E56" s="465"/>
      <x:c r="F56" s="442"/>
      <x:c r="G56" s="435"/>
      <x:c r="H56" s="443"/>
      <x:c r="I56" s="466"/>
      <x:c r="J56" s="445"/>
      <x:c r="K56" s="435"/>
      <x:c r="L56" s="446"/>
      <x:c r="M56" s="467"/>
      <x:c r="N56" s="448"/>
      <x:c r="O56" s="416"/>
      <x:c r="P56" s="446"/>
      <x:c r="Q56" s="467"/>
      <x:c r="R56" s="448"/>
      <x:c r="S56" s="416">
        <x:v/>
      </x:c>
      <x:c r="T56" s="416"/>
      <x:c r="U56" s="416"/>
      <x:c r="V56" s="416"/>
      <x:c r="W56" s="440"/>
      <x:c r="X56" s="449"/>
      <x:c r="Y56" s="416"/>
      <x:c r="Z56" s="371"/>
      <x:c r="AA56" s="371"/>
      <x:c r="AB56" s="372"/>
    </x:row>
    <x:row r="57" spans="2:28">
      <x:c r="B57" s="370" t="s">
        <x:v>80</x:v>
      </x:c>
      <x:c r="C57" s="369" t="s">
        <x:v>317</x:v>
      </x:c>
      <x:c r="D57" s="440">
        <x:f>IF(Dashboard!$C$4,INDEX($W57:$X57,MATCH(Dashboard!$C$3,$W$10:$X$10,0)),D23+Riders!$F21)</x:f>
        <x:v>1119607025.258697</x:v>
      </x:c>
      <x:c r="E57" s="441">
        <x:f>E23+Riders!$F21</x:f>
        <x:v>1088881104.6264873</x:v>
      </x:c>
      <x:c r="F57" s="442">
        <x:f>F23+Riders!$F21</x:f>
        <x:v>1238638753</x:v>
      </x:c>
      <x:c r="G57" s="435"/>
      <x:c r="H57" s="443">
        <x:f>D57/IF(Dashboard!$C$4,$Z57,INDEX($Z57:$AB57,MATCH(model_year,$Z$44:$AB$44,0)))</x:f>
        <x:v>0.29433241062867693</x:v>
      </x:c>
      <x:c r="I57" s="444">
        <x:f t="shared" ref="I57:J59" si="17">E57/INDEX($Z57:$AB57,MATCH(model_year,$Z$44:$AB$44,0))</x:f>
        <x:v>0.28625490299927087</x:v>
      </x:c>
      <x:c r="J57" s="445">
        <x:f t="shared" si="17"/>
        <x:v>0.32562454668802226</x:v>
      </x:c>
      <x:c r="K57" s="435"/>
      <x:c r="L57" s="446">
        <x:f t="shared" si="12"/>
        <x:v>0.2504111252243727</x:v>
      </x:c>
      <x:c r="M57" s="447">
        <x:f t="shared" si="9"/>
        <x:v>0.24458692349318892</x:v>
      </x:c>
      <x:c r="N57" s="448">
        <x:f t="shared" si="9"/>
        <x:v>0.27219046015999399</x:v>
      </x:c>
      <x:c r="O57" s="416"/>
      <x:c r="P57" s="446">
        <x:f t="shared" ref="P57:P59" si="18">D57/$D57-1</x:f>
        <x:v>0</x:v>
      </x:c>
      <x:c r="Q57" s="447">
        <x:f t="shared" ref="Q57:R59" si="19">I57/$H57-1</x:f>
        <x:v>-2.7443486811911E-2</x:v>
      </x:c>
      <x:c r="R57" s="448">
        <x:f t="shared" si="19"/>
        <x:v>0.10631563133841482</x:v>
      </x:c>
      <x:c r="S57" s="416">
        <x:v/>
      </x:c>
      <x:c r="T57" s="416"/>
      <x:c r="U57" s="416"/>
      <x:c r="V57" s="416"/>
      <x:c r="W57" s="440">
        <x:v>1119607025.258697</x:v>
      </x:c>
      <x:c r="X57" s="449">
        <x:v>989810816.25869703</x:v>
      </x:c>
      <x:c r="Y57" s="416"/>
      <x:c r="Z57" s="371">
        <x:v>3803886302.7937751</x:v>
      </x:c>
      <x:c r="AA57" s="371">
        <x:v>3794500000</x:v>
      </x:c>
      <x:c r="AB57" s="372">
        <x:v>3806932611.5108409</x:v>
      </x:c>
    </x:row>
    <x:row r="58" spans="2:28">
      <x:c r="B58" s="370" t="s">
        <x:v>81</x:v>
      </x:c>
      <x:c r="C58" s="369" t="s">
        <x:v>318</x:v>
      </x:c>
      <x:c r="D58" s="453">
        <x:f>IF(Dashboard!$C$4,INDEX($W58:$X58,MATCH(Dashboard!$C$3,$W$10:$X$10,0)),D24+Riders!$F22)</x:f>
        <x:v>1656136.0556425315</x:v>
      </x:c>
      <x:c r="E58" s="454">
        <x:f>E24+Riders!$F22</x:f>
        <x:v>1598783.4500419225</x:v>
      </x:c>
      <x:c r="F58" s="455">
        <x:f>F24+Riders!$F22</x:f>
        <x:v>1816609.6</x:v>
      </x:c>
      <x:c r="G58" s="456"/>
      <x:c r="H58" s="457">
        <x:f>D58/IF(Dashboard!$C$4,$Z58,INDEX($Z58:$AB58,MATCH(model_year,$Z$44:$AB$44,0)))</x:f>
        <x:v>0.27334890664566713</x:v>
      </x:c>
      <x:c r="I58" s="458">
        <x:f t="shared" si="17"/>
        <x:v>0.26388273266751272</x:v>
      </x:c>
      <x:c r="J58" s="459">
        <x:f t="shared" si="17"/>
        <x:v>0.29983541887768939</x:v>
      </x:c>
      <x:c r="K58" s="456"/>
      <x:c r="L58" s="460">
        <x:f t="shared" si="12"/>
        <x:v>3.7041112092189344E-4</x:v>
      </x:c>
      <x:c r="M58" s="461">
        <x:f t="shared" si="9"/>
        <x:v>3.5912233550210892E-4</x:v>
      </x:c>
      <x:c r="N58" s="462">
        <x:f t="shared" si="9"/>
        <x:v>3.9919936442926924E-4</x:v>
      </x:c>
      <x:c r="O58" s="416"/>
      <x:c r="P58" s="460">
        <x:f t="shared" si="18"/>
        <x:v>0</x:v>
      </x:c>
      <x:c r="Q58" s="461">
        <x:f t="shared" si="19"/>
        <x:v>-3.4630370738687799E-2</x:v>
      </x:c>
      <x:c r="R58" s="462">
        <x:f t="shared" si="19"/>
        <x:v>9.6896353298225657E-2</x:v>
      </x:c>
      <x:c r="S58" s="416">
        <x:v/>
      </x:c>
      <x:c r="T58" s="416"/>
      <x:c r="U58" s="416"/>
      <x:c r="V58" s="416"/>
      <x:c r="W58" s="453">
        <x:v>1656136.0556425315</x:v>
      </x:c>
      <x:c r="X58" s="464">
        <x:v>1449402.0556425315</x:v>
      </x:c>
      <x:c r="Y58" s="416"/>
      <x:c r="Z58" s="371">
        <x:v>6058689.1528683677</x:v>
      </x:c>
      <x:c r="AA58" s="371">
        <x:v>6100000</x:v>
      </x:c>
      <x:c r="AB58" s="372">
        <x:v>6079358.2266506385</x:v>
      </x:c>
    </x:row>
    <x:row r="59" spans="2:28">
      <x:c r="B59" s="374"/>
      <x:c r="C59" s="374" t="s">
        <x:v>319</x:v>
      </x:c>
      <x:c r="D59" s="440">
        <x:f>IF(Dashboard!$C$4,INDEX($W59:$X59,MATCH(Dashboard!$C$3,$W$10:$X$10,0)),D25+Riders!$F23)</x:f>
        <x:v>1121263161.3143396</x:v>
      </x:c>
      <x:c r="E59" s="465">
        <x:f>E25+Riders!$F23</x:f>
        <x:v>1090479888.0765293</x:v>
      </x:c>
      <x:c r="F59" s="442">
        <x:f t="shared" ref="F59" si="20">SUM(F57:F58)</x:f>
        <x:v>1240455362.5999999</x:v>
      </x:c>
      <x:c r="G59" s="435"/>
      <x:c r="H59" s="443">
        <x:f>D59/IF(Dashboard!$C$4,$Z59,INDEX($Z59:$AB59,MATCH(model_year,$Z$44:$AB$44,0)))</x:f>
        <x:v>0.29429904202932977</x:v>
      </x:c>
      <x:c r="I59" s="466">
        <x:f t="shared" si="17"/>
        <x:v>0.28621932610091633</x:v>
      </x:c>
      <x:c r="J59" s="445">
        <x:f t="shared" si="17"/>
        <x:v>0.32558353604108203</x:v>
      </x:c>
      <x:c r="K59" s="435"/>
      <x:c r="L59" s="446">
        <x:f t="shared" si="12"/>
        <x:v>0.2507815363452946</x:v>
      </x:c>
      <x:c r="M59" s="467">
        <x:f t="shared" si="9"/>
        <x:v>0.24494604582869106</x:v>
      </x:c>
      <x:c r="N59" s="448">
        <x:f t="shared" si="9"/>
        <x:v>0.27258965952442321</x:v>
      </x:c>
      <x:c r="O59" s="416"/>
      <x:c r="P59" s="446">
        <x:f t="shared" si="18"/>
        <x:v>0</x:v>
      </x:c>
      <x:c r="Q59" s="467">
        <x:f t="shared" si="19"/>
        <x:v>-2.7454102034107919E-2</x:v>
      </x:c>
      <x:c r="R59" s="448">
        <x:f t="shared" si="19"/>
        <x:v>0.10630171880965378</x:v>
      </x:c>
      <x:c r="S59" s="416">
        <x:v/>
      </x:c>
      <x:c r="T59" s="416"/>
      <x:c r="U59" s="416"/>
      <x:c r="V59" s="416"/>
      <x:c r="W59" s="440">
        <x:v>1121263161.3143396</x:v>
      </x:c>
      <x:c r="X59" s="449">
        <x:v>991260218.31433952</x:v>
      </x:c>
      <x:c r="Y59" s="416"/>
      <x:c r="Z59" s="375">
        <x:v>3809944991.9466434</x:v>
      </x:c>
      <x:c r="AA59" s="375">
        <x:v>3800600000</x:v>
      </x:c>
      <x:c r="AB59" s="376">
        <x:v>3813011969.7374916</x:v>
      </x:c>
    </x:row>
    <x:row r="60" spans="2:28">
      <x:c r="B60" s="369"/>
      <x:c r="C60" s="369"/>
      <x:c r="D60" s="440"/>
      <x:c r="E60" s="465"/>
      <x:c r="F60" s="442"/>
      <x:c r="G60" s="435"/>
      <x:c r="H60" s="443"/>
      <x:c r="I60" s="466"/>
      <x:c r="J60" s="445"/>
      <x:c r="K60" s="435"/>
      <x:c r="L60" s="446"/>
      <x:c r="M60" s="467"/>
      <x:c r="N60" s="448"/>
      <x:c r="O60" s="416"/>
      <x:c r="P60" s="446"/>
      <x:c r="Q60" s="467"/>
      <x:c r="R60" s="448"/>
      <x:c r="S60" s="416">
        <x:v/>
      </x:c>
      <x:c r="T60" s="416"/>
      <x:c r="U60" s="416"/>
      <x:c r="V60" s="416"/>
      <x:c r="W60" s="440"/>
      <x:c r="X60" s="449"/>
      <x:c r="Y60" s="416"/>
      <x:c r="Z60" s="371"/>
      <x:c r="AA60" s="371"/>
      <x:c r="AB60" s="372"/>
    </x:row>
    <x:row r="61" spans="2:28">
      <x:c r="B61" s="370" t="s">
        <x:v>82</x:v>
      </x:c>
      <x:c r="C61" s="382" t="s">
        <x:v>320</x:v>
      </x:c>
      <x:c r="D61" s="440">
        <x:f>IF(Dashboard!$C$4,INDEX($W61:$X61,MATCH(Dashboard!$C$3,$W$10:$X$10,0)),D27+Riders!$F25)</x:f>
        <x:v>711058155.04737449</x:v>
      </x:c>
      <x:c r="E61" s="441">
        <x:f>E27+Riders!$F25</x:f>
        <x:v>598252609.94094706</x:v>
      </x:c>
      <x:c r="F61" s="442">
        <x:f>F27+Riders!$F25</x:f>
        <x:v>678125201.32199919</x:v>
      </x:c>
      <x:c r="G61" s="435"/>
      <x:c r="H61" s="443">
        <x:f>D61/IF(Dashboard!$C$4,$Z61,INDEX($Z61:$AB61,MATCH(model_year,$Z$44:$AB$44,0)))</x:f>
        <x:v>0.26466250078507281</x:v>
      </x:c>
      <x:c r="I61" s="444">
        <x:f t="shared" ref="I61:J65" si="21">E61/INDEX($Z61:$AB61,MATCH(model_year,$Z$44:$AB$44,0))</x:f>
        <x:v>0.22267522104098311</x:v>
      </x:c>
      <x:c r="J61" s="445">
        <x:f t="shared" si="21"/>
        <x:v>0.25240454715733307</x:v>
      </x:c>
      <x:c r="K61" s="435"/>
      <x:c r="L61" s="446">
        <x:f t="shared" si="12"/>
        <x:v>0.15903515134181798</x:v>
      </x:c>
      <x:c r="M61" s="447">
        <x:f t="shared" si="9"/>
        <x:v>0.13438084719765614</x:v>
      </x:c>
      <x:c r="N61" s="448">
        <x:f t="shared" si="9"/>
        <x:v>0.14901779081824312</x:v>
      </x:c>
      <x:c r="O61" s="416"/>
      <x:c r="P61" s="446">
        <x:f t="shared" ref="P61:P65" si="22">D61/$D61-1</x:f>
        <x:v>0</x:v>
      </x:c>
      <x:c r="Q61" s="447">
        <x:f t="shared" ref="Q61:R65" si="23">I61/$H61-1</x:f>
        <x:v>-0.1586446119852345</x:v>
      </x:c>
      <x:c r="R61" s="448">
        <x:f t="shared" si="23"/>
        <x:v>-4.6315415260487436E-2</x:v>
      </x:c>
      <x:c r="S61" s="416">
        <x:v/>
      </x:c>
      <x:c r="T61" s="416"/>
      <x:c r="U61" s="416"/>
      <x:c r="V61" s="416"/>
      <x:c r="W61" s="440">
        <x:v>711058155.04737449</x:v>
      </x:c>
      <x:c r="X61" s="449">
        <x:v>619383942.04737449</x:v>
      </x:c>
      <x:c r="Y61" s="416"/>
      <x:c r="Z61" s="371">
        <x:v>2686660002.6001067</x:v>
      </x:c>
      <x:c r="AA61" s="371">
        <x:v>2624493598.1999998</x:v>
      </x:c>
      <x:c r="AB61" s="372">
        <x:v>2607211512.7923584</x:v>
      </x:c>
    </x:row>
    <x:row r="62" spans="2:28">
      <x:c r="B62" s="370" t="s">
        <x:v>83</x:v>
      </x:c>
      <x:c r="C62" s="369" t="s">
        <x:v>321</x:v>
      </x:c>
      <x:c r="D62" s="440">
        <x:f>IF(Dashboard!$C$4,INDEX($W62:$X62,MATCH(Dashboard!$C$3,$W$10:$X$10,0)),D28+Riders!$F26)</x:f>
        <x:v>80932608.607994586</x:v>
      </x:c>
      <x:c r="E62" s="441">
        <x:f>E28+Riders!$F26</x:f>
        <x:v>67757445.075418472</x:v>
      </x:c>
      <x:c r="F62" s="442">
        <x:f>F28+Riders!$F26</x:f>
        <x:v>75263185.200000003</x:v>
      </x:c>
      <x:c r="G62" s="435"/>
      <x:c r="H62" s="443">
        <x:f>D62/IF(Dashboard!$C$4,$Z62,INDEX($Z62:$AB62,MATCH(model_year,$Z$44:$AB$44,0)))</x:f>
        <x:v>0.26219765964604969</x:v>
      </x:c>
      <x:c r="I62" s="444">
        <x:f t="shared" si="21"/>
        <x:v>0.21951403554062079</x:v>
      </x:c>
      <x:c r="J62" s="445">
        <x:f t="shared" si="21"/>
        <x:v>0.24383040848874701</x:v>
      </x:c>
      <x:c r="K62" s="435"/>
      <x:c r="L62" s="446">
        <x:f t="shared" si="12"/>
        <x:v>1.8101374081847071E-2</x:v>
      </x:c>
      <x:c r="M62" s="447">
        <x:f t="shared" si="9"/>
        <x:v>1.5219829753993323E-2</x:v>
      </x:c>
      <x:c r="N62" s="448">
        <x:f t="shared" si="9"/>
        <x:v>1.6539060289432788E-2</x:v>
      </x:c>
      <x:c r="O62" s="416"/>
      <x:c r="P62" s="446">
        <x:f t="shared" si="22"/>
        <x:v>0</x:v>
      </x:c>
      <x:c r="Q62" s="447">
        <x:f t="shared" si="23"/>
        <x:v>-0.16279178144857998</x:v>
      </x:c>
      <x:c r="R62" s="448">
        <x:f t="shared" si="23"/>
        <x:v>-7.0051163622502632E-2</x:v>
      </x:c>
      <x:c r="S62" s="416">
        <x:v/>
      </x:c>
      <x:c r="T62" s="416"/>
      <x:c r="U62" s="416"/>
      <x:c r="V62" s="416"/>
      <x:c r="W62" s="440">
        <x:v>80932608.607994586</x:v>
      </x:c>
      <x:c r="X62" s="449">
        <x:v>70400163.607994586</x:v>
      </x:c>
      <x:c r="Y62" s="416"/>
      <x:c r="Z62" s="371">
        <x:v>308670217.41249907</x:v>
      </x:c>
      <x:c r="AA62" s="371">
        <x:v>289200000</x:v>
      </x:c>
      <x:c r="AB62" s="372">
        <x:v>281505068.63848573</x:v>
      </x:c>
    </x:row>
    <x:row r="63" spans="2:28">
      <x:c r="B63" s="370" t="s">
        <x:v>84</x:v>
      </x:c>
      <x:c r="C63" s="369" t="s">
        <x:v>322</x:v>
      </x:c>
      <x:c r="D63" s="440">
        <x:f>IF(Dashboard!$C$4,INDEX($W63:$X63,MATCH(Dashboard!$C$3,$W$10:$X$10,0)),D29+Riders!$F27)</x:f>
        <x:v>16075115.331684873</x:v>
      </x:c>
      <x:c r="E63" s="441">
        <x:f>E29+Riders!$F27</x:f>
        <x:v>14375792.08160571</x:v>
      </x:c>
      <x:c r="F63" s="442">
        <x:f>F29+Riders!$F27</x:f>
        <x:v>14833108.200000001</x:v>
      </x:c>
      <x:c r="G63" s="435"/>
      <x:c r="H63" s="443">
        <x:f>D63/IF(Dashboard!$C$4,$Z63,INDEX($Z63:$AB63,MATCH(model_year,$Z$44:$AB$44,0)))</x:f>
        <x:v>0.24810175483077296</x:v>
      </x:c>
      <x:c r="I63" s="444">
        <x:f t="shared" si="21"/>
        <x:v>0.22187456630551444</x:v>
      </x:c>
      <x:c r="J63" s="445">
        <x:f t="shared" si="21"/>
        <x:v>0.22893273846446524</x:v>
      </x:c>
      <x:c r="K63" s="435"/>
      <x:c r="L63" s="446">
        <x:f t="shared" si="12"/>
        <x:v>3.5953576813156076E-3</x:v>
      </x:c>
      <x:c r="M63" s="447">
        <x:f t="shared" si="9"/>
        <x:v>3.2291227601233888E-3</x:v>
      </x:c>
      <x:c r="N63" s="448">
        <x:f t="shared" si="9"/>
        <x:v>3.2595706672201787E-3</x:v>
      </x:c>
      <x:c r="O63" s="416"/>
      <x:c r="P63" s="446">
        <x:f t="shared" si="22"/>
        <x:v>0</x:v>
      </x:c>
      <x:c r="Q63" s="447">
        <x:f t="shared" si="23"/>
        <x:v>-0.10571141886178015</x:v>
      </x:c>
      <x:c r="R63" s="448">
        <x:f t="shared" si="23"/>
        <x:v>-7.7262719803746105E-2</x:v>
      </x:c>
      <x:c r="S63" s="416">
        <x:v/>
      </x:c>
      <x:c r="T63" s="416"/>
      <x:c r="U63" s="416"/>
      <x:c r="V63" s="416"/>
      <x:c r="W63" s="440">
        <x:v>16075115.331684873</x:v>
      </x:c>
      <x:c r="X63" s="449">
        <x:v>13864268.331684873</x:v>
      </x:c>
      <x:c r="Y63" s="416"/>
      <x:c r="Z63" s="371">
        <x:v>64792428.988055743</x:v>
      </x:c>
      <x:c r="AA63" s="371">
        <x:v>60700000</x:v>
      </x:c>
      <x:c r="AB63" s="372">
        <x:v>59090239.811384767</x:v>
      </x:c>
    </x:row>
    <x:row r="64" spans="2:28">
      <x:c r="B64" s="370" t="s">
        <x:v>85</x:v>
      </x:c>
      <x:c r="C64" s="369" t="s">
        <x:v>323</x:v>
      </x:c>
      <x:c r="D64" s="453">
        <x:f>IF(Dashboard!$C$4,INDEX($W64:$X64,MATCH(Dashboard!$C$3,$W$10:$X$10,0)),D30+Riders!$F28)</x:f>
        <x:v>2171009.9699600637</x:v>
      </x:c>
      <x:c r="E64" s="454">
        <x:f>E30+Riders!$F28</x:f>
        <x:v>4290926.9896670291</x:v>
      </x:c>
      <x:c r="F64" s="455">
        <x:f>F30+Riders!$F28</x:f>
        <x:v>2472910.2000000002</x:v>
      </x:c>
      <x:c r="G64" s="456"/>
      <x:c r="H64" s="457">
        <x:f>D64/IF(Dashboard!$C$4,$Z64,INDEX($Z64:$AB64,MATCH(model_year,$Z$44:$AB$44,0)))</x:f>
        <x:v>0.48966385636750159</x:v>
      </x:c>
      <x:c r="I64" s="458">
        <x:f t="shared" si="21"/>
        <x:v>0.96780387295522308</x:v>
      </x:c>
      <x:c r="J64" s="459">
        <x:f t="shared" si="21"/>
        <x:v>0.55775641832027356</x:v>
      </x:c>
      <x:c r="K64" s="456"/>
      <x:c r="L64" s="460">
        <x:f t="shared" si="12"/>
        <x:v>4.8556773688108665E-4</x:v>
      </x:c>
      <x:c r="M64" s="461">
        <x:f t="shared" si="9"/>
        <x:v>9.6383767417523034E-4</x:v>
      </x:c>
      <x:c r="N64" s="462">
        <x:f t="shared" si="9"/>
        <x:v>5.4342120625733628E-4</x:v>
      </x:c>
      <x:c r="O64" s="416"/>
      <x:c r="P64" s="460">
        <x:f t="shared" si="22"/>
        <x:v>0</x:v>
      </x:c>
      <x:c r="Q64" s="461">
        <x:f t="shared" si="23"/>
        <x:v>0.97646581500773211</x:v>
      </x:c>
      <x:c r="R64" s="462">
        <x:f t="shared" si="23"/>
        <x:v>0.13905980820783159</x:v>
      </x:c>
      <x:c r="S64" s="416">
        <x:v/>
      </x:c>
      <x:c r="T64" s="416"/>
      <x:c r="U64" s="416"/>
      <x:c r="V64" s="416"/>
      <x:c r="W64" s="453">
        <x:v>2171009.9699600637</x:v>
      </x:c>
      <x:c r="X64" s="464">
        <x:v>2019724.9699600639</x:v>
      </x:c>
      <x:c r="Y64" s="416"/>
      <x:c r="Z64" s="371">
        <x:v>4433674.1250730203</x:v>
      </x:c>
      <x:c r="AA64" s="371">
        <x:v>4200000</x:v>
      </x:c>
      <x:c r="AB64" s="372">
        <x:v>4043479.6377890506</x:v>
      </x:c>
    </x:row>
    <x:row r="65" spans="2:28">
      <x:c r="B65" s="374"/>
      <x:c r="C65" s="374" t="s">
        <x:v>324</x:v>
      </x:c>
      <x:c r="D65" s="440">
        <x:f>IF(Dashboard!$C$4,INDEX($W65:$X65,MATCH(Dashboard!$C$3,$W$10:$X$10,0)),D31+Riders!$F29)</x:f>
        <x:v>810236888.95701408</x:v>
      </x:c>
      <x:c r="E65" s="465">
        <x:f>E31+Riders!$F29</x:f>
        <x:v>684676774.08763814</x:v>
      </x:c>
      <x:c r="F65" s="442">
        <x:f t="shared" ref="F65" si="24">SUM(F61:F64)</x:f>
        <x:v>770694404.92199934</x:v>
      </x:c>
      <x:c r="G65" s="435"/>
      <x:c r="H65" s="443">
        <x:f>D65/IF(Dashboard!$C$4,$Z65,INDEX($Z65:$AB65,MATCH(model_year,$Z$44:$AB$44,0)))</x:f>
        <x:v>0.2643896223550567</x:v>
      </x:c>
      <x:c r="I65" s="466">
        <x:f t="shared" si="21"/>
        <x:v>0.22341791172866848</x:v>
      </x:c>
      <x:c r="J65" s="445">
        <x:f t="shared" si="21"/>
        <x:v>0.25148645469694597</x:v>
      </x:c>
      <x:c r="K65" s="435"/>
      <x:c r="L65" s="446">
        <x:f t="shared" si="12"/>
        <x:v>0.18121745084186175</x:v>
      </x:c>
      <x:c r="M65" s="467">
        <x:f t="shared" si="9"/>
        <x:v>0.15379363738594806</x:v>
      </x:c>
      <x:c r="N65" s="448">
        <x:f t="shared" si="9"/>
        <x:v>0.16935984298115345</x:v>
      </x:c>
      <x:c r="O65" s="416"/>
      <x:c r="P65" s="446">
        <x:f t="shared" si="22"/>
        <x:v>0</x:v>
      </x:c>
      <x:c r="Q65" s="467">
        <x:f t="shared" si="23"/>
        <x:v>-0.15496716649251108</x:v>
      </x:c>
      <x:c r="R65" s="448">
        <x:f t="shared" si="23"/>
        <x:v>-4.8803608640821339E-2</x:v>
      </x:c>
      <x:c r="S65" s="416">
        <x:v/>
      </x:c>
      <x:c r="T65" s="416"/>
      <x:c r="U65" s="416"/>
      <x:c r="V65" s="416"/>
      <x:c r="W65" s="440">
        <x:v>810236888.95701408</x:v>
      </x:c>
      <x:c r="X65" s="449">
        <x:v>705668098.95701408</x:v>
      </x:c>
      <x:c r="Y65" s="416"/>
      <x:c r="Z65" s="375">
        <x:v>3064556323.1257343</x:v>
      </x:c>
      <x:c r="AA65" s="375">
        <x:v>2978593598.1999998</x:v>
      </x:c>
      <x:c r="AB65" s="376">
        <x:v>2951850300.8800182</x:v>
      </x:c>
    </x:row>
    <x:row r="66" spans="2:28">
      <x:c r="B66" s="369"/>
      <x:c r="C66" s="369"/>
      <x:c r="D66" s="440"/>
      <x:c r="E66" s="465"/>
      <x:c r="F66" s="442"/>
      <x:c r="G66" s="435"/>
      <x:c r="H66" s="443"/>
      <x:c r="I66" s="466"/>
      <x:c r="J66" s="445"/>
      <x:c r="K66" s="435"/>
      <x:c r="L66" s="446"/>
      <x:c r="M66" s="467"/>
      <x:c r="N66" s="448"/>
      <x:c r="O66" s="416"/>
      <x:c r="P66" s="446"/>
      <x:c r="Q66" s="467"/>
      <x:c r="R66" s="448"/>
      <x:c r="S66" s="416">
        <x:v/>
      </x:c>
      <x:c r="T66" s="416"/>
      <x:c r="U66" s="416"/>
      <x:c r="V66" s="416"/>
      <x:c r="W66" s="440"/>
      <x:c r="X66" s="449"/>
      <x:c r="Y66" s="416"/>
      <x:c r="Z66" s="383"/>
      <x:c r="AA66" s="383"/>
      <x:c r="AB66" s="384"/>
    </x:row>
    <x:row r="67" spans="2:28">
      <x:c r="B67" s="370" t="s">
        <x:v>86</x:v>
      </x:c>
      <x:c r="C67" s="382" t="s">
        <x:v>325</x:v>
      </x:c>
      <x:c r="D67" s="440">
        <x:f>IF(Dashboard!$C$4,INDEX($W67:$X67,MATCH(Dashboard!$C$3,$W$10:$X$10,0)),D33+Riders!$F31)</x:f>
        <x:v>119077447.31065363</x:v>
      </x:c>
      <x:c r="E67" s="441"/>
      <x:c r="F67" s="442">
        <x:f>F33+Riders!$F31</x:f>
        <x:v>122583493.34030582</x:v>
      </x:c>
      <x:c r="G67" s="435"/>
      <x:c r="H67" s="443">
        <x:f>D67/IF(Dashboard!$C$4,$Z67,INDEX($Z67:$AB67,MATCH(model_year,$Z$44:$AB$44,0)))</x:f>
        <x:v>0.4209716716892532</x:v>
      </x:c>
      <x:c r="I67" s="444"/>
      <x:c r="J67" s="445">
        <x:f>F67/INDEX($Z67:$AB67,MATCH(model_year,$Z$44:$AB$44,0))</x:f>
        <x:v>0.43336651295815987</x:v>
      </x:c>
      <x:c r="K67" s="435"/>
      <x:c r="L67" s="446">
        <x:f t="shared" si="12"/>
        <x:v>2.6632842503839141E-2</x:v>
      </x:c>
      <x:c r="M67" s="447"/>
      <x:c r="N67" s="448">
        <x:f t="shared" si="9"/>
        <x:v>2.6937682499844566E-2</x:v>
      </x:c>
      <x:c r="O67" s="416"/>
      <x:c r="P67" s="446">
        <x:f t="shared" ref="P67:P69" si="25">D67/$D67-1</x:f>
        <x:v>0</x:v>
      </x:c>
      <x:c r="Q67" s="447"/>
      <x:c r="R67" s="448">
        <x:f t="shared" ref="Q67:R69" si="26">J67/$H67-1</x:f>
        <x:v>2.9443409384696251E-2</x:v>
      </x:c>
      <x:c r="S67" s="416">
        <x:v/>
      </x:c>
      <x:c r="T67" s="416"/>
      <x:c r="U67" s="416"/>
      <x:c r="V67" s="416"/>
      <x:c r="W67" s="440">
        <x:v>119077447.31065363</x:v>
      </x:c>
      <x:c r="X67" s="449">
        <x:v>109425584.63007176</x:v>
      </x:c>
      <x:c r="Y67" s="416"/>
      <x:c r="Z67" s="371">
        <x:v>282863326.24907005</x:v>
      </x:c>
      <x:c r="AA67" s="371">
        <x:v>265679709.2753191</x:v>
      </x:c>
      <x:c r="AB67" s="372">
        <x:v>272169075.20520312</x:v>
      </x:c>
    </x:row>
    <x:row r="68" spans="2:28">
      <x:c r="B68" s="370" t="s">
        <x:v>87</x:v>
      </x:c>
      <x:c r="C68" s="385" t="s">
        <x:v>326</x:v>
      </x:c>
      <x:c r="D68" s="453">
        <x:f>IF(Dashboard!$C$4,INDEX($W68:$X68,MATCH(Dashboard!$C$3,$W$10:$X$10,0)),D34+Riders!$F32)</x:f>
        <x:v>933817.65074747079</x:v>
      </x:c>
      <x:c r="E68" s="454"/>
      <x:c r="F68" s="455">
        <x:f>F34+Riders!$F32</x:f>
        <x:v>909543.16244349058</x:v>
      </x:c>
      <x:c r="G68" s="456"/>
      <x:c r="H68" s="457">
        <x:f>D68/IF(Dashboard!$C$4,$Z68,INDEX($Z68:$AB68,MATCH(model_year,$Z$44:$AB$44,0)))</x:f>
        <x:v>0.30034426722571844</x:v>
      </x:c>
      <x:c r="I68" s="458"/>
      <x:c r="J68" s="459">
        <x:f>F68/INDEX($Z68:$AB68,MATCH(model_year,$Z$44:$AB$44,0))</x:f>
        <x:v>0.29253685065343327</x:v>
      </x:c>
      <x:c r="K68" s="456"/>
      <x:c r="L68" s="460">
        <x:f t="shared" si="12"/>
        <x:v>2.0885750393002725E-4</x:v>
      </x:c>
      <x:c r="M68" s="461"/>
      <x:c r="N68" s="462">
        <x:f t="shared" si="9"/>
        <x:v>1.9987181195587044E-4</x:v>
      </x:c>
      <x:c r="O68" s="416"/>
      <x:c r="P68" s="460">
        <x:f t="shared" si="25"/>
        <x:v>0</x:v>
      </x:c>
      <x:c r="Q68" s="461"/>
      <x:c r="R68" s="462">
        <x:f t="shared" si="26"/>
        <x:v>-2.5994891277274279E-2</x:v>
      </x:c>
      <x:c r="S68" s="416">
        <x:v/>
      </x:c>
      <x:c r="T68" s="416"/>
      <x:c r="U68" s="416"/>
      <x:c r="V68" s="416"/>
      <x:c r="W68" s="453">
        <x:v>933817.65074747079</x:v>
      </x:c>
      <x:c r="X68" s="464">
        <x:v>827726.65074747079</x:v>
      </x:c>
      <x:c r="Y68" s="416"/>
      <x:c r="Z68" s="476">
        <x:v>3109157.565660065</x:v>
      </x:c>
      <x:c r="AA68" s="476">
        <x:v>3109157.565660065</x:v>
      </x:c>
      <x:c r="AB68" s="477">
        <x:v>3109157.565660065</x:v>
      </x:c>
    </x:row>
    <x:row r="69" spans="2:28">
      <x:c r="B69" s="374"/>
      <x:c r="C69" s="374" t="s">
        <x:v>327</x:v>
      </x:c>
      <x:c r="D69" s="440">
        <x:f>IF(Dashboard!$C$4,INDEX($W69:$X69,MATCH(Dashboard!$C$3,$W$10:$X$10,0)),D35+Riders!$F33)</x:f>
        <x:v>120011264.9614011</x:v>
      </x:c>
      <x:c r="E69" s="465">
        <x:f>E35+Riders!$F33</x:f>
        <x:v>97710888.324629486</x:v>
      </x:c>
      <x:c r="F69" s="442">
        <x:f t="shared" ref="F69" si="27">SUM(F67:F68)</x:f>
        <x:v>123493036.50274931</x:v>
      </x:c>
      <x:c r="G69" s="435"/>
      <x:c r="H69" s="443">
        <x:f>D69/IF(Dashboard!$C$4,$Z69,INDEX($Z69:$AB69,MATCH(model_year,$Z$44:$AB$44,0)))</x:f>
        <x:v>0.41966018324739068</x:v>
      </x:c>
      <x:c r="I69" s="466">
        <x:f>E69/INDEX($Z69:$AB69,MATCH(model_year,$Z$44:$AB$44,0))</x:f>
        <x:v>0.34167933579208404</x:v>
      </x:c>
      <x:c r="J69" s="445">
        <x:f>F69/INDEX($Z69:$AB69,MATCH(model_year,$Z$44:$AB$44,0))</x:f>
        <x:v>0.43183538099684937</x:v>
      </x:c>
      <x:c r="K69" s="435"/>
      <x:c r="L69" s="446">
        <x:f t="shared" si="12"/>
        <x:v>2.6841700007769167E-2</x:v>
      </x:c>
      <x:c r="M69" s="467">
        <x:f t="shared" si="9"/>
        <x:v>2.1948039566087936E-2</x:v>
      </x:c>
      <x:c r="N69" s="448">
        <x:f t="shared" si="9"/>
        <x:v>2.7137554311800437E-2</x:v>
      </x:c>
      <x:c r="O69" s="416"/>
      <x:c r="P69" s="446">
        <x:f t="shared" si="25"/>
        <x:v>0</x:v>
      </x:c>
      <x:c r="Q69" s="467">
        <x:f t="shared" si="26"/>
        <x:v>-0.18581902827158792</x:v>
      </x:c>
      <x:c r="R69" s="448">
        <x:f t="shared" si="26"/>
        <x:v>2.9012039348706553E-2</x:v>
      </x:c>
      <x:c r="S69" s="416">
        <x:v/>
      </x:c>
      <x:c r="T69" s="416"/>
      <x:c r="U69" s="416"/>
      <x:c r="V69" s="416"/>
      <x:c r="W69" s="440">
        <x:v>120011264.9614011</x:v>
      </x:c>
      <x:c r="X69" s="449">
        <x:v>110253311.28081924</x:v>
      </x:c>
      <x:c r="Y69" s="416"/>
      <x:c r="Z69" s="375">
        <x:v>285972483.81473011</x:v>
      </x:c>
      <x:c r="AA69" s="375">
        <x:v>268788866.84097916</x:v>
      </x:c>
      <x:c r="AB69" s="376">
        <x:v>275278232.77086318</x:v>
      </x:c>
    </x:row>
    <x:row r="70" spans="2:28">
      <x:c r="B70" s="369"/>
      <x:c r="C70" s="369"/>
      <x:c r="D70" s="440"/>
      <x:c r="E70" s="465"/>
      <x:c r="F70" s="442"/>
      <x:c r="G70" s="435"/>
      <x:c r="H70" s="443"/>
      <x:c r="I70" s="466"/>
      <x:c r="J70" s="445"/>
      <x:c r="K70" s="435"/>
      <x:c r="L70" s="446"/>
      <x:c r="M70" s="467"/>
      <x:c r="N70" s="448"/>
      <x:c r="O70" s="416"/>
      <x:c r="P70" s="446"/>
      <x:c r="Q70" s="467"/>
      <x:c r="R70" s="448"/>
      <x:c r="S70" s="416">
        <x:v/>
      </x:c>
      <x:c r="T70" s="416"/>
      <x:c r="U70" s="416"/>
      <x:c r="V70" s="416"/>
      <x:c r="W70" s="440"/>
      <x:c r="X70" s="449"/>
      <x:c r="Y70" s="416"/>
      <x:c r="Z70" s="383"/>
      <x:c r="AA70" s="383"/>
      <x:c r="AB70" s="384"/>
    </x:row>
    <x:row r="71" spans="2:28" ht="40.200000000000003">
      <x:c r="B71" s="370" t="s">
        <x:v>88</x:v>
      </x:c>
      <x:c r="C71" s="373" t="s">
        <x:v>328</x:v>
      </x:c>
      <x:c r="D71" s="453">
        <x:f>IF(Dashboard!$C$4,INDEX($W71:$X71,MATCH(Dashboard!$C$3,$W$10:$X$10,0)),D37+Riders!$F35)</x:f>
        <x:v>6322569.3448738419</x:v>
      </x:c>
      <x:c r="E71" s="454"/>
      <x:c r="F71" s="455">
        <x:f>F37+Riders!$F35</x:f>
        <x:v>6918785.7885296978</x:v>
      </x:c>
      <x:c r="G71" s="456"/>
      <x:c r="H71" s="457">
        <x:f>D71/IF(Dashboard!$C$4,$Z71,INDEX($Z71:$AB71,MATCH(model_year,$Z$44:$AB$44,0)))</x:f>
        <x:v>0.27359042389916421</x:v>
      </x:c>
      <x:c r="I71" s="458"/>
      <x:c r="J71" s="459">
        <x:f>F71/INDEX($Z71:$AB71,MATCH(model_year,$Z$44:$AB$44,0))</x:f>
        <x:v>0.2993899210114751</x:v>
      </x:c>
      <x:c r="K71" s="456"/>
      <x:c r="L71" s="460">
        <x:f t="shared" si="12"/>
        <x:v>1.4141048316422978E-3</x:v>
      </x:c>
      <x:c r="M71" s="461"/>
      <x:c r="N71" s="462">
        <x:f t="shared" si="9"/>
        <x:v>1.5204009102469324E-3</x:v>
      </x:c>
      <x:c r="O71" s="416"/>
      <x:c r="P71" s="460">
        <x:f t="shared" ref="P71:P72" si="28">D71/$D71-1</x:f>
        <x:v>0</x:v>
      </x:c>
      <x:c r="Q71" s="461"/>
      <x:c r="R71" s="462">
        <x:f>J71/$H71-1</x:f>
        <x:v>9.4299708098773527E-2</x:v>
      </x:c>
      <x:c r="S71" s="416">
        <x:v/>
      </x:c>
      <x:c r="T71" s="416"/>
      <x:c r="U71" s="416"/>
      <x:c r="V71" s="416"/>
      <x:c r="W71" s="453">
        <x:v>6322569.3448738419</x:v>
      </x:c>
      <x:c r="X71" s="464">
        <x:v>5534023.3448738419</x:v>
      </x:c>
      <x:c r="Y71" s="416"/>
      <x:c r="Z71" s="371">
        <x:v>23109614.930104855</x:v>
      </x:c>
      <x:c r="AA71" s="371">
        <x:v>23109614.930104855</x:v>
      </x:c>
      <x:c r="AB71" s="372">
        <x:v>23157846.738615796</x:v>
      </x:c>
    </x:row>
    <x:row r="72" spans="2:28">
      <x:c r="B72" s="374"/>
      <x:c r="C72" s="374" t="s">
        <x:v>329</x:v>
      </x:c>
      <x:c r="D72" s="440">
        <x:f>IF(Dashboard!$C$4,INDEX($W72:$X72,MATCH(Dashboard!$C$3,$W$10:$X$10,0)),D38+Riders!$F36)</x:f>
        <x:v>6322569.3448738419</x:v>
      </x:c>
      <x:c r="E72" s="465">
        <x:f>E38+Riders!$F36</x:f>
        <x:v>11274968.818524674</x:v>
      </x:c>
      <x:c r="F72" s="442">
        <x:f t="shared" ref="F72" si="29">F71</x:f>
        <x:v>6918785.7885296978</x:v>
      </x:c>
      <x:c r="G72" s="435"/>
      <x:c r="H72" s="443">
        <x:f>D72/IF(Dashboard!$C$4,$Z72,INDEX($Z72:$AB72,MATCH(model_year,$Z$44:$AB$44,0)))</x:f>
        <x:v>0.27359042389916421</x:v>
      </x:c>
      <x:c r="I72" s="466">
        <x:f>E72/INDEX($Z72:$AB72,MATCH(model_year,$Z$44:$AB$44,0))</x:f>
        <x:v>0.48789081309341903</x:v>
      </x:c>
      <x:c r="J72" s="445">
        <x:f>F72/INDEX($Z72:$AB72,MATCH(model_year,$Z$44:$AB$44,0))</x:f>
        <x:v>0.2993899210114751</x:v>
      </x:c>
      <x:c r="K72" s="435"/>
      <x:c r="L72" s="446">
        <x:f t="shared" si="12"/>
        <x:v>1.4141048316422978E-3</x:v>
      </x:c>
      <x:c r="M72" s="467">
        <x:f t="shared" si="9"/>
        <x:v>2.532608862517223E-3</x:v>
      </x:c>
      <x:c r="N72" s="448">
        <x:f t="shared" si="9"/>
        <x:v>1.5204009102469324E-3</x:v>
      </x:c>
      <x:c r="O72" s="416"/>
      <x:c r="P72" s="446">
        <x:f t="shared" si="28"/>
        <x:v>0</x:v>
      </x:c>
      <x:c r="Q72" s="467">
        <x:f>I72/$H72-1</x:f>
        <x:v>0.78328907181794638</x:v>
      </x:c>
      <x:c r="R72" s="448">
        <x:f>J72/$H72-1</x:f>
        <x:v>9.4299708098773527E-2</x:v>
      </x:c>
      <x:c r="S72" s="416">
        <x:v/>
      </x:c>
      <x:c r="T72" s="416"/>
      <x:c r="U72" s="416"/>
      <x:c r="V72" s="416"/>
      <x:c r="W72" s="440">
        <x:v>6322569.3448738419</x:v>
      </x:c>
      <x:c r="X72" s="449">
        <x:v>5534023.3448738419</x:v>
      </x:c>
      <x:c r="Y72" s="416"/>
      <x:c r="Z72" s="375">
        <x:v>23109614.930104855</x:v>
      </x:c>
      <x:c r="AA72" s="375">
        <x:v>23109614.930104855</x:v>
      </x:c>
      <x:c r="AB72" s="376">
        <x:v>23157846.738615796</x:v>
      </x:c>
    </x:row>
    <x:row r="73" spans="2:28">
      <x:c r="B73" s="369"/>
      <x:c r="C73" s="369"/>
      <x:c r="D73" s="440">
        <x:f>IF(Dashboard!$C$4,INDEX($W73:$X73,MATCH(Dashboard!$C$3,$W$10:$X$10,0)),D39+Riders!$F37)</x:f>
        <x:v>0</x:v>
      </x:c>
      <x:c r="E73" s="465"/>
      <x:c r="F73" s="442"/>
      <x:c r="G73" s="435"/>
      <x:c r="H73" s="443"/>
      <x:c r="I73" s="466"/>
      <x:c r="J73" s="445"/>
      <x:c r="K73" s="435"/>
      <x:c r="L73" s="446"/>
      <x:c r="M73" s="467"/>
      <x:c r="N73" s="448"/>
      <x:c r="O73" s="416"/>
      <x:c r="P73" s="446"/>
      <x:c r="Q73" s="467"/>
      <x:c r="R73" s="448"/>
      <x:c r="S73" s="416">
        <x:v/>
      </x:c>
      <x:c r="T73" s="416"/>
      <x:c r="U73" s="416"/>
      <x:c r="V73" s="416"/>
      <x:c r="W73" s="440">
        <x:v>0</x:v>
      </x:c>
      <x:c r="X73" s="449">
        <x:v>0</x:v>
      </x:c>
      <x:c r="Y73" s="416"/>
      <x:c r="Z73" s="383"/>
      <x:c r="AA73" s="383"/>
      <x:c r="AB73" s="384"/>
    </x:row>
    <x:row r="74" spans="2:28" ht="15" thickBot="1">
      <x:c r="B74" s="386" t="s">
        <x:v>330</x:v>
      </x:c>
      <x:c r="C74" s="387"/>
      <x:c r="D74" s="478">
        <x:f>IF(Dashboard!$C$4,INDEX($W74:$X74,MATCH(Dashboard!$C$3,$W$10:$X$10,0)),D40+Riders!$F38)</x:f>
        <x:v>4471075413.5045309</x:v>
      </x:c>
      <x:c r="E74" s="479">
        <x:f t="shared" ref="E74:F74" si="30">SUM(E50,E55,E59,E65,E69,E72)</x:f>
        <x:v>4451918725.1513453</x:v>
      </x:c>
      <x:c r="F74" s="480">
        <x:f t="shared" si="30"/>
        <x:v>4550632495.6132784</x:v>
      </x:c>
      <x:c r="G74" s="481"/>
      <x:c r="H74" s="482">
        <x:f>D74/IF(Dashboard!$C$4,$Z74,INDEX($Z74:$AB74,MATCH(model_year,$Z$44:$AB$44,0)))</x:f>
        <x:v>0.27905414504656484</x:v>
      </x:c>
      <x:c r="I74" s="483">
        <x:f>E74/INDEX($Z74:$AB74,MATCH(model_year,$Z$44:$AB$44,0))</x:f>
        <x:v>0.27785851473485612</x:v>
      </x:c>
      <x:c r="J74" s="484">
        <x:f>F74/INDEX($Z74:$AB74,MATCH(model_year,$Z$44:$AB$44,0))</x:f>
        <x:v>0.28401955749816438</x:v>
      </x:c>
      <x:c r="K74" s="481"/>
      <x:c r="L74" s="485">
        <x:f t="shared" si="12"/>
        <x:v>1</x:v>
      </x:c>
      <x:c r="M74" s="486">
        <x:f t="shared" si="9"/>
        <x:v>1</x:v>
      </x:c>
      <x:c r="N74" s="487">
        <x:f t="shared" si="9"/>
        <x:v>1</x:v>
      </x:c>
      <x:c r="O74" s="416"/>
      <x:c r="P74" s="485">
        <x:f>D74/$D74-1</x:f>
        <x:v>0</x:v>
      </x:c>
      <x:c r="Q74" s="486">
        <x:f>I74/$H74-1</x:f>
        <x:v>-4.284581802249221E-3</x:v>
      </x:c>
      <x:c r="R74" s="487">
        <x:f>J74/$H74-1</x:f>
        <x:v>1.7793724048682291E-2</x:v>
      </x:c>
      <x:c r="S74" s="416">
        <x:v/>
      </x:c>
      <x:c r="T74" s="416"/>
      <x:c r="U74" s="416"/>
      <x:c r="V74" s="416"/>
      <x:c r="W74" s="478">
        <x:v>4471075413.5045309</x:v>
      </x:c>
      <x:c r="X74" s="488">
        <x:v>3935990839.8239489</x:v>
      </x:c>
      <x:c r="Y74" s="416"/>
      <x:c r="Z74" s="388">
        <x:v>16022250494.643099</x:v>
      </x:c>
      <x:c r="AA74" s="388">
        <x:v>15526392079.971085</x:v>
      </x:c>
      <x:c r="AB74" s="389">
        <x:v>15197548326.094807</x:v>
      </x:c>
    </x:row>
  </x:sheetData>
  <x:mergeCells count="14">
    <x:mergeCell ref="Z9:AB9"/>
    <x:mergeCell ref="D43:F43"/>
    <x:mergeCell ref="H43:J43"/>
    <x:mergeCell ref="L43:N43"/>
    <x:mergeCell ref="P43:R43"/>
    <x:mergeCell ref="T43:U43"/>
    <x:mergeCell ref="W43:X43"/>
    <x:mergeCell ref="Z43:AB43"/>
    <x:mergeCell ref="D9:F9"/>
    <x:mergeCell ref="H9:J9"/>
    <x:mergeCell ref="L9:N9"/>
    <x:mergeCell ref="P9:R9"/>
    <x:mergeCell ref="T9:U9"/>
    <x:mergeCell ref="W9:X9"/>
  </x:mergeCells>
  <x:pageMargins left="0.7" right="0.7" top="0.75" bottom="0.75" header="0.3" footer="0.3"/>
  <x:pageSetup orientation="portrait" r:id="rId1"/>
  <x:extLst>
    <x:ext xmlns:x14="http://schemas.microsoft.com/office/spreadsheetml/2009/9/main" uri="{CCE6A557-97BC-4b89-ADB6-D9C93CAAB3DF}">
      <x14:dataValidations xmlns:xm="http://schemas.microsoft.com/office/excel/2006/main" count="2">
        <x14:dataValidation type="list" allowBlank="1" showInputMessage="1" showErrorMessage="1" xr:uid="{5BB6AEA8-A11C-4584-94D2-F92660F87F98}">
          <x14:formula1>
            <xm:f>'Lists and Mapping'!$B$3:$B$5</xm:f>
          </x14:formula1>
          <xm:sqref>C2</xm:sqref>
        </x14:dataValidation>
        <x14:dataValidation type="list" allowBlank="1" showInputMessage="1" showErrorMessage="1" xr:uid="{36A9B17C-4411-424E-9762-85DB20764FD9}">
          <x14:formula1>
            <xm:f>'Lists and Mapping'!$C$3:$C$4</xm:f>
          </x14:formula1>
          <xm:sqref>C3:C4</xm:sqref>
        </x14:dataValidation>
      </x14:dataValidations>
    </x:ext>
  </x:extLst>
</x:worksheet>
</file>

<file path=xl/worksheets/sheet2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68E507A-CDE2-42D2-B776-43D57E27AACE}" mc:Ignorable="x14ac xr xr2 xr3">
  <x:sheetPr>
    <x:tabColor theme="9" tint="0.79998168889431442"/>
  </x:sheetPr>
  <x:dimension ref="A2:U159"/>
  <x:sheetViews>
    <x:sheetView topLeftCell="A96" zoomScale="130" zoomScaleNormal="130" workbookViewId="0">
      <x:selection activeCell="E120" sqref="E120"/>
    </x:sheetView>
  </x:sheetViews>
  <x:sheetFormatPr defaultColWidth="8.69921875" defaultRowHeight="14.4"/>
  <x:cols>
    <x:col min="1" max="1" width="3.69921875" style="493" customWidth="1"/>
    <x:col min="2" max="2" width="42.09765625" style="493" customWidth="1"/>
    <x:col min="3" max="3" width="1.5" style="493" customWidth="1"/>
    <x:col min="4" max="4" width="13.59765625" style="493" customWidth="1"/>
    <x:col min="5" max="5" width="12.69921875" style="493" bestFit="1" customWidth="1"/>
    <x:col min="6" max="6" width="8.19921875" style="493" bestFit="1" customWidth="1"/>
    <x:col min="7" max="21" width="8.69921875" style="412"/>
    <x:col min="22" max="16384" width="8.69921875" style="417"/>
  </x:cols>
  <x:sheetData>
    <x:row r="2" spans="2:6">
      <x:c r="B2" s="2084" t="s">
        <x:v>336</x:v>
      </x:c>
      <x:c r="C2" s="2085"/>
      <x:c r="D2" s="2086"/>
      <x:c r="E2" s="369"/>
      <x:c r="F2" s="369"/>
    </x:row>
    <x:row r="3" spans="2:6">
      <x:c r="B3" s="495" t="s">
        <x:v>288</x:v>
      </x:c>
      <x:c r="C3" s="496"/>
      <x:c r="D3" s="497">
        <x:f>Dashboard!C2</x:f>
        <x:v>2027</x:v>
      </x:c>
      <x:c r="E3" s="498"/>
      <x:c r="F3" s="498"/>
    </x:row>
    <x:row r="4" spans="2:6">
      <x:c r="B4" s="499" t="s">
        <x:v>289</x:v>
      </x:c>
      <x:c r="C4" s="500"/>
      <x:c r="D4" s="501" t="b">
        <x:f>Dashboard!C3</x:f>
        <x:v>1</x:v>
      </x:c>
      <x:c r="E4" s="5"/>
      <x:c r="F4" s="6"/>
    </x:row>
    <x:row r="5" spans="2:6">
      <x:c r="B5" s="7"/>
      <x:c r="C5" s="7"/>
      <x:c r="D5" s="8"/>
      <x:c r="E5" s="8"/>
      <x:c r="F5" s="9"/>
    </x:row>
    <x:row r="6" spans="2:6" ht="27">
      <x:c r="B6" s="10" t="s">
        <x:v>337</x:v>
      </x:c>
      <x:c r="C6" s="10"/>
      <x:c r="D6" s="503" t="s">
        <x:v>303</x:v>
      </x:c>
      <x:c r="E6" s="11" t="s">
        <x:v>305</x:v>
      </x:c>
      <x:c r="F6" s="12"/>
    </x:row>
    <x:row r="7" spans="2:6">
      <x:c r="B7" s="13"/>
      <x:c r="C7" s="13"/>
      <x:c r="D7" s="504"/>
      <x:c r="E7" s="13"/>
      <x:c r="F7" s="13"/>
    </x:row>
    <x:row r="8" spans="2:6">
      <x:c r="B8" s="14" t="s">
        <x:v>338</x:v>
      </x:c>
      <x:c r="C8" s="14"/>
      <x:c r="D8" s="504"/>
      <x:c r="E8" s="13"/>
      <x:c r="F8" s="13"/>
    </x:row>
    <x:row r="9" spans="2:6">
      <x:c r="B9" s="13"/>
      <x:c r="C9" s="13"/>
      <x:c r="D9" s="504"/>
      <x:c r="E9" s="13"/>
      <x:c r="F9" s="13"/>
    </x:row>
    <x:row r="10" spans="2:6">
      <x:c r="B10" s="13" t="s">
        <x:v>339</x:v>
      </x:c>
      <x:c r="C10" s="13"/>
      <x:c r="D10" s="505">
        <x:f>'Consumer Analysis'!E13</x:f>
        <x:v>4</x:v>
      </x:c>
      <x:c r="E10" s="15">
        <x:f>'Consumer Analysis'!K13</x:f>
        <x:v>8</x:v>
      </x:c>
      <x:c r="F10" s="13" t="str">
        <x:f>'Consumer Analysis'!L13</x:f>
        <x:v>per month</x:v>
      </x:c>
    </x:row>
    <x:row r="11" spans="2:6">
      <x:c r="B11" s="13"/>
      <x:c r="C11" s="13"/>
      <x:c r="D11" s="507"/>
      <x:c r="E11" s="16"/>
      <x:c r="F11" s="13"/>
    </x:row>
    <x:row r="12" spans="2:6">
      <x:c r="B12" s="13" t="s">
        <x:v>340</x:v>
      </x:c>
      <x:c r="C12" s="13"/>
      <x:c r="D12" s="507"/>
      <x:c r="E12" s="16"/>
      <x:c r="F12" s="13"/>
    </x:row>
    <x:row r="13" spans="2:6">
      <x:c r="B13" s="17" t="s">
        <x:v>341</x:v>
      </x:c>
      <x:c r="C13" s="13"/>
      <x:c r="D13" s="508">
        <x:f>'Consumer Analysis'!E16</x:f>
        <x:v>8.3561999999999997E-2</x:v>
      </x:c>
      <x:c r="E13" s="18">
        <x:f>'Consumer Analysis'!K16</x:f>
        <x:v>8.6475341574253559E-2</x:v>
      </x:c>
      <x:c r="F13" s="19" t="str">
        <x:f>'Consumer Analysis'!L16</x:f>
        <x:v>per kWh</x:v>
      </x:c>
    </x:row>
    <x:row r="14" spans="2:6">
      <x:c r="B14" s="17" t="s">
        <x:v>342</x:v>
      </x:c>
      <x:c r="C14" s="13"/>
      <x:c r="D14" s="508">
        <x:f>'Consumer Analysis'!E17</x:f>
        <x:v>8.9762000000000008E-2</x:v>
      </x:c>
      <x:c r="E14" s="16">
        <x:f>'Consumer Analysis'!K17</x:f>
        <x:v>8.6475341574253559E-2</x:v>
      </x:c>
      <x:c r="F14" s="19" t="str">
        <x:f>'Consumer Analysis'!L17</x:f>
        <x:v>per kWh</x:v>
      </x:c>
    </x:row>
    <x:row r="15" spans="2:6" ht="15" thickBot="1">
      <x:c r="B15" s="20" t="s">
        <x:v>343</x:v>
      </x:c>
      <x:c r="C15" s="21"/>
      <x:c r="D15" s="509"/>
      <x:c r="E15" s="22"/>
      <x:c r="F15" s="23"/>
    </x:row>
    <x:row r="17" spans="2:6">
      <x:c r="B17" s="25" t="s">
        <x:v>344</x:v>
      </x:c>
      <x:c r="C17" s="25"/>
      <x:c r="D17" s="510"/>
      <x:c r="E17" s="24"/>
      <x:c r="F17" s="24"/>
    </x:row>
    <x:row r="18" spans="2:6">
      <x:c r="B18" s="24"/>
      <x:c r="C18" s="24"/>
      <x:c r="D18" s="510"/>
      <x:c r="E18" s="24"/>
      <x:c r="F18" s="24"/>
    </x:row>
    <x:row r="19" spans="2:6">
      <x:c r="B19" s="24" t="s">
        <x:v>339</x:v>
      </x:c>
      <x:c r="C19" s="24"/>
      <x:c r="D19" s="511">
        <x:f>'Consumer Analysis'!E22</x:f>
        <x:v>3</x:v>
      </x:c>
      <x:c r="E19" s="15">
        <x:f>'Consumer Analysis'!K22</x:f>
        <x:v>5</x:v>
      </x:c>
      <x:c r="F19" s="24" t="str">
        <x:f>'Consumer Analysis'!L22</x:f>
        <x:v>per month</x:v>
      </x:c>
    </x:row>
    <x:row r="20" spans="2:6">
      <x:c r="B20" s="24"/>
      <x:c r="C20" s="24"/>
      <x:c r="D20" s="512"/>
      <x:c r="E20" s="26"/>
      <x:c r="F20" s="24"/>
    </x:row>
    <x:row r="21" spans="2:6">
      <x:c r="B21" s="24" t="s">
        <x:v>340</x:v>
      </x:c>
      <x:c r="C21" s="24"/>
      <x:c r="D21" s="512"/>
      <x:c r="E21" s="26"/>
      <x:c r="F21" s="24"/>
    </x:row>
    <x:row r="22" spans="2:6">
      <x:c r="B22" s="27" t="s">
        <x:v>341</x:v>
      </x:c>
      <x:c r="C22" s="24"/>
      <x:c r="D22" s="513">
        <x:f>'Consumer Analysis'!E25</x:f>
        <x:v>3.9731000000000002E-2</x:v>
      </x:c>
      <x:c r="E22" s="18">
        <x:f>'Consumer Analysis'!K25</x:f>
        <x:v>3.0019218592560987E-2</x:v>
      </x:c>
      <x:c r="F22" s="28" t="str">
        <x:f>'Consumer Analysis'!L25</x:f>
        <x:v>per kWh</x:v>
      </x:c>
    </x:row>
    <x:row r="23" spans="2:6">
      <x:c r="B23" s="27" t="s">
        <x:v>342</x:v>
      </x:c>
      <x:c r="C23" s="24"/>
      <x:c r="D23" s="513">
        <x:f>'Consumer Analysis'!E26</x:f>
        <x:v>7.4831000000000009E-2</x:v>
      </x:c>
      <x:c r="E23" s="16">
        <x:f>'Consumer Analysis'!K26</x:f>
        <x:v>8.6475341574253559E-2</x:v>
      </x:c>
      <x:c r="F23" s="28" t="str">
        <x:f>'Consumer Analysis'!L26</x:f>
        <x:v>per kWh</x:v>
      </x:c>
    </x:row>
    <x:row r="24" spans="2:6" ht="15" thickBot="1">
      <x:c r="B24" s="29" t="s">
        <x:v>345</x:v>
      </x:c>
      <x:c r="C24" s="30"/>
      <x:c r="D24" s="514"/>
      <x:c r="E24" s="31"/>
      <x:c r="F24" s="32"/>
    </x:row>
    <x:row r="25" spans="2:6" ht="15" thickTop="1">
      <x:c r="B25" s="24"/>
      <x:c r="C25" s="24"/>
      <x:c r="D25" s="510"/>
      <x:c r="E25" s="24"/>
      <x:c r="F25" s="24"/>
    </x:row>
    <x:row r="26" spans="2:6">
      <x:c r="B26" s="25" t="s">
        <x:v>346</x:v>
      </x:c>
      <x:c r="C26" s="25"/>
      <x:c r="D26" s="510"/>
      <x:c r="E26" s="24"/>
      <x:c r="F26" s="24"/>
    </x:row>
    <x:row r="27" spans="2:6">
      <x:c r="B27" s="24"/>
      <x:c r="C27" s="24"/>
      <x:c r="D27" s="510"/>
      <x:c r="E27" s="24"/>
      <x:c r="F27" s="24"/>
    </x:row>
    <x:row r="28" spans="2:6">
      <x:c r="B28" s="24" t="s">
        <x:v>339</x:v>
      </x:c>
      <x:c r="C28" s="24"/>
      <x:c r="D28" s="511">
        <x:f>'Consumer Analysis'!E31</x:f>
        <x:v>2</x:v>
      </x:c>
      <x:c r="E28" s="15">
        <x:f>'Consumer Analysis'!K31</x:f>
        <x:v>4</x:v>
      </x:c>
      <x:c r="F28" s="24" t="str">
        <x:f>'Consumer Analysis'!L31</x:f>
        <x:v>per month</x:v>
      </x:c>
    </x:row>
    <x:row r="29" spans="2:6">
      <x:c r="B29" s="24"/>
      <x:c r="C29" s="24"/>
      <x:c r="D29" s="512"/>
      <x:c r="E29" s="26"/>
      <x:c r="F29" s="24"/>
    </x:row>
    <x:row r="30" spans="2:6">
      <x:c r="B30" s="24" t="s">
        <x:v>340</x:v>
      </x:c>
      <x:c r="C30" s="24"/>
      <x:c r="D30" s="512"/>
      <x:c r="E30" s="26"/>
      <x:c r="F30" s="24"/>
    </x:row>
    <x:row r="31" spans="2:6">
      <x:c r="B31" s="27" t="s">
        <x:v>341</x:v>
      </x:c>
      <x:c r="C31" s="24"/>
      <x:c r="D31" s="513">
        <x:f>'Consumer Analysis'!E34</x:f>
        <x:v>2.6131000000000001E-2</x:v>
      </x:c>
      <x:c r="E31" s="18">
        <x:f>'Consumer Analysis'!K34</x:f>
        <x:v>3.1698788016998949E-2</x:v>
      </x:c>
      <x:c r="F31" s="28" t="str">
        <x:f>'Consumer Analysis'!L34</x:f>
        <x:v>per kWh</x:v>
      </x:c>
    </x:row>
    <x:row r="32" spans="2:6">
      <x:c r="B32" s="27" t="s">
        <x:v>342</x:v>
      </x:c>
      <x:c r="C32" s="24"/>
      <x:c r="D32" s="513">
        <x:f>'Consumer Analysis'!E35</x:f>
        <x:v>7.4831000000000009E-2</x:v>
      </x:c>
      <x:c r="E32" s="16">
        <x:f>'Consumer Analysis'!K35</x:f>
        <x:v>8.6475341574253559E-2</x:v>
      </x:c>
      <x:c r="F32" s="28" t="str">
        <x:f>'Consumer Analysis'!L35</x:f>
        <x:v>per kWh</x:v>
      </x:c>
    </x:row>
    <x:row r="33" spans="2:6" ht="15" thickBot="1">
      <x:c r="B33" s="29" t="s">
        <x:v>347</x:v>
      </x:c>
      <x:c r="C33" s="30"/>
      <x:c r="D33" s="514"/>
      <x:c r="E33" s="31"/>
      <x:c r="F33" s="32"/>
    </x:row>
    <x:row r="34" spans="2:6" ht="15" thickTop="1">
      <x:c r="B34" s="24"/>
      <x:c r="C34" s="24"/>
      <x:c r="D34" s="510"/>
      <x:c r="E34" s="24"/>
      <x:c r="F34" s="24"/>
    </x:row>
    <x:row r="35" spans="2:6">
      <x:c r="B35" s="25" t="s">
        <x:v>348</x:v>
      </x:c>
      <x:c r="C35" s="25"/>
      <x:c r="D35" s="510"/>
      <x:c r="E35" s="24"/>
      <x:c r="F35" s="24"/>
    </x:row>
    <x:row r="36" spans="2:6">
      <x:c r="B36" s="24"/>
      <x:c r="C36" s="24"/>
      <x:c r="D36" s="510"/>
      <x:c r="E36" s="24"/>
      <x:c r="F36" s="24"/>
    </x:row>
    <x:row r="37" spans="2:6">
      <x:c r="B37" s="24" t="s">
        <x:v>339</x:v>
      </x:c>
      <x:c r="C37" s="24"/>
      <x:c r="D37" s="511"/>
      <x:c r="E37" s="33"/>
      <x:c r="F37" s="24"/>
    </x:row>
    <x:row r="38" spans="2:6">
      <x:c r="B38" s="27" t="s">
        <x:v>349</x:v>
      </x:c>
      <x:c r="C38" s="24"/>
      <x:c r="D38" s="511">
        <x:f>'Consumer Analysis'!E41</x:f>
        <x:v>30</x:v>
      </x:c>
      <x:c r="E38" s="15">
        <x:f>'Consumer Analysis'!K41</x:f>
        <x:v>30</x:v>
      </x:c>
      <x:c r="F38" s="24" t="str">
        <x:f>'Consumer Analysis'!L41</x:f>
        <x:v>per month</x:v>
      </x:c>
    </x:row>
    <x:row r="39" spans="2:6">
      <x:c r="B39" s="27" t="s">
        <x:v>350</x:v>
      </x:c>
      <x:c r="C39" s="24"/>
      <x:c r="D39" s="511">
        <x:f>'Consumer Analysis'!E42</x:f>
        <x:v>40</x:v>
      </x:c>
      <x:c r="E39" s="15">
        <x:f>'Consumer Analysis'!K42</x:f>
        <x:v>40</x:v>
      </x:c>
      <x:c r="F39" s="24" t="str">
        <x:f>'Consumer Analysis'!L42</x:f>
        <x:v>per month</x:v>
      </x:c>
    </x:row>
    <x:row r="40" spans="2:6">
      <x:c r="B40" s="27" t="s">
        <x:v>351</x:v>
      </x:c>
      <x:c r="C40" s="24"/>
      <x:c r="D40" s="511">
        <x:f>'Consumer Analysis'!E43</x:f>
        <x:v>50</x:v>
      </x:c>
      <x:c r="E40" s="15">
        <x:f>'Consumer Analysis'!K43</x:f>
        <x:v>50</x:v>
      </x:c>
      <x:c r="F40" s="24" t="str">
        <x:f>'Consumer Analysis'!L43</x:f>
        <x:v>per month</x:v>
      </x:c>
    </x:row>
    <x:row r="41" spans="2:6">
      <x:c r="B41" s="24"/>
      <x:c r="C41" s="24"/>
      <x:c r="D41" s="512"/>
      <x:c r="E41" s="26"/>
      <x:c r="F41" s="24"/>
    </x:row>
    <x:row r="42" spans="2:6">
      <x:c r="B42" s="24" t="s">
        <x:v>340</x:v>
      </x:c>
      <x:c r="C42" s="24"/>
      <x:c r="D42" s="512"/>
      <x:c r="E42" s="26"/>
      <x:c r="F42" s="24"/>
    </x:row>
    <x:row r="43" spans="2:6">
      <x:c r="B43" s="27" t="s">
        <x:v>352</x:v>
      </x:c>
      <x:c r="C43" s="24"/>
      <x:c r="D43" s="513">
        <x:f>'Consumer Analysis'!E46</x:f>
        <x:v>7.4831000000000009E-2</x:v>
      </x:c>
      <x:c r="E43" s="34">
        <x:f>'Consumer Analysis'!K46</x:f>
        <x:v>8.6475373120593682E-2</x:v>
      </x:c>
      <x:c r="F43" s="28" t="str">
        <x:f>'Consumer Analysis'!L46</x:f>
        <x:v>per kWh</x:v>
      </x:c>
    </x:row>
    <x:row r="44" spans="2:6">
      <x:c r="B44" s="27" t="s">
        <x:v>353</x:v>
      </x:c>
      <x:c r="C44" s="24"/>
      <x:c r="D44" s="513">
        <x:f>'Consumer Analysis'!E47</x:f>
        <x:v>7.4831000000000009E-2</x:v>
      </x:c>
      <x:c r="E44" s="34">
        <x:f>'Consumer Analysis'!K47</x:f>
        <x:v>8.6475373120593682E-2</x:v>
      </x:c>
      <x:c r="F44" s="28" t="str">
        <x:f>'Consumer Analysis'!L47</x:f>
        <x:v>per kWh</x:v>
      </x:c>
    </x:row>
    <x:row r="45" spans="2:6">
      <x:c r="B45" s="27" t="s">
        <x:v>354</x:v>
      </x:c>
      <x:c r="C45" s="24"/>
      <x:c r="D45" s="513">
        <x:f>'Consumer Analysis'!E48</x:f>
        <x:v>7.4831000000000009E-2</x:v>
      </x:c>
      <x:c r="E45" s="34">
        <x:f>'Consumer Analysis'!K48</x:f>
        <x:v>8.6475373120593682E-2</x:v>
      </x:c>
      <x:c r="F45" s="28" t="str">
        <x:f>'Consumer Analysis'!L48</x:f>
        <x:v>per kWh</x:v>
      </x:c>
    </x:row>
    <x:row r="46" spans="2:6">
      <x:c r="B46" s="27"/>
      <x:c r="C46" s="24"/>
      <x:c r="D46" s="513"/>
      <x:c r="E46" s="34"/>
      <x:c r="F46" s="28"/>
    </x:row>
    <x:row r="47" spans="2:6">
      <x:c r="B47" s="27" t="s">
        <x:v>355</x:v>
      </x:c>
      <x:c r="C47" s="24"/>
      <x:c r="D47" s="513"/>
      <x:c r="E47" s="34"/>
      <x:c r="F47" s="28"/>
    </x:row>
    <x:row r="48" spans="2:6" ht="15" thickBot="1">
      <x:c r="B48" s="29" t="s">
        <x:v>356</x:v>
      </x:c>
      <x:c r="C48" s="30"/>
      <x:c r="D48" s="514"/>
      <x:c r="E48" s="31"/>
      <x:c r="F48" s="32"/>
    </x:row>
    <x:row r="50" spans="2:6">
      <x:c r="B50" s="14" t="s">
        <x:v>357</x:v>
      </x:c>
      <x:c r="C50" s="14"/>
      <x:c r="D50" s="504"/>
      <x:c r="E50" s="13"/>
      <x:c r="F50" s="13"/>
    </x:row>
    <x:row r="51" spans="2:6">
      <x:c r="B51" s="13"/>
      <x:c r="C51" s="13"/>
      <x:c r="D51" s="504"/>
      <x:c r="E51" s="13"/>
      <x:c r="F51" s="13"/>
    </x:row>
    <x:row r="52" spans="2:6">
      <x:c r="B52" s="13" t="s">
        <x:v>339</x:v>
      </x:c>
      <x:c r="C52" s="13"/>
      <x:c r="D52" s="505">
        <x:f>'Consumer Analysis'!E55</x:f>
        <x:v>5</x:v>
      </x:c>
      <x:c r="E52" s="15">
        <x:f>'Consumer Analysis'!K55</x:f>
        <x:v>25</x:v>
      </x:c>
      <x:c r="F52" s="13" t="str">
        <x:f>'Consumer Analysis'!L55</x:f>
        <x:v>per month</x:v>
      </x:c>
    </x:row>
    <x:row r="53" spans="2:6">
      <x:c r="B53" s="13"/>
      <x:c r="C53" s="13"/>
      <x:c r="D53" s="507"/>
      <x:c r="E53" s="16"/>
      <x:c r="F53" s="13"/>
    </x:row>
    <x:row r="54" spans="2:6">
      <x:c r="B54" s="13" t="s">
        <x:v>340</x:v>
      </x:c>
      <x:c r="C54" s="13"/>
      <x:c r="D54" s="507"/>
      <x:c r="E54" s="16"/>
      <x:c r="F54" s="13"/>
    </x:row>
    <x:row r="55" spans="2:6">
      <x:c r="B55" s="17" t="s">
        <x:v>358</x:v>
      </x:c>
      <x:c r="C55" s="13"/>
      <x:c r="D55" s="508">
        <x:f>'Consumer Analysis'!E58</x:f>
        <x:v>0.118612</x:v>
      </x:c>
      <x:c r="E55" s="18">
        <x:f>'Consumer Analysis'!K58</x:f>
        <x:v>9.9763338781240926E-2</x:v>
      </x:c>
      <x:c r="F55" s="19" t="str">
        <x:f>'Consumer Analysis'!L58</x:f>
        <x:v>per kWh</x:v>
      </x:c>
    </x:row>
    <x:row r="56" spans="2:6" ht="15" thickBot="1">
      <x:c r="B56" s="20" t="s">
        <x:v>359</x:v>
      </x:c>
      <x:c r="C56" s="21"/>
      <x:c r="D56" s="509"/>
      <x:c r="E56" s="22"/>
      <x:c r="F56" s="23"/>
    </x:row>
    <x:row r="57" spans="2:6" ht="15" thickTop="1">
      <x:c r="B57" s="35"/>
      <x:c r="C57" s="13"/>
      <x:c r="D57" s="515"/>
      <x:c r="E57" s="16"/>
      <x:c r="F57" s="19"/>
    </x:row>
    <x:row r="58" spans="2:6">
      <x:c r="B58" s="14" t="s">
        <x:v>360</x:v>
      </x:c>
      <x:c r="C58" s="14"/>
      <x:c r="D58" s="504"/>
      <x:c r="E58" s="13"/>
      <x:c r="F58" s="13"/>
    </x:row>
    <x:row r="59" spans="2:6">
      <x:c r="B59" s="13"/>
      <x:c r="C59" s="13"/>
      <x:c r="D59" s="504"/>
      <x:c r="E59" s="13"/>
      <x:c r="F59" s="13"/>
    </x:row>
    <x:row r="60" spans="2:6">
      <x:c r="B60" s="13" t="s">
        <x:v>339</x:v>
      </x:c>
      <x:c r="C60" s="13"/>
      <x:c r="D60" s="505">
        <x:f>'Consumer Analysis'!E63</x:f>
        <x:v>200</x:v>
      </x:c>
      <x:c r="E60" s="15">
        <x:f>'Consumer Analysis'!K63</x:f>
        <x:v>335</x:v>
      </x:c>
      <x:c r="F60" s="13" t="str">
        <x:f>'Consumer Analysis'!L63</x:f>
        <x:v>per month</x:v>
      </x:c>
    </x:row>
    <x:row r="61" spans="2:6">
      <x:c r="B61" s="13"/>
      <x:c r="C61" s="13"/>
      <x:c r="D61" s="507"/>
      <x:c r="E61" s="16"/>
      <x:c r="F61" s="13"/>
    </x:row>
    <x:row r="62" spans="2:6">
      <x:c r="B62" s="13" t="s">
        <x:v>361</x:v>
      </x:c>
      <x:c r="C62" s="13"/>
      <x:c r="D62" s="507"/>
      <x:c r="E62" s="16"/>
      <x:c r="F62" s="13"/>
    </x:row>
    <x:row r="63" spans="2:6">
      <x:c r="B63" s="17" t="s">
        <x:v>362</x:v>
      </x:c>
      <x:c r="C63" s="13"/>
      <x:c r="D63" s="516">
        <x:f>'Consumer Analysis'!E66</x:f>
        <x:v>8.1</x:v>
      </x:c>
      <x:c r="E63" s="15">
        <x:f>'Consumer Analysis'!K66</x:f>
        <x:v>13.5</x:v>
      </x:c>
      <x:c r="F63" s="13" t="str">
        <x:f>'Consumer Analysis'!L66</x:f>
        <x:v>per kVA</x:v>
      </x:c>
    </x:row>
    <x:row r="64" spans="2:6">
      <x:c r="B64" s="17" t="s">
        <x:v>363</x:v>
      </x:c>
      <x:c r="C64" s="13"/>
      <x:c r="D64" s="516">
        <x:f>'Consumer Analysis'!E67</x:f>
        <x:v>10</x:v>
      </x:c>
      <x:c r="E64" s="15">
        <x:f>'Consumer Analysis'!K67</x:f>
        <x:v>16.600000000000001</x:v>
      </x:c>
      <x:c r="F64" s="13" t="str">
        <x:f>'Consumer Analysis'!L67</x:f>
        <x:v>per kVA</x:v>
      </x:c>
    </x:row>
    <x:row r="66" spans="2:6">
      <x:c r="B66" s="13" t="s">
        <x:v>340</x:v>
      </x:c>
      <x:c r="C66" s="13"/>
      <x:c r="D66" s="507"/>
      <x:c r="E66" s="16"/>
      <x:c r="F66" s="13"/>
    </x:row>
    <x:row r="67" spans="2:6">
      <x:c r="B67" s="17" t="s">
        <x:v>364</x:v>
      </x:c>
      <x:c r="C67" s="13"/>
      <x:c r="D67" s="508">
        <x:f>'Consumer Analysis'!E70</x:f>
        <x:v>8.1061999999999995E-2</x:v>
      </x:c>
      <x:c r="E67" s="18">
        <x:f>'Consumer Analysis'!K70</x:f>
        <x:v>7.9975705024271718E-2</x:v>
      </x:c>
      <x:c r="F67" s="19" t="str">
        <x:f>'Consumer Analysis'!L70</x:f>
        <x:v>per kWh</x:v>
      </x:c>
    </x:row>
    <x:row r="68" spans="2:6">
      <x:c r="B68" s="17" t="s">
        <x:v>365</x:v>
      </x:c>
      <x:c r="C68" s="13"/>
      <x:c r="D68" s="508">
        <x:f>'Consumer Analysis'!E71</x:f>
        <x:v>7.3062000000000002E-2</x:v>
      </x:c>
      <x:c r="E68" s="16">
        <x:f>'Consumer Analysis'!K71</x:f>
        <x:v>7.1975705024271724E-2</x:v>
      </x:c>
      <x:c r="F68" s="19" t="str">
        <x:f>'Consumer Analysis'!L71</x:f>
        <x:v>per kWh</x:v>
      </x:c>
    </x:row>
    <x:row r="69" spans="2:6" ht="15" thickBot="1">
      <x:c r="B69" s="20" t="s">
        <x:v>366</x:v>
      </x:c>
      <x:c r="C69" s="21"/>
      <x:c r="D69" s="509"/>
      <x:c r="E69" s="22"/>
      <x:c r="F69" s="23"/>
    </x:row>
    <x:row r="70" spans="2:6" ht="15" thickTop="1">
      <x:c r="B70" s="13"/>
      <x:c r="C70" s="13"/>
      <x:c r="D70" s="504"/>
      <x:c r="E70" s="13"/>
      <x:c r="F70" s="13"/>
    </x:row>
    <x:row r="71" spans="2:6">
      <x:c r="B71" s="25" t="s">
        <x:v>367</x:v>
      </x:c>
      <x:c r="C71" s="25"/>
      <x:c r="D71" s="510"/>
      <x:c r="E71" s="24"/>
      <x:c r="F71" s="24"/>
    </x:row>
    <x:row r="72" spans="2:6">
      <x:c r="B72" s="24"/>
      <x:c r="C72" s="24"/>
      <x:c r="D72" s="510"/>
      <x:c r="E72" s="24"/>
      <x:c r="F72" s="24"/>
    </x:row>
    <x:row r="73" spans="2:6">
      <x:c r="B73" s="24" t="s">
        <x:v>339</x:v>
      </x:c>
      <x:c r="C73" s="24"/>
      <x:c r="D73" s="511">
        <x:f>'Consumer Analysis'!E76</x:f>
        <x:v>450</x:v>
      </x:c>
      <x:c r="E73" s="15">
        <x:f>'Consumer Analysis'!K76</x:f>
        <x:v>600</x:v>
      </x:c>
      <x:c r="F73" s="24" t="str">
        <x:f>'Consumer Analysis'!L76</x:f>
        <x:v>per month</x:v>
      </x:c>
    </x:row>
    <x:row r="74" spans="2:6">
      <x:c r="B74" s="24"/>
      <x:c r="C74" s="24"/>
      <x:c r="D74" s="512"/>
      <x:c r="E74" s="26"/>
      <x:c r="F74" s="24"/>
    </x:row>
    <x:row r="75" spans="2:6">
      <x:c r="B75" s="24" t="s">
        <x:v>361</x:v>
      </x:c>
      <x:c r="C75" s="24"/>
      <x:c r="D75" s="512"/>
      <x:c r="E75" s="26"/>
      <x:c r="F75" s="24"/>
    </x:row>
    <x:row r="76" spans="2:6">
      <x:c r="B76" s="27" t="s">
        <x:v>362</x:v>
      </x:c>
      <x:c r="C76" s="24"/>
      <x:c r="D76" s="517">
        <x:f>'Consumer Analysis'!E79</x:f>
        <x:v>7.7</x:v>
      </x:c>
      <x:c r="E76" s="15">
        <x:f>'Consumer Analysis'!K79</x:f>
        <x:v>10.199999999999999</x:v>
      </x:c>
      <x:c r="F76" s="24" t="str">
        <x:f>'Consumer Analysis'!L79</x:f>
        <x:v>per kVA</x:v>
      </x:c>
    </x:row>
    <x:row r="77" spans="2:6">
      <x:c r="B77" s="27" t="s">
        <x:v>363</x:v>
      </x:c>
      <x:c r="C77" s="24"/>
      <x:c r="D77" s="517">
        <x:f>'Consumer Analysis'!E80</x:f>
        <x:v>9.6</x:v>
      </x:c>
      <x:c r="E77" s="15">
        <x:f>'Consumer Analysis'!K80</x:f>
        <x:v>12.8</x:v>
      </x:c>
      <x:c r="F77" s="24" t="str">
        <x:f>'Consumer Analysis'!L80</x:f>
        <x:v>per kVA</x:v>
      </x:c>
    </x:row>
    <x:row r="78" spans="2:6">
      <x:c r="B78" s="27"/>
      <x:c r="C78" s="24"/>
      <x:c r="D78" s="517"/>
      <x:c r="E78" s="37"/>
      <x:c r="F78" s="24"/>
    </x:row>
    <x:row r="79" spans="2:6">
      <x:c r="B79" s="24" t="s">
        <x:v>340</x:v>
      </x:c>
      <x:c r="C79" s="24"/>
      <x:c r="D79" s="512"/>
      <x:c r="E79" s="26"/>
      <x:c r="F79" s="24"/>
    </x:row>
    <x:row r="80" spans="2:6">
      <x:c r="B80" s="27" t="s">
        <x:v>364</x:v>
      </x:c>
      <x:c r="C80" s="24"/>
      <x:c r="D80" s="513">
        <x:f>'Consumer Analysis'!E83</x:f>
        <x:v>7.062199999999999E-2</x:v>
      </x:c>
      <x:c r="E80" s="18">
        <x:f>'Consumer Analysis'!K83</x:f>
        <x:v>5.0794302258334721E-2</x:v>
      </x:c>
      <x:c r="F80" s="28" t="str">
        <x:f>'Consumer Analysis'!L83</x:f>
        <x:v>per kWh</x:v>
      </x:c>
    </x:row>
    <x:row r="81" spans="2:6">
      <x:c r="B81" s="27" t="s">
        <x:v>365</x:v>
      </x:c>
      <x:c r="C81" s="24"/>
      <x:c r="D81" s="513">
        <x:f>'Consumer Analysis'!E84</x:f>
        <x:v>6.6622000000000001E-2</x:v>
      </x:c>
      <x:c r="E81" s="16">
        <x:f>'Consumer Analysis'!K84</x:f>
        <x:v>4.6794302258334725E-2</x:v>
      </x:c>
      <x:c r="F81" s="28" t="str">
        <x:f>'Consumer Analysis'!L84</x:f>
        <x:v>per kWh</x:v>
      </x:c>
    </x:row>
    <x:row r="82" spans="2:6" ht="15" thickBot="1">
      <x:c r="B82" s="29" t="s">
        <x:v>368</x:v>
      </x:c>
      <x:c r="C82" s="30"/>
      <x:c r="D82" s="514"/>
      <x:c r="E82" s="31"/>
      <x:c r="F82" s="32"/>
    </x:row>
    <x:row r="83" spans="2:6" ht="15" thickTop="1">
      <x:c r="B83" s="13"/>
      <x:c r="C83" s="13"/>
      <x:c r="D83" s="504"/>
      <x:c r="E83" s="13"/>
      <x:c r="F83" s="13"/>
    </x:row>
    <x:row r="84" spans="2:6">
      <x:c r="B84" s="14" t="s">
        <x:v>369</x:v>
      </x:c>
      <x:c r="C84" s="14"/>
      <x:c r="D84" s="504"/>
      <x:c r="E84" s="13"/>
      <x:c r="F84" s="13"/>
    </x:row>
    <x:row r="85" spans="2:6">
      <x:c r="B85" s="13"/>
      <x:c r="C85" s="13"/>
      <x:c r="D85" s="504"/>
      <x:c r="E85" s="13"/>
      <x:c r="F85" s="13"/>
    </x:row>
    <x:row r="86" spans="2:6">
      <x:c r="B86" s="13" t="s">
        <x:v>339</x:v>
      </x:c>
      <x:c r="C86" s="13"/>
      <x:c r="D86" s="505">
        <x:f>'Consumer Analysis'!E89</x:f>
        <x:v>200</x:v>
      </x:c>
      <x:c r="E86" s="15">
        <x:f>'Consumer Analysis'!K89</x:f>
        <x:v>340</x:v>
      </x:c>
      <x:c r="F86" s="13" t="str">
        <x:f>'Consumer Analysis'!L89</x:f>
        <x:v>per month</x:v>
      </x:c>
    </x:row>
    <x:row r="87" spans="2:6">
      <x:c r="B87" s="13"/>
      <x:c r="C87" s="13"/>
      <x:c r="D87" s="507"/>
      <x:c r="E87" s="16"/>
      <x:c r="F87" s="13"/>
    </x:row>
    <x:row r="88" spans="2:6">
      <x:c r="B88" s="13" t="s">
        <x:v>361</x:v>
      </x:c>
      <x:c r="C88" s="13"/>
      <x:c r="D88" s="507"/>
      <x:c r="E88" s="16"/>
      <x:c r="F88" s="13"/>
    </x:row>
    <x:row r="89" spans="2:6">
      <x:c r="B89" s="17" t="s">
        <x:v>370</x:v>
      </x:c>
      <x:c r="C89" s="13"/>
      <x:c r="D89" s="516">
        <x:f>'Consumer Analysis'!E92</x:f>
        <x:v>8.1</x:v>
      </x:c>
      <x:c r="E89" s="15">
        <x:f>'Consumer Analysis'!K92</x:f>
        <x:v>13.8</x:v>
      </x:c>
      <x:c r="F89" s="13" t="str">
        <x:f>'Consumer Analysis'!L92</x:f>
        <x:v>per kVA</x:v>
      </x:c>
    </x:row>
    <x:row r="90" spans="2:6">
      <x:c r="B90" s="17" t="s">
        <x:v>371</x:v>
      </x:c>
      <x:c r="C90" s="13"/>
      <x:c r="D90" s="516">
        <x:f>'Consumer Analysis'!E93</x:f>
        <x:v>1.1000000000000001</x:v>
      </x:c>
      <x:c r="E90" s="15">
        <x:f>'Consumer Analysis'!K93</x:f>
        <x:v>1.9</x:v>
      </x:c>
      <x:c r="F90" s="13" t="str">
        <x:f>'Consumer Analysis'!L93</x:f>
        <x:v>per kVA</x:v>
      </x:c>
    </x:row>
    <x:row r="91" spans="2:6">
      <x:c r="B91" s="17"/>
      <x:c r="C91" s="13"/>
      <x:c r="D91" s="516"/>
      <x:c r="E91" s="36"/>
      <x:c r="F91" s="13"/>
    </x:row>
    <x:row r="92" spans="2:6">
      <x:c r="B92" s="13" t="s">
        <x:v>340</x:v>
      </x:c>
      <x:c r="C92" s="13"/>
      <x:c r="D92" s="507"/>
      <x:c r="E92" s="16"/>
      <x:c r="F92" s="13"/>
    </x:row>
    <x:row r="93" spans="2:6">
      <x:c r="B93" s="17" t="s">
        <x:v>372</x:v>
      </x:c>
      <x:c r="C93" s="13"/>
      <x:c r="D93" s="508">
        <x:f>'Consumer Analysis'!E96</x:f>
        <x:v>9.1911999999999994E-2</x:v>
      </x:c>
      <x:c r="E93" s="18">
        <x:f>'Consumer Analysis'!K96</x:f>
        <x:v>8.9914002983708149E-2</x:v>
      </x:c>
      <x:c r="F93" s="19" t="str">
        <x:f>'Consumer Analysis'!L96</x:f>
        <x:v>per kWh</x:v>
      </x:c>
    </x:row>
    <x:row r="94" spans="2:6">
      <x:c r="B94" s="17" t="s">
        <x:v>373</x:v>
      </x:c>
      <x:c r="C94" s="13"/>
      <x:c r="D94" s="508">
        <x:f>'Consumer Analysis'!E97</x:f>
        <x:v>5.2912000000000001E-2</x:v>
      </x:c>
      <x:c r="E94" s="16">
        <x:f>'Consumer Analysis'!K97</x:f>
        <x:v>5.091400298370815E-2</x:v>
      </x:c>
      <x:c r="F94" s="19" t="str">
        <x:f>'Consumer Analysis'!L97</x:f>
        <x:v>per kWh</x:v>
      </x:c>
    </x:row>
    <x:row r="95" spans="2:6" ht="15" thickBot="1">
      <x:c r="B95" s="20" t="s">
        <x:v>374</x:v>
      </x:c>
      <x:c r="C95" s="21"/>
      <x:c r="D95" s="509"/>
      <x:c r="E95" s="22"/>
      <x:c r="F95" s="23"/>
    </x:row>
    <x:row r="97" spans="2:6">
      <x:c r="B97" s="14" t="s">
        <x:v>375</x:v>
      </x:c>
      <x:c r="C97" s="14"/>
      <x:c r="D97" s="504"/>
      <x:c r="E97" s="13"/>
      <x:c r="F97" s="13"/>
    </x:row>
    <x:row r="98" spans="2:6">
      <x:c r="B98" s="13"/>
      <x:c r="C98" s="13"/>
      <x:c r="D98" s="504"/>
      <x:c r="E98" s="13"/>
      <x:c r="F98" s="13"/>
    </x:row>
    <x:row r="99" spans="2:6">
      <x:c r="B99" s="13" t="s">
        <x:v>339</x:v>
      </x:c>
      <x:c r="C99" s="13"/>
      <x:c r="D99" s="505">
        <x:f>'Consumer Analysis'!E102</x:f>
        <x:v>450</x:v>
      </x:c>
      <x:c r="E99" s="15">
        <x:f>'Consumer Analysis'!K102</x:f>
        <x:v>615</x:v>
      </x:c>
      <x:c r="F99" s="13" t="str">
        <x:f>'Consumer Analysis'!L102</x:f>
        <x:v>per month</x:v>
      </x:c>
    </x:row>
    <x:row r="100" spans="2:6">
      <x:c r="B100" s="13"/>
      <x:c r="C100" s="13"/>
      <x:c r="D100" s="507"/>
      <x:c r="E100" s="16"/>
      <x:c r="F100" s="13"/>
    </x:row>
    <x:row r="101" spans="2:6">
      <x:c r="B101" s="13" t="s">
        <x:v>361</x:v>
      </x:c>
      <x:c r="C101" s="13"/>
      <x:c r="D101" s="507"/>
      <x:c r="E101" s="16"/>
      <x:c r="F101" s="13"/>
    </x:row>
    <x:row r="102" spans="2:6">
      <x:c r="B102" s="17" t="s">
        <x:v>370</x:v>
      </x:c>
      <x:c r="C102" s="13"/>
      <x:c r="D102" s="516">
        <x:f>'Consumer Analysis'!E105</x:f>
        <x:v>7.7</x:v>
      </x:c>
      <x:c r="E102" s="15">
        <x:f>'Consumer Analysis'!K105</x:f>
        <x:v>10.6</x:v>
      </x:c>
      <x:c r="F102" s="13" t="str">
        <x:f>'Consumer Analysis'!L105</x:f>
        <x:v>per kVA</x:v>
      </x:c>
    </x:row>
    <x:row r="103" spans="2:6">
      <x:c r="B103" s="17" t="s">
        <x:v>371</x:v>
      </x:c>
      <x:c r="C103" s="13"/>
      <x:c r="D103" s="516">
        <x:f>'Consumer Analysis'!E106</x:f>
        <x:v>1</x:v>
      </x:c>
      <x:c r="E103" s="15">
        <x:f>'Consumer Analysis'!K106</x:f>
        <x:v>1.4</x:v>
      </x:c>
      <x:c r="F103" s="13" t="str">
        <x:f>'Consumer Analysis'!L106</x:f>
        <x:v>per kVA</x:v>
      </x:c>
    </x:row>
    <x:row r="104" spans="2:6">
      <x:c r="B104" s="17"/>
      <x:c r="C104" s="13"/>
      <x:c r="D104" s="516"/>
      <x:c r="E104" s="36"/>
      <x:c r="F104" s="13"/>
    </x:row>
    <x:row r="105" spans="2:6">
      <x:c r="B105" s="13" t="s">
        <x:v>340</x:v>
      </x:c>
      <x:c r="C105" s="13"/>
      <x:c r="D105" s="507"/>
      <x:c r="E105" s="16"/>
      <x:c r="F105" s="13"/>
    </x:row>
    <x:row r="106" spans="2:6">
      <x:c r="B106" s="17" t="s">
        <x:v>372</x:v>
      </x:c>
      <x:c r="C106" s="13"/>
      <x:c r="D106" s="508">
        <x:f>'Consumer Analysis'!E109</x:f>
        <x:v>8.0911999999999998E-2</x:v>
      </x:c>
      <x:c r="E106" s="18">
        <x:f>'Consumer Analysis'!K109</x:f>
        <x:v>6.0610788957484049E-2</x:v>
      </x:c>
      <x:c r="F106" s="19" t="str">
        <x:f>'Consumer Analysis'!L109</x:f>
        <x:v>per kWh</x:v>
      </x:c>
    </x:row>
    <x:row r="107" spans="2:6">
      <x:c r="B107" s="17" t="s">
        <x:v>373</x:v>
      </x:c>
      <x:c r="C107" s="13"/>
      <x:c r="D107" s="508">
        <x:f>'Consumer Analysis'!E110</x:f>
        <x:v>5.1912E-2</x:v>
      </x:c>
      <x:c r="E107" s="16">
        <x:f>'Consumer Analysis'!K110</x:f>
        <x:v>3.1610788957484051E-2</x:v>
      </x:c>
      <x:c r="F107" s="19" t="str">
        <x:f>'Consumer Analysis'!L110</x:f>
        <x:v>per kWh</x:v>
      </x:c>
    </x:row>
    <x:row r="108" spans="2:6" ht="15" thickBot="1">
      <x:c r="B108" s="20" t="s">
        <x:v>376</x:v>
      </x:c>
      <x:c r="C108" s="21"/>
      <x:c r="D108" s="509"/>
      <x:c r="E108" s="22"/>
      <x:c r="F108" s="23"/>
    </x:row>
    <x:row r="109" spans="2:6" ht="15" thickTop="1">
      <x:c r="B109" s="13"/>
      <x:c r="C109" s="13"/>
      <x:c r="D109" s="504"/>
      <x:c r="E109" s="13"/>
      <x:c r="F109" s="13"/>
    </x:row>
    <x:row r="110" spans="2:6">
      <x:c r="B110" s="14" t="s">
        <x:v>377</x:v>
      </x:c>
      <x:c r="C110" s="14"/>
      <x:c r="D110" s="504"/>
      <x:c r="E110" s="13"/>
      <x:c r="F110" s="13"/>
    </x:row>
    <x:row r="111" spans="2:6">
      <x:c r="B111" s="13"/>
      <x:c r="C111" s="13"/>
      <x:c r="D111" s="504"/>
      <x:c r="E111" s="13"/>
      <x:c r="F111" s="13"/>
    </x:row>
    <x:row r="112" spans="2:6">
      <x:c r="B112" s="13" t="s">
        <x:v>339</x:v>
      </x:c>
      <x:c r="C112" s="13"/>
      <x:c r="D112" s="505">
        <x:f>'Consumer Analysis'!E115</x:f>
        <x:v>450</x:v>
      </x:c>
      <x:c r="E112" s="15">
        <x:f>'Consumer Analysis'!K115</x:f>
        <x:v>670</x:v>
      </x:c>
      <x:c r="F112" s="13" t="str">
        <x:f>'Consumer Analysis'!L115</x:f>
        <x:v>per month</x:v>
      </x:c>
    </x:row>
    <x:row r="114" spans="2:6">
      <x:c r="B114" s="13" t="s">
        <x:v>361</x:v>
      </x:c>
      <x:c r="C114" s="13"/>
      <x:c r="D114" s="507"/>
      <x:c r="E114" s="16"/>
      <x:c r="F114" s="13"/>
    </x:row>
    <x:row r="115" spans="2:6">
      <x:c r="B115" s="17" t="s">
        <x:v>378</x:v>
      </x:c>
      <x:c r="C115" s="13"/>
      <x:c r="D115" s="516">
        <x:f>'Consumer Analysis'!E118</x:f>
        <x:v>6</x:v>
      </x:c>
      <x:c r="E115" s="15">
        <x:f>'Consumer Analysis'!K118</x:f>
        <x:v>8.9</x:v>
      </x:c>
      <x:c r="F115" s="13" t="str">
        <x:f>'Consumer Analysis'!L118</x:f>
        <x:v>per kVA</x:v>
      </x:c>
    </x:row>
    <x:row r="116" spans="2:6">
      <x:c r="B116" s="17" t="s">
        <x:v>363</x:v>
      </x:c>
      <x:c r="C116" s="13"/>
      <x:c r="D116" s="516">
        <x:f>'Consumer Analysis'!E119</x:f>
        <x:v>9.6</x:v>
      </x:c>
      <x:c r="E116" s="15">
        <x:f>'Consumer Analysis'!K119</x:f>
        <x:v>14.3</x:v>
      </x:c>
      <x:c r="F116" s="13" t="str">
        <x:f>'Consumer Analysis'!L119</x:f>
        <x:v>per kVA</x:v>
      </x:c>
    </x:row>
    <x:row r="117" spans="2:6">
      <x:c r="B117" s="17"/>
      <x:c r="C117" s="13"/>
      <x:c r="D117" s="516"/>
      <x:c r="E117" s="36"/>
      <x:c r="F117" s="13"/>
    </x:row>
    <x:row r="118" spans="2:6">
      <x:c r="B118" s="13" t="s">
        <x:v>340</x:v>
      </x:c>
      <x:c r="C118" s="13"/>
      <x:c r="D118" s="507"/>
      <x:c r="E118" s="16"/>
      <x:c r="F118" s="13"/>
    </x:row>
    <x:row r="119" spans="2:6">
      <x:c r="B119" s="17" t="s">
        <x:v>379</x:v>
      </x:c>
      <x:c r="C119" s="13"/>
      <x:c r="D119" s="508">
        <x:f>'Consumer Analysis'!E122</x:f>
        <x:v>5.9081999999999996E-2</x:v>
      </x:c>
      <x:c r="E119" s="18">
        <x:f>'Consumer Analysis'!K122</x:f>
        <x:v>3.9957933400595641E-2</x:v>
      </x:c>
      <x:c r="F119" s="19" t="str">
        <x:f>'Consumer Analysis'!L122</x:f>
        <x:v>per kWh</x:v>
      </x:c>
    </x:row>
    <x:row r="120" spans="2:6">
      <x:c r="B120" s="17" t="s">
        <x:v>380</x:v>
      </x:c>
      <x:c r="C120" s="13"/>
      <x:c r="D120" s="508">
        <x:f>'Consumer Analysis'!E123</x:f>
        <x:v>5.3082000000000004E-2</x:v>
      </x:c>
      <x:c r="E120" s="16">
        <x:f>'Consumer Analysis'!K123</x:f>
        <x:v>3.3957933400595643E-2</x:v>
      </x:c>
      <x:c r="F120" s="19" t="str">
        <x:f>'Consumer Analysis'!L123</x:f>
        <x:v>per kWh</x:v>
      </x:c>
    </x:row>
    <x:row r="121" spans="2:6" ht="15" thickBot="1">
      <x:c r="B121" s="20" t="s">
        <x:v>381</x:v>
      </x:c>
      <x:c r="C121" s="21"/>
      <x:c r="D121" s="509"/>
      <x:c r="E121" s="22"/>
      <x:c r="F121" s="23"/>
    </x:row>
    <x:row r="122" spans="2:6" ht="15" thickTop="1">
      <x:c r="B122" s="13"/>
      <x:c r="C122" s="13"/>
      <x:c r="D122" s="504"/>
      <x:c r="E122" s="13"/>
      <x:c r="F122" s="13"/>
    </x:row>
    <x:row r="123" spans="2:6">
      <x:c r="B123" s="25" t="s">
        <x:v>382</x:v>
      </x:c>
      <x:c r="C123" s="25"/>
      <x:c r="D123" s="510"/>
      <x:c r="E123" s="24"/>
      <x:c r="F123" s="24"/>
    </x:row>
    <x:row r="124" spans="2:6">
      <x:c r="B124" s="24"/>
      <x:c r="C124" s="24"/>
      <x:c r="D124" s="510"/>
      <x:c r="E124" s="24"/>
      <x:c r="F124" s="24"/>
    </x:row>
    <x:row r="125" spans="2:6">
      <x:c r="B125" s="24" t="s">
        <x:v>339</x:v>
      </x:c>
      <x:c r="C125" s="24"/>
      <x:c r="D125" s="511">
        <x:f>'Consumer Analysis'!E128</x:f>
        <x:v>10</x:v>
      </x:c>
      <x:c r="E125" s="15">
        <x:f>'Consumer Analysis'!K128</x:f>
        <x:v>17</x:v>
      </x:c>
      <x:c r="F125" s="24" t="str">
        <x:f>'Consumer Analysis'!L128</x:f>
        <x:v>per month</x:v>
      </x:c>
    </x:row>
    <x:row r="126" spans="2:6">
      <x:c r="B126" s="24"/>
      <x:c r="C126" s="24"/>
      <x:c r="D126" s="512"/>
      <x:c r="E126" s="26"/>
      <x:c r="F126" s="24"/>
    </x:row>
    <x:row r="127" spans="2:6">
      <x:c r="B127" s="24" t="s">
        <x:v>340</x:v>
      </x:c>
      <x:c r="C127" s="24"/>
      <x:c r="D127" s="512"/>
      <x:c r="E127" s="26"/>
      <x:c r="F127" s="24"/>
    </x:row>
    <x:row r="128" spans="2:6">
      <x:c r="B128" s="27" t="s">
        <x:v>358</x:v>
      </x:c>
      <x:c r="C128" s="24"/>
      <x:c r="D128" s="518">
        <x:f>'Consumer Analysis'!E131</x:f>
        <x:v>9.5911999999999997E-2</x:v>
      </x:c>
      <x:c r="E128" s="38">
        <x:f>'Consumer Analysis'!K131</x:f>
        <x:v>0.11228258869175457</x:v>
      </x:c>
      <x:c r="F128" s="28" t="str">
        <x:f>'Consumer Analysis'!L131</x:f>
        <x:v>per kWh</x:v>
      </x:c>
    </x:row>
    <x:row r="129" spans="2:9" ht="15" thickBot="1">
      <x:c r="B129" s="29" t="s">
        <x:v>383</x:v>
      </x:c>
      <x:c r="C129" s="30"/>
      <x:c r="D129" s="514"/>
      <x:c r="E129" s="31"/>
      <x:c r="F129" s="32"/>
      <x:c r="G129" s="506"/>
    </x:row>
    <x:row r="130" spans="2:9" ht="15" thickTop="1">
      <x:c r="B130" s="35"/>
      <x:c r="C130" s="13"/>
      <x:c r="D130" s="515"/>
      <x:c r="E130" s="16"/>
      <x:c r="F130" s="19"/>
      <x:c r="G130" s="506"/>
    </x:row>
    <x:row r="131" spans="2:9">
      <x:c r="B131" s="14" t="s">
        <x:v>384</x:v>
      </x:c>
      <x:c r="C131" s="14"/>
      <x:c r="D131" s="504"/>
      <x:c r="E131" s="13"/>
      <x:c r="F131" s="13"/>
      <x:c r="G131" s="506"/>
    </x:row>
    <x:row r="132" spans="2:9">
      <x:c r="B132" s="13"/>
      <x:c r="C132" s="13"/>
      <x:c r="D132" s="504"/>
      <x:c r="E132" s="13"/>
      <x:c r="F132" s="13"/>
      <x:c r="G132" s="506"/>
    </x:row>
    <x:row r="133" spans="2:9">
      <x:c r="B133" s="13" t="s">
        <x:v>339</x:v>
      </x:c>
      <x:c r="C133" s="13"/>
      <x:c r="D133" s="505">
        <x:f>'Consumer Analysis'!E136</x:f>
        <x:v>5</x:v>
      </x:c>
      <x:c r="E133" s="15">
        <x:f>'Consumer Analysis'!K136</x:f>
        <x:v>8</x:v>
      </x:c>
      <x:c r="F133" s="13" t="str">
        <x:f>'Consumer Analysis'!L136</x:f>
        <x:v>per month</x:v>
      </x:c>
      <x:c r="G133" s="506"/>
    </x:row>
    <x:row r="134" spans="2:9">
      <x:c r="B134" s="13"/>
      <x:c r="C134" s="13"/>
      <x:c r="D134" s="507"/>
      <x:c r="E134" s="16"/>
      <x:c r="F134" s="13"/>
      <x:c r="G134" s="506"/>
    </x:row>
    <x:row r="135" spans="2:9">
      <x:c r="B135" s="13" t="s">
        <x:v>340</x:v>
      </x:c>
      <x:c r="C135" s="13"/>
      <x:c r="D135" s="507"/>
      <x:c r="E135" s="16"/>
      <x:c r="F135" s="13"/>
      <x:c r="G135" s="506"/>
    </x:row>
    <x:row r="136" spans="2:9">
      <x:c r="B136" s="17" t="s">
        <x:v>385</x:v>
      </x:c>
      <x:c r="C136" s="13"/>
      <x:c r="D136" s="519">
        <x:f>'Consumer Analysis'!E139</x:f>
        <x:v>55.43</x:v>
      </x:c>
      <x:c r="E136" s="15">
        <x:f>'Consumer Analysis'!K139</x:f>
        <x:v>93</x:v>
      </x:c>
      <x:c r="F136" s="19" t="str">
        <x:f>'Consumer Analysis'!L139</x:f>
        <x:v>per month</x:v>
      </x:c>
      <x:c r="G136" s="506"/>
      <x:c r="H136" s="520">
        <x:f>656*D138</x:f>
        <x:v>77.809472</x:v>
      </x:c>
      <x:c r="I136" s="520">
        <x:f>656*E138</x:f>
        <x:v>99.240133845060413</x:v>
      </x:c>
    </x:row>
    <x:row r="137" spans="2:9">
      <x:c r="B137" s="17" t="s">
        <x:v>386</x:v>
      </x:c>
      <x:c r="C137" s="13"/>
      <x:c r="D137" s="519">
        <x:f>'Consumer Analysis'!E140</x:f>
        <x:v>41.74</x:v>
      </x:c>
      <x:c r="E137" s="15">
        <x:f>'Consumer Analysis'!K140</x:f>
        <x:v>70</x:v>
      </x:c>
      <x:c r="F137" s="19" t="str">
        <x:f>'Consumer Analysis'!L140</x:f>
        <x:v>per month</x:v>
      </x:c>
      <x:c r="G137" s="506"/>
      <x:c r="H137" s="520">
        <x:f>494*D138</x:f>
        <x:v>58.594327999999997</x:v>
      </x:c>
      <x:c r="I137" s="520">
        <x:f>494*E138</x:f>
        <x:v>74.732661767469281</x:v>
      </x:c>
    </x:row>
    <x:row r="138" spans="2:9">
      <x:c r="B138" s="17" t="s">
        <x:v>387</x:v>
      </x:c>
      <x:c r="C138" s="13"/>
      <x:c r="D138" s="507">
        <x:f>'Consumer Analysis'!E141</x:f>
        <x:v>0.118612</x:v>
      </x:c>
      <x:c r="E138" s="16">
        <x:f>'Consumer Analysis'!K141</x:f>
        <x:v>0.15128069183698234</x:v>
      </x:c>
      <x:c r="F138" s="19" t="str">
        <x:f>'Consumer Analysis'!L141</x:f>
        <x:v>per kWh</x:v>
      </x:c>
      <x:c r="G138" s="506"/>
    </x:row>
    <x:row r="139" spans="2:9" ht="15" thickBot="1">
      <x:c r="B139" s="20" t="s">
        <x:v>388</x:v>
      </x:c>
      <x:c r="C139" s="21"/>
      <x:c r="D139" s="509"/>
      <x:c r="E139" s="22"/>
      <x:c r="F139" s="23"/>
      <x:c r="G139" s="506"/>
    </x:row>
    <x:row r="140" spans="2:9" ht="15" thickTop="1">
      <x:c r="B140" s="13"/>
      <x:c r="C140" s="13"/>
      <x:c r="D140" s="504"/>
      <x:c r="E140" s="13"/>
      <x:c r="F140" s="13"/>
      <x:c r="G140" s="506"/>
    </x:row>
    <x:row r="141" spans="2:9">
      <x:c r="B141" s="14" t="s">
        <x:v>389</x:v>
      </x:c>
      <x:c r="C141" s="14"/>
      <x:c r="D141" s="504"/>
      <x:c r="E141" s="13"/>
      <x:c r="F141" s="13"/>
      <x:c r="G141" s="506"/>
    </x:row>
    <x:row r="142" spans="2:9">
      <x:c r="B142" s="13"/>
      <x:c r="C142" s="13"/>
      <x:c r="D142" s="504"/>
      <x:c r="E142" s="13"/>
      <x:c r="F142" s="13"/>
      <x:c r="G142" s="506"/>
    </x:row>
    <x:row r="143" spans="2:9">
      <x:c r="B143" s="13" t="s">
        <x:v>339</x:v>
      </x:c>
      <x:c r="C143" s="13"/>
      <x:c r="D143" s="505">
        <x:f>'Consumer Analysis'!E146</x:f>
        <x:v>4.5999999999999996</x:v>
      </x:c>
      <x:c r="E143" s="15">
        <x:f>'Consumer Analysis'!K146</x:f>
        <x:v>6</x:v>
      </x:c>
      <x:c r="F143" s="13" t="str">
        <x:f>'Consumer Analysis'!L146</x:f>
        <x:v>per month</x:v>
      </x:c>
      <x:c r="G143" s="506"/>
    </x:row>
    <x:row r="145" spans="2:6">
      <x:c r="B145" s="13" t="s">
        <x:v>340</x:v>
      </x:c>
      <x:c r="C145" s="13"/>
      <x:c r="D145" s="507"/>
      <x:c r="E145" s="16"/>
      <x:c r="F145" s="13"/>
    </x:row>
    <x:row r="146" spans="2:6">
      <x:c r="B146" s="17" t="s">
        <x:v>358</x:v>
      </x:c>
      <x:c r="C146" s="13"/>
      <x:c r="D146" s="508">
        <x:f>'Consumer Analysis'!E149</x:f>
        <x:v>0.118612</x:v>
      </x:c>
      <x:c r="E146" s="38">
        <x:f>'Consumer Analysis'!K149</x:f>
        <x:v>0.19010994965755071</x:v>
      </x:c>
      <x:c r="F146" s="19" t="str">
        <x:f>'Consumer Analysis'!L149</x:f>
        <x:v>per kWh</x:v>
      </x:c>
    </x:row>
    <x:row r="147" spans="2:6" ht="15" thickBot="1">
      <x:c r="B147" s="20" t="s">
        <x:v>390</x:v>
      </x:c>
      <x:c r="C147" s="21"/>
      <x:c r="D147" s="509"/>
      <x:c r="E147" s="22"/>
      <x:c r="F147" s="23"/>
    </x:row>
    <x:row r="148" spans="2:6" ht="15" thickTop="1">
      <x:c r="B148" s="35"/>
      <x:c r="C148" s="13"/>
      <x:c r="D148" s="515"/>
      <x:c r="E148" s="16"/>
      <x:c r="F148" s="19"/>
    </x:row>
    <x:row r="149" spans="2:6">
      <x:c r="B149" s="14" t="s">
        <x:v>391</x:v>
      </x:c>
      <x:c r="C149" s="14"/>
      <x:c r="D149" s="504"/>
      <x:c r="E149" s="13"/>
      <x:c r="F149" s="13"/>
    </x:row>
    <x:row r="150" spans="2:6">
      <x:c r="B150" s="13"/>
      <x:c r="C150" s="13"/>
      <x:c r="D150" s="504"/>
      <x:c r="E150" s="13"/>
      <x:c r="F150" s="13"/>
    </x:row>
    <x:row r="151" spans="2:6">
      <x:c r="B151" s="13" t="s">
        <x:v>339</x:v>
      </x:c>
      <x:c r="C151" s="13"/>
      <x:c r="D151" s="505">
        <x:f>'Consumer Analysis'!E154</x:f>
        <x:v>521.67999999999995</x:v>
      </x:c>
      <x:c r="E151" s="15">
        <x:f>'Consumer Analysis'!K154</x:f>
        <x:v>745</x:v>
      </x:c>
      <x:c r="F151" s="13" t="str">
        <x:f>'Consumer Analysis'!L154</x:f>
        <x:v>per month</x:v>
      </x:c>
    </x:row>
    <x:row r="152" spans="2:6">
      <x:c r="B152" s="13"/>
      <x:c r="C152" s="13"/>
      <x:c r="D152" s="507"/>
      <x:c r="E152" s="16"/>
      <x:c r="F152" s="13"/>
    </x:row>
    <x:row r="153" spans="2:6">
      <x:c r="B153" s="13" t="s">
        <x:v>361</x:v>
      </x:c>
      <x:c r="C153" s="13"/>
      <x:c r="D153" s="507"/>
      <x:c r="E153" s="16"/>
      <x:c r="F153" s="13"/>
    </x:row>
    <x:row r="154" spans="2:6">
      <x:c r="B154" s="17" t="s">
        <x:v>362</x:v>
      </x:c>
      <x:c r="C154" s="13"/>
      <x:c r="D154" s="516">
        <x:f>'Consumer Analysis'!E157</x:f>
        <x:v>8.58</x:v>
      </x:c>
      <x:c r="E154" s="15">
        <x:f>'Consumer Analysis'!K157</x:f>
        <x:v>12.2</x:v>
      </x:c>
      <x:c r="F154" s="13" t="str">
        <x:f>'Consumer Analysis'!L157</x:f>
        <x:v>per kVA</x:v>
      </x:c>
    </x:row>
    <x:row r="155" spans="2:6">
      <x:c r="B155" s="17" t="s">
        <x:v>363</x:v>
      </x:c>
      <x:c r="C155" s="13"/>
      <x:c r="D155" s="516">
        <x:f>'Consumer Analysis'!E158</x:f>
        <x:v>11.59</x:v>
      </x:c>
      <x:c r="E155" s="15">
        <x:f>'Consumer Analysis'!K158</x:f>
        <x:v>16.5</x:v>
      </x:c>
      <x:c r="F155" s="13" t="str">
        <x:f>'Consumer Analysis'!L158</x:f>
        <x:v>per kVA</x:v>
      </x:c>
    </x:row>
    <x:row r="156" spans="2:6">
      <x:c r="B156" s="17"/>
      <x:c r="C156" s="13"/>
      <x:c r="D156" s="516"/>
      <x:c r="E156" s="36"/>
      <x:c r="F156" s="13"/>
    </x:row>
    <x:row r="157" spans="2:6">
      <x:c r="B157" s="13" t="s">
        <x:v>340</x:v>
      </x:c>
      <x:c r="C157" s="13"/>
      <x:c r="D157" s="507"/>
      <x:c r="E157" s="16"/>
      <x:c r="F157" s="13"/>
    </x:row>
    <x:row r="158" spans="2:6">
      <x:c r="B158" s="17" t="s">
        <x:v>358</x:v>
      </x:c>
      <x:c r="C158" s="13"/>
      <x:c r="D158" s="508">
        <x:f>'Consumer Analysis'!E161</x:f>
        <x:v>6.2231999999999996E-2</x:v>
      </x:c>
      <x:c r="E158" s="18">
        <x:f>'Consumer Analysis'!K161</x:f>
        <x:v>4.7873735795896946E-2</x:v>
      </x:c>
      <x:c r="F158" s="19" t="str">
        <x:f>'Consumer Analysis'!L161</x:f>
        <x:v>per kWh</x:v>
      </x:c>
    </x:row>
    <x:row r="159" spans="2:6" ht="15" thickBot="1">
      <x:c r="B159" s="20" t="s">
        <x:v>392</x:v>
      </x:c>
      <x:c r="C159" s="21"/>
      <x:c r="D159" s="509"/>
      <x:c r="E159" s="22"/>
      <x:c r="F159" s="23"/>
    </x:row>
  </x:sheetData>
  <x:mergeCells count="1">
    <x:mergeCell ref="B2:D2"/>
  </x:mergeCells>
  <x:conditionalFormatting sqref="E7:F159">
    <x:cfRule type="expression" dxfId="172" priority="2">
      <x:formula>HideProposed</x:formula>
    </x:cfRule>
  </x:conditionalFormatting>
  <x:conditionalFormatting sqref="H10:H14">
    <x:cfRule type="expression" dxfId="171" priority="1">
      <x:formula>HideProposed</x:formula>
    </x:cfRule>
  </x:conditionalFormatting>
  <x:pageMargins left="0.7" right="0.7" top="0.75" bottom="0.75" header="0.3" footer="0.3"/>
</x:worksheet>
</file>

<file path=xl/worksheets/sheet2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B8E5E4A-2BB7-41C4-85DC-AB95E668149F}" mc:Ignorable="x14ac xr xr2 xr3">
  <x:sheetPr>
    <x:tabColor theme="9" tint="0.79998168889431442"/>
  </x:sheetPr>
  <x:dimension ref="A2:U131"/>
  <x:sheetViews>
    <x:sheetView workbookViewId="0">
      <x:selection sqref="A1:XFD1048576"/>
    </x:sheetView>
  </x:sheetViews>
  <x:sheetFormatPr defaultColWidth="8.69921875" defaultRowHeight="14.4"/>
  <x:cols>
    <x:col min="1" max="1" width="2.09765625" style="521" customWidth="1"/>
    <x:col min="2" max="2" width="48.59765625" style="521" customWidth="1"/>
    <x:col min="3" max="3" width="1.19921875" style="412" customWidth="1"/>
    <x:col min="4" max="5" width="10.19921875" style="521" customWidth="1"/>
    <x:col min="6" max="6" width="7.69921875" style="521" customWidth="1"/>
    <x:col min="7" max="21" width="8.69921875" style="412"/>
    <x:col min="22" max="16384" width="8.69921875" style="417"/>
  </x:cols>
  <x:sheetData>
    <x:row r="2" spans="2:6">
      <x:c r="B2" s="2084" t="s">
        <x:v>336</x:v>
      </x:c>
      <x:c r="C2" s="2085"/>
      <x:c r="D2" s="2086"/>
      <x:c r="E2" s="522"/>
      <x:c r="F2" s="522"/>
    </x:row>
    <x:row r="3" spans="2:6">
      <x:c r="B3" s="495" t="s">
        <x:v>288</x:v>
      </x:c>
      <x:c r="C3" s="496"/>
      <x:c r="D3" s="497">
        <x:f>Dashboard!C2</x:f>
        <x:v>2027</x:v>
      </x:c>
      <x:c r="E3" s="369"/>
      <x:c r="F3" s="369"/>
    </x:row>
    <x:row r="4" spans="2:6">
      <x:c r="B4" s="499" t="str">
        <x:f>Dashboard!B3</x:f>
        <x:v>Present Rates include Provisional and Pension Rider</x:v>
      </x:c>
      <x:c r="C4" s="500"/>
      <x:c r="D4" s="501" t="b">
        <x:f>Dashboard!C3</x:f>
        <x:v>1</x:v>
      </x:c>
      <x:c r="E4" s="5"/>
      <x:c r="F4" s="6"/>
    </x:row>
    <x:row r="5" spans="2:6">
      <x:c r="B5" s="523"/>
      <x:c r="D5" s="524"/>
      <x:c r="E5" s="524"/>
      <x:c r="F5" s="524"/>
    </x:row>
    <x:row r="6" spans="2:6" ht="27">
      <x:c r="B6" s="525" t="s">
        <x:v>337</x:v>
      </x:c>
      <x:c r="D6" s="503" t="s">
        <x:v>303</x:v>
      </x:c>
      <x:c r="E6" s="11" t="s">
        <x:v>305</x:v>
      </x:c>
      <x:c r="F6" s="526"/>
    </x:row>
    <x:row r="7" spans="2:6">
      <x:c r="D7" s="527"/>
      <x:c r="E7" s="522"/>
      <x:c r="F7" s="522"/>
    </x:row>
    <x:row r="8" spans="2:6">
      <x:c r="B8" s="14" t="s">
        <x:v>393</x:v>
      </x:c>
      <x:c r="D8" s="504"/>
      <x:c r="E8" s="13"/>
      <x:c r="F8" s="13"/>
    </x:row>
    <x:row r="9" spans="2:6">
      <x:c r="B9" s="13"/>
      <x:c r="D9" s="504"/>
      <x:c r="E9" s="13"/>
      <x:c r="F9" s="13"/>
    </x:row>
    <x:row r="10" spans="2:6">
      <x:c r="B10" s="39" t="s">
        <x:v>340</x:v>
      </x:c>
      <x:c r="D10" s="507"/>
      <x:c r="E10" s="16"/>
      <x:c r="F10" s="13"/>
    </x:row>
    <x:row r="11" spans="2:6">
      <x:c r="B11" s="40" t="s">
        <x:v>394</x:v>
      </x:c>
      <x:c r="D11" s="528">
        <x:f>'Consumer Analysis - Lighting'!E14</x:f>
        <x:v>0.131912</x:v>
      </x:c>
      <x:c r="E11" s="38">
        <x:f>'Consumer Analysis - Lighting'!K14</x:f>
        <x:v>0.11941080456831198</x:v>
      </x:c>
      <x:c r="F11" s="19" t="s">
        <x:v>395</x:v>
      </x:c>
    </x:row>
    <x:row r="12" spans="2:6" ht="15" thickBot="1">
      <x:c r="B12" s="41" t="s">
        <x:v>396</x:v>
      </x:c>
      <x:c r="D12" s="529">
        <x:f>'Consumer Analysis - Lighting'!E15</x:f>
        <x:v>0.12191200000000001</x:v>
      </x:c>
      <x:c r="E12" s="42">
        <x:f>'Consumer Analysis - Lighting'!K15</x:f>
        <x:v>0.10719986228706523</x:v>
      </x:c>
      <x:c r="F12" s="42" t="s">
        <x:v>395</x:v>
      </x:c>
    </x:row>
    <x:row r="13" spans="2:6" ht="15.6" thickTop="1" thickBot="1">
      <x:c r="B13" s="43" t="s">
        <x:v>397</x:v>
      </x:c>
      <x:c r="D13" s="529"/>
      <x:c r="E13" s="42"/>
      <x:c r="F13" s="42"/>
    </x:row>
    <x:row r="14" spans="2:6" ht="15" thickTop="1">
      <x:c r="B14" s="35"/>
      <x:c r="D14" s="515"/>
      <x:c r="E14" s="19"/>
      <x:c r="F14" s="19"/>
    </x:row>
    <x:row r="15" spans="2:6">
      <x:c r="D15" s="530"/>
    </x:row>
    <x:row r="16" spans="2:6">
      <x:c r="B16" s="531" t="s">
        <x:v>398</x:v>
      </x:c>
      <x:c r="D16" s="530"/>
    </x:row>
    <x:row r="18" spans="2:6">
      <x:c r="B18" s="532" t="s">
        <x:v>399</x:v>
      </x:c>
      <x:c r="D18" s="530"/>
    </x:row>
    <x:row r="19" spans="2:6">
      <x:c r="B19" s="531"/>
      <x:c r="D19" s="530"/>
    </x:row>
    <x:row r="20" spans="2:6">
      <x:c r="B20" s="533" t="s">
        <x:v>355</x:v>
      </x:c>
      <x:c r="D20" s="530"/>
    </x:row>
    <x:row r="21" spans="2:6">
      <x:c r="B21" s="531"/>
      <x:c r="D21" s="530"/>
    </x:row>
    <x:row r="22" spans="2:6">
      <x:c r="B22" s="533" t="s">
        <x:v>400</x:v>
      </x:c>
      <x:c r="D22" s="530"/>
    </x:row>
    <x:row r="23" spans="2:6">
      <x:c r="B23" s="534" t="s">
        <x:v>401</x:v>
      </x:c>
      <x:c r="D23" s="530"/>
    </x:row>
    <x:row r="24" spans="2:6">
      <x:c r="B24" s="535" t="s">
        <x:v>402</x:v>
      </x:c>
      <x:c r="D24" s="536">
        <x:f>'Consumer Analysis - Lighting'!E27</x:f>
        <x:v>5.9</x:v>
      </x:c>
      <x:c r="E24" s="537">
        <x:f>'Consumer Analysis - Lighting'!K27</x:f>
        <x:v>6.8949880228761256</x:v>
      </x:c>
      <x:c r="F24" s="521" t="s">
        <x:v>403</x:v>
      </x:c>
    </x:row>
    <x:row r="25" spans="2:6">
      <x:c r="B25" s="535" t="s">
        <x:v>404</x:v>
      </x:c>
      <x:c r="D25" s="536">
        <x:f>'Consumer Analysis - Lighting'!E28</x:f>
        <x:v>6.32</x:v>
      </x:c>
      <x:c r="E25" s="537">
        <x:f>'Consumer Analysis - Lighting'!K28</x:f>
        <x:v>7.3858176787418834</x:v>
      </x:c>
      <x:c r="F25" s="521" t="s">
        <x:v>403</x:v>
      </x:c>
    </x:row>
    <x:row r="26" spans="2:6">
      <x:c r="B26" s="535" t="s">
        <x:v>405</x:v>
      </x:c>
      <x:c r="D26" s="536">
        <x:f>'Consumer Analysis - Lighting'!E29</x:f>
        <x:v>7.05</x:v>
      </x:c>
      <x:c r="E26" s="537">
        <x:f>'Consumer Analysis - Lighting'!K29</x:f>
        <x:v>8.238926366318081</x:v>
      </x:c>
      <x:c r="F26" s="521" t="s">
        <x:v>403</x:v>
      </x:c>
    </x:row>
    <x:row r="27" spans="2:6">
      <x:c r="B27" s="535" t="s">
        <x:v>406</x:v>
      </x:c>
      <x:c r="D27" s="536">
        <x:f>'Consumer Analysis - Lighting'!E30</x:f>
        <x:v>7.89</x:v>
      </x:c>
      <x:c r="E27" s="537">
        <x:f>'Consumer Analysis - Lighting'!K30</x:f>
        <x:v>9.2205856780495967</x:v>
      </x:c>
      <x:c r="F27" s="521" t="s">
        <x:v>403</x:v>
      </x:c>
    </x:row>
    <x:row r="28" spans="2:6">
      <x:c r="B28" s="535" t="s">
        <x:v>407</x:v>
      </x:c>
      <x:c r="D28" s="536">
        <x:f>'Consumer Analysis - Lighting'!E31</x:f>
        <x:v>12.16</x:v>
      </x:c>
      <x:c r="E28" s="537">
        <x:f>'Consumer Analysis - Lighting'!K31</x:f>
        <x:v>14.210687179351471</x:v>
      </x:c>
      <x:c r="F28" s="521" t="s">
        <x:v>403</x:v>
      </x:c>
    </x:row>
    <x:row r="29" spans="2:6">
      <x:c r="B29" s="535" t="s">
        <x:v>408</x:v>
      </x:c>
      <x:c r="D29" s="536">
        <x:f>'Consumer Analysis - Lighting'!E32</x:f>
        <x:v>13.32</x:v>
      </x:c>
      <x:c r="E29" s="537">
        <x:f>'Consumer Analysis - Lighting'!K32</x:f>
        <x:v>15.566311943171184</x:v>
      </x:c>
      <x:c r="F29" s="521" t="s">
        <x:v>403</x:v>
      </x:c>
    </x:row>
    <x:row r="30" spans="2:6">
      <x:c r="B30" s="535" t="s">
        <x:v>409</x:v>
      </x:c>
      <x:c r="D30" s="536">
        <x:f>'Consumer Analysis - Lighting'!E33</x:f>
        <x:v>18.16</x:v>
      </x:c>
      <x:c r="E30" s="537">
        <x:f>'Consumer Analysis - Lighting'!K33</x:f>
        <x:v>21.222539406005158</x:v>
      </x:c>
      <x:c r="F30" s="521" t="s">
        <x:v>403</x:v>
      </x:c>
    </x:row>
    <x:row r="31" spans="2:6">
      <x:c r="B31" s="538"/>
      <x:c r="D31" s="536"/>
      <x:c r="E31" s="537"/>
      <x:c r="F31" s="539"/>
    </x:row>
    <x:row r="32" spans="2:6">
      <x:c r="B32" s="533" t="s">
        <x:v>410</x:v>
      </x:c>
      <x:c r="D32" s="536"/>
      <x:c r="E32" s="537"/>
      <x:c r="F32" s="539"/>
    </x:row>
    <x:row r="33" spans="2:6">
      <x:c r="B33" s="534" t="s">
        <x:v>401</x:v>
      </x:c>
      <x:c r="D33" s="536"/>
      <x:c r="E33" s="537"/>
      <x:c r="F33" s="539"/>
    </x:row>
    <x:row r="34" spans="2:6">
      <x:c r="B34" s="535" t="s">
        <x:v>402</x:v>
      </x:c>
      <x:c r="D34" s="536">
        <x:f>'Consumer Analysis - Lighting'!E37</x:f>
        <x:v>8.9499999999999993</x:v>
      </x:c>
      <x:c r="E34" s="537">
        <x:f>'Consumer Analysis - Lighting'!K37</x:f>
        <x:v>10.459346238091747</x:v>
      </x:c>
      <x:c r="F34" s="537" t="s">
        <x:v>403</x:v>
      </x:c>
    </x:row>
    <x:row r="35" spans="2:6">
      <x:c r="B35" s="535" t="s">
        <x:v>404</x:v>
      </x:c>
      <x:c r="D35" s="536">
        <x:f>'Consumer Analysis - Lighting'!E38</x:f>
        <x:v>9.32</x:v>
      </x:c>
      <x:c r="E35" s="537">
        <x:f>'Consumer Analysis - Lighting'!K38</x:f>
        <x:v>10.891743792068727</x:v>
      </x:c>
      <x:c r="F35" s="537" t="s">
        <x:v>403</x:v>
      </x:c>
    </x:row>
    <x:row r="36" spans="2:6">
      <x:c r="B36" s="535" t="s">
        <x:v>405</x:v>
      </x:c>
      <x:c r="D36" s="536">
        <x:f>'Consumer Analysis - Lighting'!E39</x:f>
        <x:v>10.1</x:v>
      </x:c>
      <x:c r="E36" s="537">
        <x:f>'Consumer Analysis - Lighting'!K39</x:f>
        <x:v>11.803284581533704</x:v>
      </x:c>
      <x:c r="F36" s="537" t="s">
        <x:v>403</x:v>
      </x:c>
    </x:row>
    <x:row r="37" spans="2:6">
      <x:c r="B37" s="535" t="s">
        <x:v>406</x:v>
      </x:c>
      <x:c r="D37" s="536">
        <x:f>'Consumer Analysis - Lighting'!E40</x:f>
        <x:v>10.89</x:v>
      </x:c>
      <x:c r="E37" s="537">
        <x:f>'Consumer Analysis - Lighting'!K40</x:f>
        <x:v>12.726511791376442</x:v>
      </x:c>
      <x:c r="F37" s="537" t="s">
        <x:v>403</x:v>
      </x:c>
    </x:row>
    <x:row r="38" spans="2:6">
      <x:c r="B38" s="535" t="s">
        <x:v>407</x:v>
      </x:c>
      <x:c r="D38" s="536">
        <x:f>'Consumer Analysis - Lighting'!E41</x:f>
        <x:v>13.16</x:v>
      </x:c>
      <x:c r="E38" s="537">
        <x:f>'Consumer Analysis - Lighting'!K41</x:f>
        <x:v>15.379329217127085</x:v>
      </x:c>
      <x:c r="F38" s="537" t="s">
        <x:v>403</x:v>
      </x:c>
    </x:row>
    <x:row r="39" spans="2:6">
      <x:c r="B39" s="535" t="s">
        <x:v>408</x:v>
      </x:c>
      <x:c r="D39" s="536">
        <x:f>'Consumer Analysis - Lighting'!E42</x:f>
        <x:v>14.32</x:v>
      </x:c>
      <x:c r="E39" s="537">
        <x:f>'Consumer Analysis - Lighting'!K42</x:f>
        <x:v>16.734953980946798</x:v>
      </x:c>
      <x:c r="F39" s="537" t="s">
        <x:v>403</x:v>
      </x:c>
    </x:row>
    <x:row r="40" spans="2:6">
      <x:c r="B40" s="535"/>
      <x:c r="D40" s="536"/>
      <x:c r="E40" s="537"/>
      <x:c r="F40" s="537"/>
    </x:row>
    <x:row r="41" spans="2:6">
      <x:c r="B41" s="533" t="s">
        <x:v>411</x:v>
      </x:c>
      <x:c r="D41" s="536"/>
      <x:c r="E41" s="537"/>
      <x:c r="F41" s="539"/>
    </x:row>
    <x:row r="42" spans="2:6">
      <x:c r="B42" s="534" t="s">
        <x:v>401</x:v>
      </x:c>
      <x:c r="D42" s="540"/>
      <x:c r="E42" s="541"/>
    </x:row>
    <x:row r="43" spans="2:6">
      <x:c r="B43" s="534" t="s">
        <x:v>412</x:v>
      </x:c>
      <x:c r="D43" s="540">
        <x:f>'Consumer Analysis - Lighting'!E46</x:f>
        <x:v>0</x:v>
      </x:c>
      <x:c r="E43" s="541">
        <x:f>'Consumer Analysis - Lighting'!K46</x:f>
        <x:v>7.3950120935766792</x:v>
      </x:c>
      <x:c r="F43" s="521" t="s">
        <x:v>403</x:v>
      </x:c>
    </x:row>
    <x:row r="44" spans="2:6">
      <x:c r="B44" s="534" t="s">
        <x:v>413</x:v>
      </x:c>
      <x:c r="D44" s="540">
        <x:f>'Consumer Analysis - Lighting'!E47</x:f>
        <x:v>0</x:v>
      </x:c>
      <x:c r="E44" s="541">
        <x:f>'Consumer Analysis - Lighting'!K47</x:f>
        <x:v>8.7395597469542583</x:v>
      </x:c>
      <x:c r="F44" s="521" t="s">
        <x:v>403</x:v>
      </x:c>
    </x:row>
    <x:row r="45" spans="2:6">
      <x:c r="B45" s="534" t="s">
        <x:v>414</x:v>
      </x:c>
      <x:c r="D45" s="540">
        <x:f>'Consumer Analysis - Lighting'!E48</x:f>
        <x:v>0</x:v>
      </x:c>
      <x:c r="E45" s="541">
        <x:f>'Consumer Analysis - Lighting'!K48</x:f>
        <x:v>10.756381227020624</x:v>
      </x:c>
      <x:c r="F45" s="521" t="s">
        <x:v>403</x:v>
      </x:c>
    </x:row>
    <x:row r="46" spans="2:6">
      <x:c r="B46" s="535"/>
      <x:c r="D46" s="536"/>
      <x:c r="E46" s="537"/>
      <x:c r="F46" s="539"/>
    </x:row>
    <x:row r="47" spans="2:6">
      <x:c r="B47" s="533" t="s">
        <x:v>415</x:v>
      </x:c>
      <x:c r="D47" s="536"/>
      <x:c r="E47" s="537"/>
      <x:c r="F47" s="539"/>
    </x:row>
    <x:row r="48" spans="2:6">
      <x:c r="B48" s="534" t="s">
        <x:v>416</x:v>
      </x:c>
      <x:c r="D48" s="536"/>
      <x:c r="E48" s="537"/>
      <x:c r="F48" s="539"/>
    </x:row>
    <x:row r="49" spans="2:6">
      <x:c r="B49" s="535" t="s">
        <x:v>417</x:v>
      </x:c>
      <x:c r="D49" s="536">
        <x:f>'Consumer Analysis - Lighting'!E52</x:f>
        <x:v>5.82</x:v>
      </x:c>
      <x:c r="E49" s="537">
        <x:f>'Consumer Analysis - Lighting'!K52</x:f>
        <x:v>6.8014966598540756</x:v>
      </x:c>
      <x:c r="F49" s="537" t="s">
        <x:v>403</x:v>
      </x:c>
    </x:row>
    <x:row r="50" spans="2:6">
      <x:c r="B50" s="535" t="s">
        <x:v>418</x:v>
      </x:c>
      <x:c r="D50" s="536">
        <x:f>'Consumer Analysis - Lighting'!E53</x:f>
        <x:v>7.83</x:v>
      </x:c>
      <x:c r="E50" s="537">
        <x:f>'Consumer Analysis - Lighting'!K53</x:f>
        <x:v>9.1504671557830601</x:v>
      </x:c>
      <x:c r="F50" s="537" t="s">
        <x:v>403</x:v>
      </x:c>
    </x:row>
    <x:row r="51" spans="2:6">
      <x:c r="B51" s="535" t="s">
        <x:v>419</x:v>
      </x:c>
      <x:c r="D51" s="536">
        <x:f>'Consumer Analysis - Lighting'!E54</x:f>
        <x:v>13.41</x:v>
      </x:c>
      <x:c r="E51" s="537">
        <x:f>'Consumer Analysis - Lighting'!K54</x:f>
        <x:v>15.671489726570989</x:v>
      </x:c>
      <x:c r="F51" s="537" t="s">
        <x:v>403</x:v>
      </x:c>
    </x:row>
    <x:row r="52" spans="2:6">
      <x:c r="B52" s="535" t="s">
        <x:v>420</x:v>
      </x:c>
      <x:c r="D52" s="536">
        <x:f>'Consumer Analysis - Lighting'!E55</x:f>
        <x:v>28.03</x:v>
      </x:c>
      <x:c r="E52" s="537">
        <x:f>'Consumer Analysis - Lighting'!K55</x:f>
        <x:v>32.757036318850474</x:v>
      </x:c>
      <x:c r="F52" s="537" t="s">
        <x:v>403</x:v>
      </x:c>
    </x:row>
    <x:row r="53" spans="2:6">
      <x:c r="B53" s="535" t="s">
        <x:v>421</x:v>
      </x:c>
      <x:c r="D53" s="536">
        <x:f>'Consumer Analysis - Lighting'!E56</x:f>
        <x:v>25.03</x:v>
      </x:c>
      <x:c r="E53" s="537">
        <x:f>'Consumer Analysis - Lighting'!K56</x:f>
        <x:v>29.251110205523631</x:v>
      </x:c>
      <x:c r="F53" s="537" t="s">
        <x:v>403</x:v>
      </x:c>
    </x:row>
    <x:row r="54" spans="2:6">
      <x:c r="B54" s="535"/>
      <x:c r="D54" s="536"/>
      <x:c r="E54" s="537"/>
      <x:c r="F54" s="539"/>
    </x:row>
    <x:row r="55" spans="2:6">
      <x:c r="B55" s="534" t="s">
        <x:v>422</x:v>
      </x:c>
      <x:c r="D55" s="536"/>
      <x:c r="E55" s="537"/>
      <x:c r="F55" s="539"/>
    </x:row>
    <x:row r="56" spans="2:6">
      <x:c r="B56" s="535" t="s">
        <x:v>417</x:v>
      </x:c>
      <x:c r="D56" s="536">
        <x:f>'Consumer Analysis - Lighting'!E59</x:f>
        <x:v>4.22</x:v>
      </x:c>
      <x:c r="E56" s="537">
        <x:f>'Consumer Analysis - Lighting'!K59</x:f>
        <x:v>4.9316693994130922</x:v>
      </x:c>
      <x:c r="F56" s="537" t="s">
        <x:v>403</x:v>
      </x:c>
    </x:row>
    <x:row r="57" spans="2:6">
      <x:c r="B57" s="535" t="s">
        <x:v>418</x:v>
      </x:c>
      <x:c r="D57" s="536">
        <x:f>'Consumer Analysis - Lighting'!E60</x:f>
        <x:v>6.18</x:v>
      </x:c>
      <x:c r="E57" s="537">
        <x:f>'Consumer Analysis - Lighting'!K60</x:f>
        <x:v>7.2222077934532969</x:v>
      </x:c>
      <x:c r="F57" s="537" t="s">
        <x:v>403</x:v>
      </x:c>
    </x:row>
    <x:row r="58" spans="2:6">
      <x:c r="B58" s="535" t="s">
        <x:v>419</x:v>
      </x:c>
      <x:c r="D58" s="536">
        <x:f>'Consumer Analysis - Lighting'!E61</x:f>
        <x:v>8.31</x:v>
      </x:c>
      <x:c r="E58" s="537">
        <x:f>'Consumer Analysis - Lighting'!K61</x:f>
        <x:v>9.7114153339153564</x:v>
      </x:c>
      <x:c r="F58" s="537" t="s">
        <x:v>403</x:v>
      </x:c>
    </x:row>
    <x:row r="59" spans="2:6">
      <x:c r="B59" s="535" t="s">
        <x:v>420</x:v>
      </x:c>
      <x:c r="D59" s="536">
        <x:f>'Consumer Analysis - Lighting'!E62</x:f>
        <x:v>12.08</x:v>
      </x:c>
      <x:c r="E59" s="537">
        <x:f>'Consumer Analysis - Lighting'!K62</x:f>
        <x:v>14.117195816329422</x:v>
      </x:c>
      <x:c r="F59" s="537" t="s">
        <x:v>403</x:v>
      </x:c>
    </x:row>
    <x:row r="60" spans="2:6" ht="15" thickBot="1">
      <x:c r="B60" s="543" t="s">
        <x:v>423</x:v>
      </x:c>
      <x:c r="D60" s="544"/>
      <x:c r="E60" s="545"/>
      <x:c r="F60" s="542"/>
    </x:row>
    <x:row r="61" spans="2:6" ht="15" thickTop="1">
      <x:c r="B61" s="539"/>
      <x:c r="D61" s="540"/>
      <x:c r="E61" s="541"/>
    </x:row>
    <x:row r="62" spans="2:6">
      <x:c r="B62" s="532" t="s">
        <x:v>424</x:v>
      </x:c>
      <x:c r="D62" s="540"/>
      <x:c r="E62" s="541"/>
    </x:row>
    <x:row r="63" spans="2:6">
      <x:c r="B63" s="546"/>
      <x:c r="D63" s="540"/>
      <x:c r="E63" s="541"/>
    </x:row>
    <x:row r="64" spans="2:6">
      <x:c r="B64" s="534" t="s">
        <x:v>339</x:v>
      </x:c>
      <x:c r="D64" s="540">
        <x:f>'Consumer Analysis - Lighting'!E67</x:f>
        <x:v>5</x:v>
      </x:c>
      <x:c r="E64" s="541">
        <x:f>'Consumer Analysis - Lighting'!K67</x:f>
        <x:v>5.8432101888780714</x:v>
      </x:c>
      <x:c r="F64" s="541" t="s">
        <x:v>403</x:v>
      </x:c>
    </x:row>
    <x:row r="66" spans="2:6">
      <x:c r="B66" s="39" t="s">
        <x:v>340</x:v>
      </x:c>
      <x:c r="D66" s="540"/>
      <x:c r="E66" s="541"/>
      <x:c r="F66" s="541"/>
    </x:row>
    <x:row r="67" spans="2:6">
      <x:c r="B67" s="40" t="s">
        <x:v>358</x:v>
      </x:c>
      <x:c r="D67" s="547">
        <x:f>'Consumer Analysis - Lighting'!E70</x:f>
        <x:v>0.111912</x:v>
      </x:c>
      <x:c r="E67" s="548">
        <x:f>'Consumer Analysis - Lighting'!K70</x:f>
        <x:v>9.0908664118565033E-2</x:v>
      </x:c>
      <x:c r="F67" s="541" t="s">
        <x:v>395</x:v>
      </x:c>
    </x:row>
    <x:row r="68" spans="2:6">
      <x:c r="B68" s="539"/>
      <x:c r="D68" s="540"/>
      <x:c r="E68" s="541"/>
    </x:row>
    <x:row r="69" spans="2:6">
      <x:c r="B69" s="534" t="s">
        <x:v>401</x:v>
      </x:c>
      <x:c r="D69" s="540"/>
      <x:c r="E69" s="541"/>
    </x:row>
    <x:row r="70" spans="2:6">
      <x:c r="B70" s="535" t="s">
        <x:v>402</x:v>
      </x:c>
      <x:c r="D70" s="540">
        <x:f>'Consumer Analysis - Lighting'!E73</x:f>
        <x:v>1.55</x:v>
      </x:c>
      <x:c r="E70" s="541">
        <x:f>'Consumer Analysis - Lighting'!K73</x:f>
        <x:v>1.8113951585522023</x:v>
      </x:c>
      <x:c r="F70" s="541" t="s">
        <x:v>403</x:v>
      </x:c>
    </x:row>
    <x:row r="71" spans="2:6">
      <x:c r="B71" s="535" t="s">
        <x:v>404</x:v>
      </x:c>
      <x:c r="D71" s="540">
        <x:f>'Consumer Analysis - Lighting'!E74</x:f>
        <x:v>2.2200000000000002</x:v>
      </x:c>
      <x:c r="E71" s="541">
        <x:f>'Consumer Analysis - Lighting'!K74</x:f>
        <x:v>2.5943853238618639</x:v>
      </x:c>
      <x:c r="F71" s="541" t="s">
        <x:v>403</x:v>
      </x:c>
    </x:row>
    <x:row r="72" spans="2:6">
      <x:c r="B72" s="535" t="s">
        <x:v>405</x:v>
      </x:c>
      <x:c r="D72" s="540">
        <x:f>'Consumer Analysis - Lighting'!E75</x:f>
        <x:v>3.1</x:v>
      </x:c>
      <x:c r="E72" s="541">
        <x:f>'Consumer Analysis - Lighting'!K75</x:f>
        <x:v>3.6227903171044047</x:v>
      </x:c>
      <x:c r="F72" s="541" t="s">
        <x:v>403</x:v>
      </x:c>
    </x:row>
    <x:row r="73" spans="2:6">
      <x:c r="B73" s="535" t="s">
        <x:v>406</x:v>
      </x:c>
      <x:c r="D73" s="540">
        <x:f>'Consumer Analysis - Lighting'!E76</x:f>
        <x:v>4.4400000000000004</x:v>
      </x:c>
      <x:c r="E73" s="541">
        <x:f>'Consumer Analysis - Lighting'!K76</x:f>
        <x:v>5.1887706477237279</x:v>
      </x:c>
      <x:c r="F73" s="541" t="s">
        <x:v>403</x:v>
      </x:c>
    </x:row>
    <x:row r="74" spans="2:6">
      <x:c r="B74" s="535" t="s">
        <x:v>407</x:v>
      </x:c>
      <x:c r="D74" s="540">
        <x:f>'Consumer Analysis - Lighting'!E77</x:f>
        <x:v>6.66</x:v>
      </x:c>
      <x:c r="E74" s="541">
        <x:f>'Consumer Analysis - Lighting'!K77</x:f>
        <x:v>7.7831559715855922</x:v>
      </x:c>
      <x:c r="F74" s="541" t="s">
        <x:v>403</x:v>
      </x:c>
    </x:row>
    <x:row r="75" spans="2:6">
      <x:c r="B75" s="535" t="s">
        <x:v>408</x:v>
      </x:c>
      <x:c r="D75" s="540">
        <x:f>'Consumer Analysis - Lighting'!E78</x:f>
        <x:v>8.32</x:v>
      </x:c>
      <x:c r="E75" s="541">
        <x:f>'Consumer Analysis - Lighting'!K78</x:f>
        <x:v>9.7231017542931113</x:v>
      </x:c>
      <x:c r="F75" s="541" t="s">
        <x:v>403</x:v>
      </x:c>
    </x:row>
    <x:row r="76" spans="2:6">
      <x:c r="B76" s="535" t="s">
        <x:v>409</x:v>
      </x:c>
      <x:c r="D76" s="540">
        <x:f>'Consumer Analysis - Lighting'!E79</x:f>
        <x:v>12.76</x:v>
      </x:c>
      <x:c r="E76" s="541">
        <x:f>'Consumer Analysis - Lighting'!K79</x:f>
        <x:v>14.911872402016838</x:v>
      </x:c>
      <x:c r="F76" s="541" t="s">
        <x:v>403</x:v>
      </x:c>
    </x:row>
    <x:row r="77" spans="2:6">
      <x:c r="B77" s="535" t="s">
        <x:v>425</x:v>
      </x:c>
      <x:c r="D77" s="540">
        <x:f>'Consumer Analysis - Lighting'!E80</x:f>
        <x:v>0.111912</x:v>
      </x:c>
      <x:c r="E77" s="541">
        <x:f>'Consumer Analysis - Lighting'!K80</x:f>
        <x:v>9.0908664118565033E-2</x:v>
      </x:c>
      <x:c r="F77" s="541" t="s">
        <x:v>395</x:v>
      </x:c>
    </x:row>
    <x:row r="78" spans="2:6" ht="15" thickBot="1">
      <x:c r="B78" s="543" t="s">
        <x:v>426</x:v>
      </x:c>
      <x:c r="D78" s="544"/>
      <x:c r="E78" s="545"/>
      <x:c r="F78" s="542"/>
    </x:row>
    <x:row r="79" spans="2:6" ht="15" thickTop="1">
      <x:c r="B79" s="539"/>
      <x:c r="D79" s="540"/>
      <x:c r="E79" s="541"/>
    </x:row>
    <x:row r="80" spans="2:6">
      <x:c r="B80" s="532" t="s">
        <x:v>427</x:v>
      </x:c>
      <x:c r="D80" s="540"/>
      <x:c r="E80" s="541"/>
    </x:row>
    <x:row r="82" spans="2:6">
      <x:c r="B82" s="533" t="s">
        <x:v>428</x:v>
      </x:c>
      <x:c r="D82" s="540"/>
      <x:c r="E82" s="541"/>
    </x:row>
    <x:row r="83" spans="2:6">
      <x:c r="B83" s="534" t="s">
        <x:v>401</x:v>
      </x:c>
      <x:c r="D83" s="540"/>
      <x:c r="E83" s="541"/>
    </x:row>
    <x:row r="84" spans="2:6">
      <x:c r="B84" s="535" t="s">
        <x:v>402</x:v>
      </x:c>
      <x:c r="D84" s="540">
        <x:f>'Consumer Analysis - Lighting'!E87</x:f>
        <x:v>8.9499999999999993</x:v>
      </x:c>
      <x:c r="E84" s="541">
        <x:f>'Consumer Analysis - Lighting'!K87</x:f>
        <x:v>10.459346238091747</x:v>
      </x:c>
      <x:c r="F84" s="541" t="s">
        <x:v>403</x:v>
      </x:c>
    </x:row>
    <x:row r="85" spans="2:6">
      <x:c r="B85" s="535" t="s">
        <x:v>404</x:v>
      </x:c>
      <x:c r="D85" s="540">
        <x:f>'Consumer Analysis - Lighting'!E88</x:f>
        <x:v>9.32</x:v>
      </x:c>
      <x:c r="E85" s="541">
        <x:f>'Consumer Analysis - Lighting'!K88</x:f>
        <x:v>10.891743792068727</x:v>
      </x:c>
      <x:c r="F85" s="541" t="s">
        <x:v>403</x:v>
      </x:c>
    </x:row>
    <x:row r="86" spans="2:6">
      <x:c r="B86" s="535" t="s">
        <x:v>405</x:v>
      </x:c>
      <x:c r="D86" s="540">
        <x:f>'Consumer Analysis - Lighting'!E89</x:f>
        <x:v>10.1</x:v>
      </x:c>
      <x:c r="E86" s="541">
        <x:f>'Consumer Analysis - Lighting'!K89</x:f>
        <x:v>11.803284581533704</x:v>
      </x:c>
      <x:c r="F86" s="541" t="s">
        <x:v>403</x:v>
      </x:c>
    </x:row>
    <x:row r="87" spans="2:6">
      <x:c r="B87" s="535" t="s">
        <x:v>406</x:v>
      </x:c>
      <x:c r="D87" s="540">
        <x:f>'Consumer Analysis - Lighting'!E90</x:f>
        <x:v>10.89</x:v>
      </x:c>
      <x:c r="E87" s="541">
        <x:f>'Consumer Analysis - Lighting'!K90</x:f>
        <x:v>12.726511791376442</x:v>
      </x:c>
      <x:c r="F87" s="541" t="s">
        <x:v>403</x:v>
      </x:c>
    </x:row>
    <x:row r="88" spans="2:6">
      <x:c r="B88" s="535" t="s">
        <x:v>407</x:v>
      </x:c>
      <x:c r="D88" s="540">
        <x:f>'Consumer Analysis - Lighting'!E91</x:f>
        <x:v>13.16</x:v>
      </x:c>
      <x:c r="E88" s="541">
        <x:f>'Consumer Analysis - Lighting'!K91</x:f>
        <x:v>15.379329217127085</x:v>
      </x:c>
      <x:c r="F88" s="541" t="s">
        <x:v>403</x:v>
      </x:c>
    </x:row>
    <x:row r="89" spans="2:6">
      <x:c r="B89" s="535" t="s">
        <x:v>408</x:v>
      </x:c>
      <x:c r="D89" s="540">
        <x:f>'Consumer Analysis - Lighting'!E92</x:f>
        <x:v>14.32</x:v>
      </x:c>
      <x:c r="E89" s="541">
        <x:f>'Consumer Analysis - Lighting'!K92</x:f>
        <x:v>16.734953980946798</x:v>
      </x:c>
      <x:c r="F89" s="541" t="s">
        <x:v>403</x:v>
      </x:c>
    </x:row>
    <x:row r="90" spans="2:6">
      <x:c r="B90" s="535"/>
      <x:c r="D90" s="540"/>
      <x:c r="E90" s="541"/>
    </x:row>
    <x:row r="91" spans="2:6">
      <x:c r="B91" s="533" t="s">
        <x:v>429</x:v>
      </x:c>
      <x:c r="D91" s="540"/>
      <x:c r="E91" s="541"/>
    </x:row>
    <x:row r="92" spans="2:6">
      <x:c r="B92" s="534" t="s">
        <x:v>401</x:v>
      </x:c>
      <x:c r="D92" s="540"/>
      <x:c r="E92" s="541"/>
    </x:row>
    <x:row r="93" spans="2:6">
      <x:c r="B93" s="535" t="s">
        <x:v>430</x:v>
      </x:c>
      <x:c r="D93" s="540">
        <x:f>'Consumer Analysis - Lighting'!E96</x:f>
        <x:v>5.78</x:v>
      </x:c>
      <x:c r="E93" s="541">
        <x:f>'Consumer Analysis - Lighting'!K96</x:f>
        <x:v>6.7547509783430515</x:v>
      </x:c>
      <x:c r="F93" s="541" t="s">
        <x:v>403</x:v>
      </x:c>
    </x:row>
    <x:row r="94" spans="2:6" ht="15" thickBot="1">
      <x:c r="B94" s="543" t="s">
        <x:v>431</x:v>
      </x:c>
      <x:c r="D94" s="544"/>
      <x:c r="E94" s="545"/>
      <x:c r="F94" s="542"/>
    </x:row>
    <x:row r="95" spans="2:6" ht="15" thickTop="1">
      <x:c r="B95" s="539"/>
      <x:c r="D95" s="540"/>
      <x:c r="E95" s="541"/>
    </x:row>
    <x:row r="96" spans="2:6">
      <x:c r="B96" s="532" t="s">
        <x:v>432</x:v>
      </x:c>
      <x:c r="D96" s="540"/>
      <x:c r="E96" s="541"/>
    </x:row>
    <x:row r="98" spans="2:6">
      <x:c r="B98" s="534" t="s">
        <x:v>339</x:v>
      </x:c>
      <x:c r="D98" s="540">
        <x:f>'Consumer Analysis - Lighting'!E101</x:f>
        <x:v>5</x:v>
      </x:c>
      <x:c r="E98" s="541">
        <x:f>'Consumer Analysis - Lighting'!K101</x:f>
        <x:v>5.8432101888780714</x:v>
      </x:c>
      <x:c r="F98" s="541" t="s">
        <x:v>403</x:v>
      </x:c>
    </x:row>
    <x:row r="99" spans="2:6">
      <x:c r="B99" s="539"/>
      <x:c r="D99" s="540"/>
      <x:c r="E99" s="541"/>
      <x:c r="F99" s="541"/>
    </x:row>
    <x:row r="100" spans="2:6">
      <x:c r="B100" s="39" t="s">
        <x:v>340</x:v>
      </x:c>
      <x:c r="D100" s="540"/>
      <x:c r="E100" s="541"/>
      <x:c r="F100" s="541"/>
    </x:row>
    <x:row r="101" spans="2:6">
      <x:c r="B101" s="40" t="s">
        <x:v>358</x:v>
      </x:c>
      <x:c r="D101" s="540">
        <x:f>'Consumer Analysis - Lighting'!E104</x:f>
        <x:v>7.9411999999999996E-2</x:v>
      </x:c>
      <x:c r="E101" s="549">
        <x:f>'Consumer Analysis - Lighting'!K104</x:f>
        <x:v>5.2927797890857574E-2</x:v>
      </x:c>
      <x:c r="F101" s="541" t="s">
        <x:v>395</x:v>
      </x:c>
    </x:row>
    <x:row r="102" spans="2:6" ht="15" thickBot="1">
      <x:c r="B102" s="543" t="s">
        <x:v>433</x:v>
      </x:c>
      <x:c r="D102" s="544"/>
      <x:c r="E102" s="545"/>
      <x:c r="F102" s="542"/>
    </x:row>
    <x:row r="103" spans="2:6" ht="15" thickTop="1">
      <x:c r="B103" s="539"/>
      <x:c r="D103" s="540"/>
      <x:c r="E103" s="541"/>
    </x:row>
    <x:row r="104" spans="2:6">
      <x:c r="B104" s="532" t="s">
        <x:v>434</x:v>
      </x:c>
      <x:c r="D104" s="540"/>
      <x:c r="E104" s="541"/>
    </x:row>
    <x:row r="105" spans="2:6">
      <x:c r="B105" s="539"/>
      <x:c r="D105" s="540"/>
      <x:c r="E105" s="541"/>
    </x:row>
    <x:row r="106" spans="2:6">
      <x:c r="B106" s="39" t="s">
        <x:v>340</x:v>
      </x:c>
      <x:c r="D106" s="540"/>
      <x:c r="E106" s="541"/>
    </x:row>
    <x:row r="107" spans="2:6">
      <x:c r="B107" s="40" t="s">
        <x:v>358</x:v>
      </x:c>
      <x:c r="D107" s="540">
        <x:f>'Consumer Analysis - Lighting'!E110</x:f>
        <x:v>9.3411999999999995E-2</x:v>
      </x:c>
      <x:c r="E107" s="549">
        <x:f>'Consumer Analysis - Lighting'!K110</x:f>
        <x:v>6.9288786419716183E-2</x:v>
      </x:c>
      <x:c r="F107" s="541" t="s">
        <x:v>395</x:v>
      </x:c>
    </x:row>
    <x:row r="108" spans="2:6" ht="15" thickBot="1">
      <x:c r="B108" s="543" t="s">
        <x:v>435</x:v>
      </x:c>
      <x:c r="D108" s="544"/>
      <x:c r="E108" s="545"/>
      <x:c r="F108" s="542"/>
    </x:row>
    <x:row r="109" spans="2:6" ht="15" thickTop="1">
      <x:c r="B109" s="539"/>
      <x:c r="D109" s="540"/>
      <x:c r="E109" s="541"/>
    </x:row>
    <x:row r="110" spans="2:6">
      <x:c r="B110" s="532" t="s">
        <x:v>436</x:v>
      </x:c>
      <x:c r="D110" s="540"/>
      <x:c r="E110" s="541"/>
    </x:row>
    <x:row r="111" spans="2:6">
      <x:c r="B111" s="546"/>
      <x:c r="D111" s="540"/>
      <x:c r="E111" s="541"/>
    </x:row>
    <x:row r="112" spans="2:6">
      <x:c r="B112" s="534" t="s">
        <x:v>339</x:v>
      </x:c>
      <x:c r="D112" s="540">
        <x:f>'Consumer Analysis - Lighting'!E115</x:f>
        <x:v>5</x:v>
      </x:c>
      <x:c r="E112" s="541">
        <x:f>'Consumer Analysis - Lighting'!K115</x:f>
        <x:v>5.8432101888780714</x:v>
      </x:c>
      <x:c r="F112" s="541" t="s">
        <x:v>403</x:v>
      </x:c>
    </x:row>
    <x:row r="114" spans="2:6">
      <x:c r="B114" s="39" t="s">
        <x:v>340</x:v>
      </x:c>
      <x:c r="D114" s="540"/>
      <x:c r="E114" s="541"/>
      <x:c r="F114" s="541"/>
    </x:row>
    <x:row r="115" spans="2:6">
      <x:c r="B115" s="40" t="s">
        <x:v>358</x:v>
      </x:c>
      <x:c r="D115" s="540">
        <x:f>'Consumer Analysis - Lighting'!E118</x:f>
        <x:v>7.9411999999999996E-2</x:v>
      </x:c>
      <x:c r="E115" s="549">
        <x:f>'Consumer Analysis - Lighting'!K118</x:f>
        <x:v>5.2927797890857574E-2</x:v>
      </x:c>
      <x:c r="F115" s="541" t="s">
        <x:v>395</x:v>
      </x:c>
    </x:row>
    <x:row r="116" spans="2:6" ht="15" thickBot="1">
      <x:c r="B116" s="543" t="s">
        <x:v>437</x:v>
      </x:c>
      <x:c r="D116" s="544"/>
      <x:c r="E116" s="545"/>
      <x:c r="F116" s="542"/>
    </x:row>
    <x:row r="117" spans="2:6" ht="15" thickTop="1">
      <x:c r="B117" s="539"/>
      <x:c r="D117" s="540"/>
      <x:c r="E117" s="541"/>
    </x:row>
    <x:row r="118" spans="2:6">
      <x:c r="B118" s="532" t="s">
        <x:v>438</x:v>
      </x:c>
      <x:c r="D118" s="540"/>
      <x:c r="E118" s="541"/>
    </x:row>
    <x:row r="119" spans="2:6">
      <x:c r="B119" s="539"/>
      <x:c r="D119" s="540"/>
      <x:c r="E119" s="541"/>
    </x:row>
    <x:row r="120" spans="2:6">
      <x:c r="B120" s="534" t="s">
        <x:v>401</x:v>
      </x:c>
      <x:c r="D120" s="540">
        <x:f>'Consumer Analysis - Lighting'!E123</x:f>
        <x:v>1.51</x:v>
      </x:c>
      <x:c r="E120" s="541">
        <x:f>'Consumer Analysis - Lighting'!K123</x:f>
        <x:v>1.7646494770411778</x:v>
      </x:c>
      <x:c r="F120" s="541" t="s">
        <x:v>439</x:v>
      </x:c>
    </x:row>
    <x:row r="121" spans="2:6" ht="15" thickBot="1">
      <x:c r="B121" s="543" t="s">
        <x:v>440</x:v>
      </x:c>
      <x:c r="D121" s="544"/>
      <x:c r="E121" s="545"/>
      <x:c r="F121" s="542"/>
    </x:row>
    <x:row r="122" spans="2:6" ht="15" thickTop="1">
      <x:c r="B122" s="539"/>
      <x:c r="D122" s="540"/>
      <x:c r="E122" s="541"/>
    </x:row>
    <x:row r="123" spans="2:6">
      <x:c r="B123" s="532" t="s">
        <x:v>441</x:v>
      </x:c>
      <x:c r="D123" s="540"/>
      <x:c r="E123" s="541"/>
    </x:row>
    <x:row r="124" spans="2:6">
      <x:c r="B124" s="539"/>
      <x:c r="D124" s="540"/>
      <x:c r="E124" s="541"/>
    </x:row>
    <x:row r="125" spans="2:6">
      <x:c r="B125" s="534" t="s">
        <x:v>401</x:v>
      </x:c>
      <x:c r="D125" s="540">
        <x:f>'Consumer Analysis - Lighting'!E128</x:f>
        <x:v>7.51</x:v>
      </x:c>
      <x:c r="E125" s="541">
        <x:f>'Consumer Analysis - Lighting'!K128</x:f>
        <x:v>8.7765017036948638</x:v>
      </x:c>
      <x:c r="F125" s="541" t="s">
        <x:v>442</x:v>
      </x:c>
    </x:row>
    <x:row r="126" spans="2:6" ht="15" thickBot="1">
      <x:c r="B126" s="543" t="s">
        <x:v>443</x:v>
      </x:c>
      <x:c r="D126" s="544"/>
      <x:c r="E126" s="545"/>
      <x:c r="F126" s="542"/>
    </x:row>
    <x:row r="127" spans="2:6" ht="15" thickTop="1">
      <x:c r="B127" s="539"/>
      <x:c r="D127" s="540"/>
      <x:c r="E127" s="541"/>
    </x:row>
    <x:row r="128" spans="2:6">
      <x:c r="B128" s="532" t="s">
        <x:v>444</x:v>
      </x:c>
      <x:c r="D128" s="540"/>
      <x:c r="E128" s="541"/>
    </x:row>
    <x:row r="130" spans="2:6">
      <x:c r="B130" s="534" t="s">
        <x:v>401</x:v>
      </x:c>
      <x:c r="D130" s="550">
        <x:f>'Consumer Analysis - Lighting'!E133</x:f>
        <x:v>2</x:v>
      </x:c>
      <x:c r="E130" s="549">
        <x:f>'Consumer Analysis - Lighting'!K133</x:f>
        <x:v>2.3372840755512287</x:v>
      </x:c>
      <x:c r="F130" s="549" t="s">
        <x:v>445</x:v>
      </x:c>
    </x:row>
    <x:row r="131" spans="2:6" ht="15" thickBot="1">
      <x:c r="B131" s="543" t="s">
        <x:v>446</x:v>
      </x:c>
      <x:c r="D131" s="544"/>
      <x:c r="E131" s="545"/>
      <x:c r="F131" s="542"/>
    </x:row>
  </x:sheetData>
  <x:mergeCells count="1">
    <x:mergeCell ref="B2:D2"/>
  </x:mergeCells>
  <x:pageMargins left="0.7" right="0.7" top="0.75" bottom="0.75" header="0.3" footer="0.3"/>
</x:worksheet>
</file>

<file path=xl/worksheets/sheet2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CC7F3C8-FA4F-482A-A0F2-4D53D4AAAD48}" mc:Ignorable="x14ac xr xr2 xr3">
  <x:sheetPr>
    <x:tabColor theme="4"/>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2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F9500DB-D756-434A-96B5-41C368191C26}" mc:Ignorable="x14ac xr xr2 xr3">
  <x:sheetPr>
    <x:tabColor theme="3" tint="0.79998168889431442"/>
    <x:pageSetUpPr fitToPage="1"/>
  </x:sheetPr>
  <x:dimension ref="A1:AM51"/>
  <x:sheetViews>
    <x:sheetView topLeftCell="A4" workbookViewId="0">
      <x:pane xSplit="3" topLeftCell="D1" activePane="topRight" state="frozen"/>
      <x:selection sqref="A1:XFD1048576"/>
      <x:selection pane="topRight" activeCell="E6" sqref="E6"/>
    </x:sheetView>
  </x:sheetViews>
  <x:sheetFormatPr defaultColWidth="8.19921875" defaultRowHeight="13.2"/>
  <x:cols>
    <x:col min="1" max="1" width="1.5" style="369" customWidth="1"/>
    <x:col min="2" max="2" width="22.69921875" style="369" customWidth="1"/>
    <x:col min="3" max="3" width="0.69921875" style="369" customWidth="1"/>
    <x:col min="4" max="4" width="44" style="369" customWidth="1"/>
    <x:col min="5" max="5" width="14" style="369" customWidth="1"/>
    <x:col min="6" max="6" width="12.5" style="369" customWidth="1"/>
    <x:col min="7" max="7" width="13.5" style="369" customWidth="1"/>
    <x:col min="8" max="8" width="1.5" style="369" customWidth="1"/>
    <x:col min="9" max="9" width="12.5" style="369" customWidth="1"/>
    <x:col min="10" max="10" width="1.5" style="369" customWidth="1"/>
    <x:col min="11" max="11" width="10.19921875" style="369" customWidth="1"/>
    <x:col min="12" max="12" width="1" style="369" customWidth="1"/>
    <x:col min="13" max="13" width="11.19921875" style="369" customWidth="1"/>
    <x:col min="14" max="15" width="12.09765625" style="369" customWidth="1"/>
    <x:col min="16" max="16" width="1.19921875" style="369" customWidth="1"/>
    <x:col min="17" max="17" width="20.69921875" style="369" customWidth="1"/>
    <x:col min="18" max="18" width="20" style="369" customWidth="1"/>
    <x:col min="19" max="19" width="1.19921875" style="369" customWidth="1"/>
    <x:col min="20" max="22" width="10.19921875" style="369" customWidth="1"/>
    <x:col min="23" max="23" width="8.19921875" style="369" customWidth="1"/>
    <x:col min="24" max="24" width="23.5" style="369" customWidth="1"/>
    <x:col min="25" max="25" width="20.19921875" style="369" customWidth="1"/>
    <x:col min="26" max="27" width="12" style="369" customWidth="1"/>
    <x:col min="28" max="28" width="4" style="369" customWidth="1"/>
    <x:col min="29" max="29" width="23.5" style="369" customWidth="1"/>
    <x:col min="30" max="30" width="20.19921875" style="369" customWidth="1"/>
    <x:col min="31" max="32" width="12" style="369" bestFit="1" customWidth="1"/>
    <x:col min="33" max="33" width="4" style="369" customWidth="1"/>
    <x:col min="34" max="34" width="23.5" style="369" customWidth="1"/>
    <x:col min="35" max="35" width="20.19921875" style="369" customWidth="1"/>
    <x:col min="36" max="37" width="12" style="369" bestFit="1" customWidth="1"/>
    <x:col min="38" max="39" width="8.19921875" style="369"/>
    <x:col min="40" max="16384" width="8.19921875" style="552"/>
  </x:cols>
  <x:sheetData>
    <x:row r="1" spans="2:37">
      <x:c r="E1" s="494"/>
      <x:c r="F1" s="494"/>
      <x:c r="G1" s="494"/>
      <x:c r="H1" s="494"/>
      <x:c r="I1" s="494"/>
      <x:c r="J1" s="494"/>
      <x:c r="K1" s="494"/>
    </x:row>
    <x:row r="2" spans="2:37">
      <x:c r="B2" s="2087" t="s">
        <x:v>447</x:v>
      </x:c>
      <x:c r="C2" s="2088">
        <x:v/>
      </x:c>
      <x:c r="D2" s="2086"/>
    </x:row>
    <x:row r="3" spans="2:37">
      <x:c r="B3" s="553" t="s">
        <x:v>288</x:v>
      </x:c>
      <x:c r="C3" s="493">
        <x:v/>
      </x:c>
      <x:c r="D3" s="554">
        <x:f>'Lists and Mapping'!C10</x:f>
        <x:v>2027</x:v>
      </x:c>
      <x:c r="E3" s="367"/>
      <x:c r="F3" s="367"/>
      <x:c r="G3" s="367"/>
      <x:c r="H3" s="367"/>
      <x:c r="I3" s="367"/>
      <x:c r="J3" s="367"/>
      <x:c r="K3" s="367"/>
    </x:row>
    <x:row r="4" spans="2:37">
      <x:c r="B4" s="553" t="s">
        <x:v>261</x:v>
      </x:c>
      <x:c r="C4" s="493">
        <x:v/>
      </x:c>
      <x:c r="D4" s="554" t="str">
        <x:f>'Lists and Mapping'!C12</x:f>
        <x:v>PREB Approved, Reconciliation in FY27</x:v>
      </x:c>
      <x:c r="E4" s="367"/>
      <x:c r="F4" s="367"/>
      <x:c r="G4" s="367"/>
      <x:c r="H4" s="367"/>
      <x:c r="I4" s="367"/>
      <x:c r="J4" s="367"/>
      <x:c r="K4" s="367"/>
      <x:c r="Q4" s="555" t="s">
        <x:v>448</x:v>
      </x:c>
    </x:row>
    <x:row r="5" spans="2:37">
      <x:c r="B5" s="553" t="s">
        <x:v>449</x:v>
      </x:c>
      <x:c r="C5" s="493">
        <x:v/>
      </x:c>
      <x:c r="D5" s="554" t="str">
        <x:f>'Lists and Mapping'!C13</x:f>
        <x:v>PREB FY2027</x:v>
      </x:c>
      <x:c r="E5" s="367"/>
      <x:c r="F5" s="367"/>
      <x:c r="G5" s="557">
        <x:f>G10+G19+G29+G36+G23</x:f>
        <x:v>1658434547</x:v>
      </x:c>
      <x:c r="Q5" s="556">
        <x:f>INDEX('Revenue Requirement'!$C$3:$E$3,MATCH($D$4,'Revenue Requirement'!$F$3:$F$3,0),MATCH($D$3,'Revenue Requirement'!$C$2:$E$2,0))</x:f>
        <x:v>1793828425</x:v>
      </x:c>
    </x:row>
    <x:row r="6" spans="2:37">
      <x:c r="B6" s="499" t="s">
        <x:v>450</x:v>
      </x:c>
      <x:c r="C6" s="558">
        <x:v/>
      </x:c>
      <x:c r="D6" s="554" t="str">
        <x:f>'Lists and Mapping'!C14</x:f>
        <x:v>PREB FY2027</x:v>
      </x:c>
      <x:c r="E6" s="599">
        <x:f>E10+E19+E23+E29+E36</x:f>
        <x:v>14524103213.130106</x:v>
      </x:c>
      <x:c r="G6" s="2089" t="str">
        <x:f>"PROPOSED"</x:f>
        <x:v>PROPOSED</x:v>
      </x:c>
      <x:c r="H6" s="2090"/>
      <x:c r="I6" s="2090"/>
      <x:c r="J6" s="2090"/>
      <x:c r="K6" s="2091"/>
    </x:row>
    <x:row r="7" spans="2:37">
      <x:c r="C7" s="367">
        <x:v/>
      </x:c>
      <x:c r="D7" s="367"/>
      <x:c r="E7" s="559" t="s">
        <x:v>451</x:v>
      </x:c>
      <x:c r="F7" s="560" t="s">
        <x:v>303</x:v>
      </x:c>
      <x:c r="G7" s="561"/>
      <x:c r="H7" s="562"/>
      <x:c r="I7" s="562" t="s">
        <x:v>452</x:v>
      </x:c>
      <x:c r="J7" s="562"/>
      <x:c r="K7" s="560" t="s">
        <x:v>453</x:v>
      </x:c>
      <x:c r="L7" s="370">
        <x:v/>
      </x:c>
      <x:c r="M7" s="370"/>
      <x:c r="N7" s="370"/>
      <x:c r="O7" s="370"/>
      <x:c r="P7" s="370"/>
      <x:c r="Q7" s="2008">
        <x:f>Q5-(R10+R16+R21+R22+R25+R26)</x:f>
        <x:v>146812225.3473568</x:v>
      </x:c>
      <x:c r="R7" s="370"/>
      <x:c r="T7" s="2092" t="s">
        <x:v>454</x:v>
      </x:c>
      <x:c r="U7" s="2093"/>
      <x:c r="V7" s="2094"/>
      <x:c r="Z7" s="2009">
        <x:f>Z10+Z16+Z21+Z25+Z26+Z27+Z28+Z35+Z17+Z18+Z22</x:f>
        <x:v>1565174056.1970365</x:v>
      </x:c>
    </x:row>
    <x:row r="8" spans="2:37" ht="79.2">
      <x:c r="B8" s="378"/>
      <x:c r="C8" s="367">
        <x:v/>
      </x:c>
      <x:c r="D8" s="563" t="s">
        <x:v>302</x:v>
      </x:c>
      <x:c r="E8" s="564" t="s">
        <x:v>455</x:v>
      </x:c>
      <x:c r="F8" s="565" t="s">
        <x:v>456</x:v>
      </x:c>
      <x:c r="G8" s="564" t="s">
        <x:v>456</x:v>
      </x:c>
      <x:c r="H8" s="563"/>
      <x:c r="I8" s="563" t="s">
        <x:v>457</x:v>
      </x:c>
      <x:c r="J8" s="563"/>
      <x:c r="K8" s="565" t="s">
        <x:v>457</x:v>
      </x:c>
      <x:c r="L8" s="370">
        <x:v/>
      </x:c>
      <x:c r="M8" s="566" t="s">
        <x:v>458</x:v>
      </x:c>
      <x:c r="N8" s="566" t="s">
        <x:v>459</x:v>
      </x:c>
      <x:c r="O8" s="566" t="s">
        <x:v>460</x:v>
      </x:c>
      <x:c r="P8" s="370"/>
      <x:c r="Q8" s="567" t="s">
        <x:v>461</x:v>
      </x:c>
      <x:c r="R8" s="568" t="s">
        <x:v>462</x:v>
      </x:c>
      <x:c r="T8" s="569" t="s">
        <x:v>463</x:v>
      </x:c>
      <x:c r="U8" s="569" t="s">
        <x:v>464</x:v>
      </x:c>
      <x:c r="V8" s="569" t="s">
        <x:v>465</x:v>
      </x:c>
      <x:c r="X8" s="373" t="s">
        <x:v>466</x:v>
      </x:c>
      <x:c r="Y8" s="373" t="s">
        <x:v>467</x:v>
      </x:c>
      <x:c r="Z8" s="373" t="s">
        <x:v>468</x:v>
      </x:c>
      <x:c r="AA8" s="373" t="s">
        <x:v>469</x:v>
      </x:c>
      <x:c r="AC8" s="373" t="s">
        <x:v>464</x:v>
      </x:c>
      <x:c r="AD8" s="373" t="s">
        <x:v>470</x:v>
      </x:c>
      <x:c r="AE8" s="373" t="s">
        <x:v>468</x:v>
      </x:c>
      <x:c r="AF8" s="373" t="s">
        <x:v>469</x:v>
      </x:c>
      <x:c r="AH8" s="373" t="s">
        <x:v>465</x:v>
      </x:c>
      <x:c r="AI8" s="373" t="s">
        <x:v>470</x:v>
      </x:c>
      <x:c r="AJ8" s="373" t="s">
        <x:v>468</x:v>
      </x:c>
      <x:c r="AK8" s="373" t="s">
        <x:v>469</x:v>
      </x:c>
    </x:row>
    <x:row r="9" spans="2:37" ht="13.8" thickBot="1">
      <x:c r="E9" s="570"/>
      <x:c r="F9" s="571"/>
      <x:c r="G9" s="570"/>
      <x:c r="K9" s="571"/>
      <x:c r="M9" s="570"/>
      <x:c r="O9" s="571"/>
      <x:c r="Q9" s="570"/>
      <x:c r="R9" s="571"/>
      <x:c r="T9" s="570"/>
      <x:c r="V9" s="571"/>
    </x:row>
    <x:row r="10" spans="2:37">
      <x:c r="B10" s="370" t="s">
        <x:v>73</x:v>
      </x:c>
      <x:c r="D10" s="369" t="s">
        <x:v>308</x:v>
      </x:c>
      <x:c r="E10" s="575">
        <x:f>VLOOKUP("TOTAL "&amp;$B10, 'Consumer Analysis'!$B$11:$N$162, 3,FALSE)</x:f>
        <x:v>5466100000</x:v>
      </x:c>
      <x:c r="F10" s="576">
        <x:f>VLOOKUP("TOTAL "&amp;$B10, 'Consumer Analysis'!$B$11:$N$162, 7,FALSE)</x:f>
        <x:v>526773832</x:v>
      </x:c>
      <x:c r="G10" s="577">
        <x:f>VLOOKUP("TOTAL "&amp;$B10, 'Consumer Analysis'!$B$11:$N$162, 13,FALSE)</x:f>
        <x:v>587909072</x:v>
      </x:c>
      <x:c r="I10" s="578">
        <x:f>G10-F10</x:f>
        <x:v>61135240</x:v>
      </x:c>
      <x:c r="K10" s="579">
        <x:f>IF(F10=0,0,ROUND((G10-F10)/F10,9))</x:f>
        <x:v>0.116055955</x:v>
      </x:c>
      <x:c r="M10" s="1842">
        <x:f>G10/$G$38</x:f>
        <x:v>0.32773985756418483</x:v>
      </x:c>
      <x:c r="N10" s="1843">
        <x:f>G10-F10</x:f>
        <x:v>61135240</x:v>
      </x:c>
      <x:c r="O10" s="1844">
        <x:f>N10/$F10</x:f>
        <x:v>0.11605595473087205</x:v>
      </x:c>
      <x:c r="Q10" s="1845">
        <x:f>INDEX($T10:$V10,MATCH($D$5,$T$8:$V$8,0))</x:f>
        <x:v>0.32773985760596219</x:v>
      </x:c>
      <x:c r="R10" s="1016">
        <x:f>Q10*$Q$5</x:f>
        <x:v>587909072.57902741</x:v>
      </x:c>
      <x:c r="T10" s="1846">
        <x:v>0.3240744619425513</x:v>
      </x:c>
      <x:c r="U10" s="1847">
        <x:v>0.32773985760596219</x:v>
      </x:c>
      <x:c r="V10" s="1848">
        <x:v>0.32773985760596219</x:v>
      </x:c>
      <x:c r="X10" s="1849" t="s">
        <x:v>471</x:v>
      </x:c>
      <x:c r="Y10" s="1850">
        <x:v>555556635</x:v>
      </x:c>
      <x:c r="Z10" s="1851">
        <x:f>Y10</x:f>
        <x:v>555556635</x:v>
      </x:c>
      <x:c r="AA10" s="1852">
        <x:f>Z10/$Z$38</x:f>
        <x:v>0.32773985760596219</x:v>
      </x:c>
      <x:c r="AC10" s="1849" t="s">
        <x:v>471</x:v>
      </x:c>
      <x:c r="AD10" s="1850">
        <x:v>587909072.57902741</x:v>
      </x:c>
      <x:c r="AE10" s="1851">
        <x:f>AD10</x:f>
        <x:v>587909072.57902741</x:v>
      </x:c>
      <x:c r="AF10" s="1852">
        <x:f>AE10/$AE$38</x:f>
        <x:v>0.32773985760596225</x:v>
      </x:c>
      <x:c r="AH10" s="1849" t="s">
        <x:v>471</x:v>
      </x:c>
      <x:c r="AI10" s="1850">
        <x:v>555561961.75590563</x:v>
      </x:c>
      <x:c r="AJ10" s="1851">
        <x:f>AI10</x:f>
        <x:v>555561961.75590563</x:v>
      </x:c>
      <x:c r="AK10" s="1852">
        <x:f>AJ10/$AJ$38</x:f>
        <x:v>0.32773985760596219</x:v>
      </x:c>
    </x:row>
    <x:row r="11" spans="2:37">
      <x:c r="B11" s="370" t="s">
        <x:v>74</x:v>
      </x:c>
      <x:c r="D11" s="369" t="s">
        <x:v>309</x:v>
      </x:c>
      <x:c r="E11" s="575">
        <x:f>VLOOKUP("TOTAL "&amp;$B11, 'Consumer Analysis'!$B$11:$N$162, 3,FALSE)</x:f>
        <x:v>455100000</x:v>
      </x:c>
      <x:c r="F11" s="576">
        <x:f>VLOOKUP("TOTAL "&amp;$B11, 'Consumer Analysis'!$B$11:$N$162, 7,FALSE)</x:f>
        <x:v>26450426</x:v>
      </x:c>
      <x:c r="G11" s="577">
        <x:f>VLOOKUP("TOTAL "&amp;$B11, 'Consumer Analysis'!$B$11:$N$162, 13,FALSE)</x:f>
        <x:v>27411161</x:v>
      </x:c>
      <x:c r="I11" s="578">
        <x:f>G11-F11</x:f>
        <x:v>960735</x:v>
      </x:c>
      <x:c r="K11" s="579">
        <x:f>IF(F11=0,0,ROUND((G11-F11)/F11,9))</x:f>
        <x:v>3.6322098999999997E-2</x:v>
      </x:c>
      <x:c r="M11" s="1842">
        <x:f t="shared" ref="M11:M38" si="0">G11/$G$38</x:f>
        <x:v>1.5280815401006329E-2</x:v>
      </x:c>
      <x:c r="N11" s="1843">
        <x:f>G11-F11</x:f>
        <x:v>960735</x:v>
      </x:c>
      <x:c r="O11" s="1844">
        <x:f>N11/$F11</x:f>
        <x:v>3.6322099311368372E-2</x:v>
      </x:c>
      <x:c r="Q11" s="1845">
        <x:f>INDEX($T11:$V11,MATCH($D$5,$T$8:$V$8,0))</x:f>
        <x:v>1.5280815574252916E-2</x:v>
      </x:c>
      <x:c r="R11" s="1853">
        <x:f>Q11*$Q$5</x:f>
        <x:v>27411161.334277578</x:v>
      </x:c>
      <x:c r="T11" s="1846">
        <x:v>1.6197047581275152E-2</x:v>
      </x:c>
      <x:c r="U11" s="1847">
        <x:v>1.5280815574252916E-2</x:v>
      </x:c>
      <x:c r="V11" s="1848">
        <x:v>1.5281487946302314E-2</x:v>
      </x:c>
      <x:c r="X11" s="580"/>
      <x:c r="Y11" s="1854">
        <x:v>25903874.137419932</x:v>
      </x:c>
      <x:c r="Z11" s="1855">
        <x:f>Y11</x:f>
        <x:v>25903874.137419932</x:v>
      </x:c>
      <x:c r="AA11" s="1852">
        <x:f t="shared" ref="AA11:AA35" si="1">Z11/$Z$38</x:f>
        <x:v>1.5281487946302316E-2</x:v>
      </x:c>
      <x:c r="AC11" s="580"/>
      <x:c r="AD11" s="1854">
        <x:v>27411161.334277578</x:v>
      </x:c>
      <x:c r="AE11" s="1855">
        <x:f>AD11</x:f>
        <x:v>27411161.334277578</x:v>
      </x:c>
      <x:c r="AF11" s="1852">
        <x:f t="shared" ref="AF11:AF13" si="2">AE11/$AE$38</x:f>
        <x:v>1.5280815574252917E-2</x:v>
      </x:c>
      <x:c r="AH11" s="580"/>
      <x:c r="AI11" s="1854">
        <x:v>25904122.507443521</x:v>
      </x:c>
      <x:c r="AJ11" s="1855">
        <x:f>AI11</x:f>
        <x:v>25904122.507443521</x:v>
      </x:c>
      <x:c r="AK11" s="1852">
        <x:f t="shared" ref="AK11:AK13" si="3">AJ11/$AJ$38</x:f>
        <x:v>1.5281487946302316E-2</x:v>
      </x:c>
    </x:row>
    <x:row r="12" spans="2:37">
      <x:c r="B12" s="370" t="s">
        <x:v>75</x:v>
      </x:c>
      <x:c r="D12" s="369" t="s">
        <x:v>310</x:v>
      </x:c>
      <x:c r="E12" s="575">
        <x:f>VLOOKUP("TOTAL "&amp;$B12, 'Consumer Analysis'!$B$11:$N$162, 3,FALSE)</x:f>
        <x:v>16400000</x:v>
      </x:c>
      <x:c r="F12" s="576">
        <x:f>VLOOKUP("TOTAL "&amp;$B12, 'Consumer Analysis'!$B$11:$N$162, 7,FALSE)</x:f>
        <x:v>762679</x:v>
      </x:c>
      <x:c r="G12" s="577">
        <x:f>VLOOKUP("TOTAL "&amp;$B12, 'Consumer Analysis'!$B$11:$N$162, 13,FALSE)</x:f>
        <x:v>987790</x:v>
      </x:c>
      <x:c r="I12" s="578">
        <x:f>G12-F12</x:f>
        <x:v>225111</x:v>
      </x:c>
      <x:c r="K12" s="579">
        <x:f>IF(F12=0,0,ROUND((G12-F12)/F12,9))</x:f>
        <x:v>0.29515825099999998</x:v>
      </x:c>
      <x:c r="M12" s="1842">
        <x:f t="shared" si="0"/>
        <x:v>5.5066024547300424E-4</x:v>
      </x:c>
      <x:c r="N12" s="1843">
        <x:f>G12-F12</x:f>
        <x:v>225111</x:v>
      </x:c>
      <x:c r="O12" s="1844">
        <x:f>N12/$F12</x:f>
        <x:v>0.29515825137443147</x:v>
      </x:c>
      <x:c r="Q12" s="1845">
        <x:f>INDEX($T12:$V12,MATCH($D$5,$T$8:$V$8,0))</x:f>
        <x:v>5.5066014454469784E-4</x:v>
      </x:c>
      <x:c r="R12" s="1853">
        <x:f>Q12*$Q$5</x:f>
        <x:v>987789.81979888771</x:v>
      </x:c>
      <x:c r="T12" s="1846">
        <x:v>4.6662373516305722E-4</x:v>
      </x:c>
      <x:c r="U12" s="1847">
        <x:v>5.5066014454469784E-4</x:v>
      </x:c>
      <x:c r="V12" s="1848">
        <x:v>5.4972398323826848E-4</x:v>
      </x:c>
      <x:c r="X12" s="580"/>
      <x:c r="Y12" s="1854">
        <x:v>931845.17909271526</x:v>
      </x:c>
      <x:c r="Z12" s="1855">
        <x:f>Y12</x:f>
        <x:v>931845.17909271526</x:v>
      </x:c>
      <x:c r="AA12" s="1852">
        <x:f t="shared" si="1"/>
        <x:v>5.4972398323826848E-4</x:v>
      </x:c>
      <x:c r="AC12" s="580"/>
      <x:c r="AD12" s="1854">
        <x:v>987789.81979888771</x:v>
      </x:c>
      <x:c r="AE12" s="1855">
        <x:f>AD12</x:f>
        <x:v>987789.81979888771</x:v>
      </x:c>
      <x:c r="AF12" s="1852">
        <x:f t="shared" si="2"/>
        <x:v>5.5066014454469795E-4</x:v>
      </x:c>
      <x:c r="AH12" s="580"/>
      <x:c r="AI12" s="1854">
        <x:v>931854.11375661485</x:v>
      </x:c>
      <x:c r="AJ12" s="1855">
        <x:f>AI12</x:f>
        <x:v>931854.11375661485</x:v>
      </x:c>
      <x:c r="AK12" s="1852">
        <x:f t="shared" si="3"/>
        <x:v>5.4972398323826859E-4</x:v>
      </x:c>
    </x:row>
    <x:row r="13" spans="2:37" ht="26.4">
      <x:c r="B13" s="370" t="s">
        <x:v>76</x:v>
      </x:c>
      <x:c r="D13" s="373" t="s">
        <x:v>311</x:v>
      </x:c>
      <x:c r="E13" s="575">
        <x:f>VLOOKUP("TOTAL "&amp;$B13, 'Consumer Analysis'!$B$11:$N$162, 3,FALSE)</x:f>
        <x:v>262000000.00000003</x:v>
      </x:c>
      <x:c r="F13" s="576">
        <x:f>VLOOKUP("TOTAL "&amp;$B13, 'Consumer Analysis'!$B$11:$N$162, 7,FALSE)</x:f>
        <x:v>32930954</x:v>
      </x:c>
      <x:c r="G13" s="577">
        <x:f>VLOOKUP("TOTAL "&amp;$B13, 'Consumer Analysis'!$B$11:$N$162, 13,FALSE)</x:f>
        <x:v>31226965</x:v>
      </x:c>
      <x:c r="I13" s="578">
        <x:f>G13-F13</x:f>
        <x:v>-1703989</x:v>
      </x:c>
      <x:c r="K13" s="579">
        <x:f>IF(F13=0,0,ROUND((G13-F13)/F13,9))</x:f>
        <x:v>-5.1744295000000003E-2</x:v>
      </x:c>
      <x:c r="M13" s="1856">
        <x:f t="shared" si="0"/>
        <x:v>1.7407999890945356E-2</x:v>
      </x:c>
      <x:c r="N13" s="1857">
        <x:f>G13-F13</x:f>
        <x:v>-1703989</x:v>
      </x:c>
      <x:c r="O13" s="1858">
        <x:f>N13/$F13</x:f>
        <x:v>-5.174429504836088E-2</x:v>
      </x:c>
      <x:c r="Q13" s="1845">
        <x:f>INDEX($T13:$V13,MATCH($D$5,$T$8:$V$8,0))</x:f>
        <x:v>1.7408E-2</x:v>
      </x:c>
      <x:c r="R13" s="1853">
        <x:f>Q13*$Q$5</x:f>
        <x:v>31226965.222399998</x:v>
      </x:c>
      <x:c r="T13" s="1846">
        <x:v>1.9585597469582754E-2</x:v>
      </x:c>
      <x:c r="U13" s="1847">
        <x:v>1.7408E-2</x:v>
      </x:c>
      <x:c r="V13" s="1848">
        <x:v>1.6721137067785129E-2</x:v>
      </x:c>
      <x:c r="X13" s="580"/>
      <x:c r="Y13" s="1854">
        <x:v>31692528.290170506</x:v>
      </x:c>
      <x:c r="Z13" s="1855">
        <x:f>Y13</x:f>
        <x:v>31692528.290170506</x:v>
      </x:c>
      <x:c r="AA13" s="1852">
        <x:f t="shared" si="1"/>
        <x:v>1.8696392149098191E-2</x:v>
      </x:c>
      <x:c r="AC13" s="580"/>
      <x:c r="AD13" s="1854">
        <x:v>31226965.222399998</x:v>
      </x:c>
      <x:c r="AE13" s="1855">
        <x:f>AD13</x:f>
        <x:v>31226965.222399998</x:v>
      </x:c>
      <x:c r="AF13" s="1852">
        <x:f t="shared" si="2"/>
        <x:v>1.7408E-2</x:v>
      </x:c>
      <x:c r="AH13" s="580"/>
      <x:c r="AI13" s="1854">
        <x:v>28344516.227064788</x:v>
      </x:c>
      <x:c r="AJ13" s="1855">
        <x:f>AI13</x:f>
        <x:v>28344516.227064788</x:v>
      </x:c>
      <x:c r="AK13" s="1852">
        <x:f t="shared" si="3"/>
        <x:v>1.6721137067785132E-2</x:v>
      </x:c>
    </x:row>
    <x:row r="14" spans="2:37">
      <x:c r="B14" s="374"/>
      <x:c r="C14" s="374">
        <x:v/>
      </x:c>
      <x:c r="D14" s="374" t="s">
        <x:v>312</x:v>
      </x:c>
      <x:c r="E14" s="581">
        <x:f>SUM(E10:E13)</x:f>
        <x:v>6199600000</x:v>
      </x:c>
      <x:c r="F14" s="582">
        <x:f t="shared" ref="F14" si="4">SUM(F10:F13)</x:f>
        <x:v>586917891</x:v>
      </x:c>
      <x:c r="G14" s="583">
        <x:f>SUM(G10:G13)</x:f>
        <x:v>647534988</x:v>
      </x:c>
      <x:c r="H14" s="374"/>
      <x:c r="I14" s="584">
        <x:f>SUM(I10:I13)</x:f>
        <x:v>60617097</x:v>
      </x:c>
      <x:c r="J14" s="374"/>
      <x:c r="K14" s="585">
        <x:f>IF(F14=0,0,ROUND((G14-F14)/F14,9))</x:f>
        <x:v>0.10328037</x:v>
      </x:c>
      <x:c r="M14" s="1859">
        <x:f t="shared" si="0"/>
        <x:v>0.36097933310160957</x:v>
      </x:c>
      <x:c r="N14" s="1860">
        <x:f>G14-F14</x:f>
        <x:v>60617097</x:v>
      </x:c>
      <x:c r="O14" s="1861">
        <x:f>N14/$F14</x:f>
        <x:v>0.1032803700986515</x:v>
      </x:c>
      <x:c r="Q14" s="1862"/>
      <x:c r="R14" s="1863">
        <x:f>SUM(R10:R13)</x:f>
        <x:v>647534988.95550394</x:v>
      </x:c>
      <x:c r="T14" s="1864"/>
      <x:c r="U14" s="1865"/>
      <x:c r="V14" s="1866"/>
      <x:c r="X14" s="580"/>
      <x:c r="Y14" s="1867">
        <x:v>614084882.60668325</x:v>
      </x:c>
      <x:c r="Z14" s="1868"/>
      <x:c r="AA14" s="1869"/>
      <x:c r="AC14" s="580"/>
      <x:c r="AD14" s="1867">
        <x:v>647534988.95550394</x:v>
      </x:c>
      <x:c r="AE14" s="1868"/>
      <x:c r="AF14" s="1869"/>
      <x:c r="AH14" s="580"/>
      <x:c r="AI14" s="1867">
        <x:v>610742454.60417056</x:v>
      </x:c>
      <x:c r="AJ14" s="1868"/>
      <x:c r="AK14" s="1869"/>
    </x:row>
    <x:row r="15" spans="2:37">
      <x:c r="E15" s="575"/>
      <x:c r="F15" s="586"/>
      <x:c r="G15" s="575"/>
      <x:c r="I15" s="578"/>
      <x:c r="K15" s="579"/>
      <x:c r="M15" s="1842"/>
      <x:c r="N15" s="1843"/>
      <x:c r="O15" s="1844"/>
      <x:c r="Q15" s="1845"/>
      <x:c r="R15" s="1853"/>
      <x:c r="T15" s="1846"/>
      <x:c r="U15" s="1870"/>
      <x:c r="V15" s="1871"/>
      <x:c r="Y15" s="1872"/>
      <x:c r="AA15" s="1873"/>
      <x:c r="AD15" s="1872"/>
      <x:c r="AF15" s="1873"/>
      <x:c r="AI15" s="1872"/>
      <x:c r="AK15" s="1873"/>
    </x:row>
    <x:row r="16" spans="2:37">
      <x:c r="B16" s="370" t="s">
        <x:v>77</x:v>
      </x:c>
      <x:c r="D16" s="369" t="s">
        <x:v>313</x:v>
      </x:c>
      <x:c r="E16" s="575">
        <x:f>VLOOKUP("TOTAL "&amp;$B16, 'Consumer Analysis'!$B$11:$N$162, 3,FALSE)</x:f>
        <x:v>2239100000</x:v>
      </x:c>
      <x:c r="F16" s="576">
        <x:f>VLOOKUP("TOTAL "&amp;$B16, 'Consumer Analysis'!$B$11:$N$162, 7,FALSE)</x:f>
        <x:v>272393409</x:v>
      </x:c>
      <x:c r="G16" s="577">
        <x:f>VLOOKUP("TOTAL "&amp;$B16, 'Consumer Analysis'!$B$11:$N$162, 13,FALSE)</x:f>
        <x:v>257426492</x:v>
      </x:c>
      <x:c r="I16" s="578">
        <x:f t="shared" ref="I16:I17" si="5">G16-F16</x:f>
        <x:v>-14966917</x:v>
      </x:c>
      <x:c r="K16" s="579">
        <x:f t="shared" ref="K16:K17" si="6">IF(F16=0,0,ROUND((G16-F16)/F16,9))</x:f>
        <x:v>-5.4945959000000003E-2</x:v>
      </x:c>
      <x:c r="M16" s="1842">
        <x:f t="shared" si="0"/>
        <x:v>0.14350675272676822</x:v>
      </x:c>
      <x:c r="N16" s="1843">
        <x:f>G16-F16</x:f>
        <x:v>-14966917</x:v>
      </x:c>
      <x:c r="O16" s="1844">
        <x:f>N16/$F16</x:f>
        <x:v>-5.4945958696085775E-2</x:v>
      </x:c>
      <x:c r="Q16" s="1845">
        <x:f>INDEX($T16:$V16,MATCH($D$5,$T$8:$V$8,0))</x:f>
        <x:v>0.14350675252850706</x:v>
      </x:c>
      <x:c r="R16" s="1853">
        <x:f>Q16*$Q$5</x:f>
        <x:v>257426491.86507657</x:v>
      </x:c>
      <x:c r="T16" s="1846">
        <x:v>0.15901265951971966</x:v>
      </x:c>
      <x:c r="U16" s="1870">
        <x:v>0.14350675252850706</x:v>
      </x:c>
      <x:c r="V16" s="1871">
        <x:v>0.14350675252850706</x:v>
      </x:c>
      <x:c r="X16" s="1849"/>
      <x:c r="Y16" s="1854">
        <x:v>243260399.01551712</x:v>
      </x:c>
      <x:c r="Z16" s="1855">
        <x:f>Y16</x:f>
        <x:v>243260399.01551712</x:v>
      </x:c>
      <x:c r="AA16" s="1852">
        <x:f t="shared" si="1"/>
        <x:v>0.14350675252850706</x:v>
      </x:c>
      <x:c r="AB16" s="587"/>
      <x:c r="AC16" s="1849"/>
      <x:c r="AD16" s="1854">
        <x:v>257426491.86507657</x:v>
      </x:c>
      <x:c r="AE16" s="1855">
        <x:f>AD16</x:f>
        <x:v>257426491.86507657</x:v>
      </x:c>
      <x:c r="AF16" s="1852">
        <x:f>AE16/$AE$38</x:f>
        <x:v>0.14350675252850706</x:v>
      </x:c>
      <x:c r="AG16" s="587"/>
      <x:c r="AH16" s="1849"/>
      <x:c r="AI16" s="1854">
        <x:v>243262731.43076596</x:v>
      </x:c>
      <x:c r="AJ16" s="1855">
        <x:f>AI16</x:f>
        <x:v>243262731.43076596</x:v>
      </x:c>
      <x:c r="AK16" s="1852">
        <x:f>AJ16/$AJ$38</x:f>
        <x:v>0.14350675252850709</x:v>
      </x:c>
    </x:row>
    <x:row r="17" spans="2:37">
      <x:c r="B17" s="370" t="s">
        <x:v>78</x:v>
      </x:c>
      <x:c r="D17" s="369" t="s">
        <x:v>314</x:v>
      </x:c>
      <x:c r="E17" s="575">
        <x:f>VLOOKUP("TOTAL "&amp;$B17, 'Consumer Analysis'!$B$11:$N$162, 3,FALSE)</x:f>
        <x:v>150000</x:v>
      </x:c>
      <x:c r="F17" s="576">
        <x:f>VLOOKUP("TOTAL "&amp;$B17, 'Consumer Analysis'!$B$11:$N$162, 7,FALSE)</x:f>
        <x:v>68742</x:v>
      </x:c>
      <x:c r="G17" s="577">
        <x:f>VLOOKUP("TOTAL "&amp;$B17, 'Consumer Analysis'!$B$11:$N$162, 13,FALSE)</x:f>
        <x:v>94972</x:v>
      </x:c>
      <x:c r="I17" s="578">
        <x:f t="shared" si="5"/>
        <x:v>26230</x:v>
      </x:c>
      <x:c r="K17" s="579">
        <x:f t="shared" si="6"/>
        <x:v>0.38157167400000003</x:v>
      </x:c>
      <x:c r="M17" s="1842">
        <x:f t="shared" si="0"/>
        <x:v>5.2943747996094477E-5</x:v>
      </x:c>
      <x:c r="N17" s="1843">
        <x:f>G17-F17</x:f>
        <x:v>26230</x:v>
      </x:c>
      <x:c r="O17" s="1844">
        <x:f>N17/$F17</x:f>
        <x:v>0.38157167379476886</x:v>
      </x:c>
      <x:c r="Q17" s="1845">
        <x:f>INDEX($T17:$V17,MATCH($D$5,$T$8:$V$8,0))</x:f>
        <x:v>5.2944022474519885E-5</x:v>
      </x:c>
      <x:c r="R17" s="1853">
        <x:f>Q17*$Q$5</x:f>
        <x:v>94972.492448632605</x:v>
      </x:c>
      <x:c r="T17" s="1846">
        <x:v>4.0352636557635442E-5</x:v>
      </x:c>
      <x:c r="U17" s="1870">
        <x:v>5.2944022474519885E-5</x:v>
      </x:c>
      <x:c r="V17" s="1871">
        <x:v>5.3017439691566357E-5</x:v>
      </x:c>
      <x:c r="X17" s="572" t="s">
        <x:v>472</x:v>
      </x:c>
      <x:c r="Y17" s="1874">
        <x:v>89423.550138939914</x:v>
      </x:c>
      <x:c r="Z17" s="1875">
        <x:f>Y17*$Y$41</x:f>
        <x:v>89512.885835040579</x:v>
      </x:c>
      <x:c r="AA17" s="1876">
        <x:f t="shared" si="1"/>
        <x:v>5.2806390220638709E-5</x:v>
      </x:c>
      <x:c r="AB17" s="1877"/>
      <x:c r="AC17" s="574" t="s">
        <x:v>472</x:v>
      </x:c>
      <x:c r="AD17" s="1874">
        <x:v>86615.861604629914</x:v>
      </x:c>
      <x:c r="AE17" s="1875">
        <x:f>AD17*$AD$41</x:f>
        <x:v>94972.492448632591</x:v>
      </x:c>
      <x:c r="AF17" s="1876">
        <x:f t="shared" ref="AF17:AF35" si="7">AE17/$AE$38</x:f>
        <x:v>5.2944022474519885E-5</x:v>
      </x:c>
      <x:c r="AG17" s="587"/>
      <x:c r="AH17" s="574" t="s">
        <x:v>472</x:v>
      </x:c>
      <x:c r="AI17" s="1874">
        <x:v>89770.892775575674</x:v>
      </x:c>
      <x:c r="AJ17" s="1875">
        <x:f>AI17*$AI$41</x:f>
        <x:v>89871.500578165229</x:v>
      </x:c>
      <x:c r="AK17" s="1876">
        <x:f t="shared" ref="AK17:AK18" si="8">AJ17/$AJ$38</x:f>
        <x:v>5.3017439691566357E-5</x:v>
      </x:c>
    </x:row>
    <x:row r="18" spans="2:37">
      <x:c r="B18" s="377" t="s">
        <x:v>79</x:v>
      </x:c>
      <x:c r="C18" s="378">
        <x:v/>
      </x:c>
      <x:c r="D18" s="378" t="s">
        <x:v>315</x:v>
      </x:c>
      <x:c r="E18" s="972">
        <x:f>VLOOKUP("TOTAL "&amp;$B18, 'Consumer Analysis'!$B$11:$N$162, 3,FALSE)</x:f>
        <x:v>16450000</x:v>
      </x:c>
      <x:c r="F18" s="576">
        <x:f>VLOOKUP("TOTAL "&amp;$B18, 'Consumer Analysis'!$B$11:$N$162, 7,FALSE)</x:f>
        <x:v>2099067</x:v>
      </x:c>
      <x:c r="G18" s="577">
        <x:f>VLOOKUP("TOTAL "&amp;$B18, 'Consumer Analysis'!$B$11:$N$162, 13,FALSE)</x:f>
        <x:v>2725207</x:v>
      </x:c>
      <x:c r="I18" s="578">
        <x:f>G18-F18</x:f>
        <x:v>626140</x:v>
      </x:c>
      <x:c r="K18" s="579">
        <x:f>IF(F18=0,0,ROUND((G18-F18)/F18,9))</x:f>
        <x:v>0.29829443300000003</x:v>
      </x:c>
      <x:c r="M18" s="1842">
        <x:f t="shared" si="0"/>
        <x:v>1.5192127431789648E-3</x:v>
      </x:c>
      <x:c r="N18" s="1843">
        <x:f>G18-F18</x:f>
        <x:v>626140</x:v>
      </x:c>
      <x:c r="O18" s="1844">
        <x:f>N18/$F18</x:f>
        <x:v>0.29829443271701189</x:v>
      </x:c>
      <x:c r="Q18" s="1845">
        <x:f>INDEX($T18:$V18,MATCH($D$5,$T$8:$V$8,0))</x:f>
        <x:v>1.5192129541142481E-3</x:v>
      </x:c>
      <x:c r="R18" s="1853">
        <x:f>Q18*$Q$5</x:f>
        <x:v>2725207.3807183593</x:v>
      </x:c>
      <x:c r="T18" s="1846">
        <x:v>1.2248100861106416E-3</x:v>
      </x:c>
      <x:c r="U18" s="1870">
        <x:v>1.5192129541142481E-3</x:v>
      </x:c>
      <x:c r="V18" s="1871">
        <x:v>1.5213196392881167E-3</x:v>
      </x:c>
      <x:c r="X18" s="572"/>
      <x:c r="Y18" s="1874">
        <x:v>2565982.1340424987</x:v>
      </x:c>
      <x:c r="Z18" s="1875">
        <x:f>Y18*$Y$41</x:f>
        <x:v>2568545.5952310823</x:v>
      </x:c>
      <x:c r="AA18" s="1876">
        <x:f t="shared" si="1"/>
        <x:v>1.5152636375865736E-3</x:v>
      </x:c>
      <x:c r="AB18" s="1877"/>
      <x:c r="AC18" s="572"/>
      <x:c r="AD18" s="1874">
        <x:v>2485416.3478955422</x:v>
      </x:c>
      <x:c r="AE18" s="1875">
        <x:f>AD18*$AD$41</x:f>
        <x:v>2725207.3807183588</x:v>
      </x:c>
      <x:c r="AF18" s="1876">
        <x:f t="shared" si="7"/>
        <x:v>1.5192129541142481E-3</x:v>
      </x:c>
      <x:c r="AG18" s="587"/>
      <x:c r="AH18" s="572"/>
      <x:c r="AI18" s="1874">
        <x:v>2575949.0275354739</x:v>
      </x:c>
      <x:c r="AJ18" s="1875">
        <x:f>AI18*$AI$41</x:f>
        <x:v>2578835.9384620581</x:v>
      </x:c>
      <x:c r="AK18" s="1876">
        <x:f t="shared" si="8"/>
        <x:v>1.5213196392881167E-3</x:v>
      </x:c>
    </x:row>
    <x:row r="19" spans="2:37">
      <x:c r="B19" s="381"/>
      <x:c r="C19" s="374">
        <x:v/>
      </x:c>
      <x:c r="D19" s="374" t="s">
        <x:v>316</x:v>
      </x:c>
      <x:c r="E19" s="581">
        <x:f>SUM(E16:E18)</x:f>
        <x:v>2255700000</x:v>
      </x:c>
      <x:c r="F19" s="582">
        <x:f>SUM(F16:F18)</x:f>
        <x:v>274561218</x:v>
      </x:c>
      <x:c r="G19" s="583">
        <x:f>SUM(G16:G18)</x:f>
        <x:v>260246671</x:v>
      </x:c>
      <x:c r="H19" s="374"/>
      <x:c r="I19" s="584">
        <x:f>SUM(I16:I18)</x:f>
        <x:v>-14314547</x:v>
      </x:c>
      <x:c r="J19" s="374"/>
      <x:c r="K19" s="585">
        <x:f>IF(F19=0,0,ROUND((G19-F19)/F19,9))</x:f>
        <x:v>-5.2136084999999999E-2</x:v>
      </x:c>
      <x:c r="M19" s="1859">
        <x:f t="shared" si="0"/>
        <x:v>0.14507890921794328</x:v>
      </x:c>
      <x:c r="N19" s="1860">
        <x:f>G19-F19</x:f>
        <x:v>-14314547</x:v>
      </x:c>
      <x:c r="O19" s="1861">
        <x:f>N19/$F19</x:f>
        <x:v>-5.2136085002361839E-2</x:v>
      </x:c>
      <x:c r="Q19" s="1862"/>
      <x:c r="R19" s="1863">
        <x:f>SUM(R16:R18)</x:f>
        <x:v>260246671.73824355</x:v>
      </x:c>
      <x:c r="T19" s="1864"/>
      <x:c r="U19" s="1865"/>
      <x:c r="V19" s="1866"/>
      <x:c r="X19" s="572"/>
      <x:c r="Y19" s="1878">
        <x:v>245915804.69969857</x:v>
      </x:c>
      <x:c r="Z19" s="1879"/>
      <x:c r="AA19" s="1880"/>
      <x:c r="AB19" s="1877"/>
      <x:c r="AC19" s="572"/>
      <x:c r="AD19" s="1878">
        <x:v>259998524.07457674</x:v>
      </x:c>
      <x:c r="AE19" s="1879"/>
      <x:c r="AF19" s="1880"/>
      <x:c r="AG19" s="587"/>
      <x:c r="AH19" s="572"/>
      <x:c r="AI19" s="1878">
        <x:v>245928451.35107699</x:v>
      </x:c>
      <x:c r="AJ19" s="1879"/>
      <x:c r="AK19" s="1880"/>
    </x:row>
    <x:row r="20" spans="2:37">
      <x:c r="B20" s="370"/>
      <x:c r="E20" s="575"/>
      <x:c r="F20" s="586"/>
      <x:c r="G20" s="575"/>
      <x:c r="I20" s="578"/>
      <x:c r="K20" s="579"/>
      <x:c r="M20" s="1842"/>
      <x:c r="N20" s="1843"/>
      <x:c r="O20" s="1844"/>
      <x:c r="Q20" s="1845"/>
      <x:c r="R20" s="1853"/>
      <x:c r="T20" s="1846"/>
      <x:c r="U20" s="1870"/>
      <x:c r="V20" s="1871"/>
      <x:c r="X20" s="572"/>
      <x:c r="Y20" s="1874"/>
      <x:c r="Z20" s="1875"/>
      <x:c r="AA20" s="1876"/>
      <x:c r="AB20" s="1877"/>
      <x:c r="AC20" s="572"/>
      <x:c r="AD20" s="1874"/>
      <x:c r="AE20" s="1875"/>
      <x:c r="AF20" s="1876"/>
      <x:c r="AG20" s="587"/>
      <x:c r="AH20" s="572"/>
      <x:c r="AI20" s="1874"/>
      <x:c r="AJ20" s="1875"/>
      <x:c r="AK20" s="1876"/>
    </x:row>
    <x:row r="21" spans="2:37">
      <x:c r="B21" s="370" t="s">
        <x:v>80</x:v>
      </x:c>
      <x:c r="D21" s="369" t="s">
        <x:v>317</x:v>
      </x:c>
      <x:c r="E21" s="575">
        <x:f>VLOOKUP("TOTAL "&amp;$B21, 'Consumer Analysis'!$B$11:$N$162, 3,FALSE)</x:f>
        <x:v>3794500000</x:v>
      </x:c>
      <x:c r="F21" s="576">
        <x:f>VLOOKUP("TOTAL "&amp;$B21, 'Consumer Analysis'!$B$11:$N$162, 7,FALSE)</x:f>
        <x:v>464378375</x:v>
      </x:c>
      <x:c r="G21" s="577">
        <x:f>VLOOKUP("TOTAL "&amp;$B21, 'Consumer Analysis'!$B$11:$N$162, 13,FALSE)</x:f>
        <x:v>564902511</x:v>
      </x:c>
      <x:c r="I21" s="578">
        <x:f t="shared" ref="I21" si="9">G21-F21</x:f>
        <x:v>100524136</x:v>
      </x:c>
      <x:c r="K21" s="579">
        <x:f>IF(F21=0,0,ROUND((G21-F21)/F21,9))</x:f>
        <x:v>0.21647032099999999</x:v>
      </x:c>
      <x:c r="M21" s="1842">
        <x:f t="shared" si="0"/>
        <x:v>0.31491446094369907</x:v>
      </x:c>
      <x:c r="N21" s="1843">
        <x:f>G21-F21</x:f>
        <x:v>100524136</x:v>
      </x:c>
      <x:c r="O21" s="1844">
        <x:f>N21/$F21</x:f>
        <x:v>0.21647032121166279</x:v>
      </x:c>
      <x:c r="Q21" s="1845">
        <x:f>INDEX($T21:$V21,MATCH($D$5,$T$8:$V$8,0))</x:f>
        <x:v>0.31491446051458294</x:v>
      </x:c>
      <x:c r="R21" s="1853">
        <x:f>Q21*$Q$5</x:f>
        <x:v>564902510.71459901</x:v>
      </x:c>
      <x:c r="T21" s="1846">
        <x:v>0.27131416722619611</x:v>
      </x:c>
      <x:c r="U21" s="1870">
        <x:v>0.31491446051458294</x:v>
      </x:c>
      <x:c r="V21" s="1871">
        <x:v>0.3153511508569119</x:v>
      </x:c>
      <x:c r="X21" s="572"/>
      <x:c r="Y21" s="1874">
        <x:v>531897043.95535529</x:v>
      </x:c>
      <x:c r="Z21" s="1875">
        <x:f>Y21*$Y$41</x:f>
        <x:v>532428418.43782449</x:v>
      </x:c>
      <x:c r="AA21" s="1876">
        <x:f t="shared" si="1"/>
        <x:v>0.31409581499135591</x:v>
      </x:c>
      <x:c r="AB21" s="1877"/>
      <x:c r="AC21" s="572"/>
      <x:c r="AD21" s="1874">
        <x:v>515196731.46019608</x:v>
      </x:c>
      <x:c r="AE21" s="1875">
        <x:f>AD21*$AD$41</x:f>
        <x:v>564902510.71459889</x:v>
      </x:c>
      <x:c r="AF21" s="1876">
        <x:f t="shared" si="7"/>
        <x:v>0.31491446051458294</x:v>
      </x:c>
      <x:c r="AG21" s="587"/>
      <x:c r="AH21" s="572"/>
      <x:c r="AI21" s="1874">
        <x:v>533963060.36131501</x:v>
      </x:c>
      <x:c r="AJ21" s="1875">
        <x:f>AI21*$AI$41</x:f>
        <x:v>534561482.06021965</x:v>
      </x:c>
      <x:c r="AK21" s="1876">
        <x:f t="shared" ref="AK21:AK22" si="10">AJ21/$AJ$38</x:f>
        <x:v>0.3153511508569119</x:v>
      </x:c>
    </x:row>
    <x:row r="22" spans="2:37">
      <x:c r="B22" s="370" t="s">
        <x:v>81</x:v>
      </x:c>
      <x:c r="D22" s="369" t="s">
        <x:v>318</x:v>
      </x:c>
      <x:c r="E22" s="575">
        <x:f>VLOOKUP("TOTAL "&amp;$B22, 'Consumer Analysis'!$B$11:$N$162, 3,FALSE)</x:f>
        <x:v>6100000</x:v>
      </x:c>
      <x:c r="F22" s="576">
        <x:f>VLOOKUP("TOTAL "&amp;$B22, 'Consumer Analysis'!$B$11:$N$162, 7,FALSE)</x:f>
        <x:v>615834</x:v>
      </x:c>
      <x:c r="G22" s="577">
        <x:f>VLOOKUP("TOTAL "&amp;$B22, 'Consumer Analysis'!$B$11:$N$162, 13,FALSE)</x:f>
        <x:v>733518</x:v>
      </x:c>
      <x:c r="I22" s="578">
        <x:f>G22-F22</x:f>
        <x:v>117684</x:v>
      </x:c>
      <x:c r="K22" s="579">
        <x:f>IF(F22=0,0,ROUND((G22-F22)/F22,9))</x:f>
        <x:v>0.19109695099999999</x:v>
      </x:c>
      <x:c r="M22" s="1842">
        <x:f t="shared" si="0"/>
        <x:v>4.0891201767467492E-4</x:v>
      </x:c>
      <x:c r="N22" s="1843">
        <x:f>G22-F22</x:f>
        <x:v>117684</x:v>
      </x:c>
      <x:c r="O22" s="1844">
        <x:f>N22/$F22</x:f>
        <x:v>0.19109695145120276</x:v>
      </x:c>
      <x:c r="Q22" s="1845">
        <x:f>INDEX($T22:$V22,MATCH($D$5,$T$8:$V$8,0))</x:f>
        <x:v>4.0891225045707467E-4</x:v>
      </x:c>
      <x:c r="R22" s="1853">
        <x:f>Q22*$Q$5</x:f>
        <x:v>733518.41820061975</x:v>
      </x:c>
      <x:c r="T22" s="1846">
        <x:v>3.579785662284116E-4</x:v>
      </x:c>
      <x:c r="U22" s="1870">
        <x:v>4.0891225045707467E-4</x:v>
      </x:c>
      <x:c r="V22" s="1871">
        <x:v>4.0947928707502741E-4</x:v>
      </x:c>
      <x:c r="X22" s="572"/>
      <x:c r="Y22" s="1874">
        <x:v>690661.257345399</x:v>
      </x:c>
      <x:c r="Z22" s="1875">
        <x:f>Y22*$Y$41</x:f>
        <x:v>691351.24006358499</x:v>
      </x:c>
      <x:c r="AA22" s="1876">
        <x:f t="shared" si="1"/>
        <x:v>4.0784925010236753E-4</x:v>
      </x:c>
      <x:c r="AB22" s="1877"/>
      <x:c r="AC22" s="572"/>
      <x:c r="AD22" s="1874">
        <x:v>668976.12305663654</x:v>
      </x:c>
      <x:c r="AE22" s="1875">
        <x:f>AD22*$AD$41</x:f>
        <x:v>733518.41820061964</x:v>
      </x:c>
      <x:c r="AF22" s="1876">
        <x:f t="shared" si="7"/>
        <x:v>4.0891225045707467E-4</x:v>
      </x:c>
      <x:c r="AG22" s="587"/>
      <x:c r="AH22" s="572"/>
      <x:c r="AI22" s="1874">
        <x:v>693343.95224820462</x:v>
      </x:c>
      <x:c r="AJ22" s="1875">
        <x:f>AI22*$AI$41</x:f>
        <x:v>694120.9948877251</x:v>
      </x:c>
      <x:c r="AK22" s="1876">
        <x:f t="shared" si="10"/>
        <x:v>4.0947928707502735E-4</x:v>
      </x:c>
    </x:row>
    <x:row r="23" spans="2:37">
      <x:c r="B23" s="374"/>
      <x:c r="C23" s="374">
        <x:v/>
      </x:c>
      <x:c r="D23" s="374" t="s">
        <x:v>319</x:v>
      </x:c>
      <x:c r="E23" s="581">
        <x:f>SUM(E21:E22)</x:f>
        <x:v>3800600000</x:v>
      </x:c>
      <x:c r="F23" s="582">
        <x:f t="shared" ref="F23:G23" si="11">SUM(F21:F22)</x:f>
        <x:v>464994209</x:v>
      </x:c>
      <x:c r="G23" s="583">
        <x:f t="shared" si="11"/>
        <x:v>565636029</x:v>
      </x:c>
      <x:c r="H23" s="374"/>
      <x:c r="I23" s="584">
        <x:f>G23-F23</x:f>
        <x:v>100641820</x:v>
      </x:c>
      <x:c r="J23" s="374"/>
      <x:c r="K23" s="585">
        <x:f>IF(F23=0,0,ROUND((G23-F23)/F23,9))</x:f>
        <x:v>0.216436717</x:v>
      </x:c>
      <x:c r="M23" s="1859">
        <x:f t="shared" si="0"/>
        <x:v>0.31532337296137375</x:v>
      </x:c>
      <x:c r="N23" s="1860">
        <x:f>G23-F23</x:f>
        <x:v>100641820</x:v>
      </x:c>
      <x:c r="O23" s="1861">
        <x:f>N23/$F23</x:f>
        <x:v>0.21643671695704925</x:v>
      </x:c>
      <x:c r="Q23" s="1862"/>
      <x:c r="R23" s="1863">
        <x:f>SUM(R21:R22)</x:f>
        <x:v>565636029.13279963</x:v>
      </x:c>
      <x:c r="T23" s="1864"/>
      <x:c r="U23" s="1865"/>
      <x:c r="V23" s="1866"/>
      <x:c r="X23" s="572"/>
      <x:c r="Y23" s="1878">
        <x:v>532587705.21270066</x:v>
      </x:c>
      <x:c r="Z23" s="1879"/>
      <x:c r="AA23" s="1880"/>
      <x:c r="AB23" s="1877"/>
      <x:c r="AC23" s="572"/>
      <x:c r="AD23" s="1878">
        <x:v>515865707.58325273</x:v>
      </x:c>
      <x:c r="AE23" s="1879"/>
      <x:c r="AF23" s="1880"/>
      <x:c r="AG23" s="587"/>
      <x:c r="AH23" s="572"/>
      <x:c r="AI23" s="1878">
        <x:v>534656404.31356323</x:v>
      </x:c>
      <x:c r="AJ23" s="1879"/>
      <x:c r="AK23" s="1880"/>
    </x:row>
    <x:row r="24" spans="2:37">
      <x:c r="E24" s="575"/>
      <x:c r="F24" s="576"/>
      <x:c r="G24" s="577"/>
      <x:c r="I24" s="578"/>
      <x:c r="K24" s="579"/>
      <x:c r="M24" s="1842"/>
      <x:c r="N24" s="1843"/>
      <x:c r="O24" s="1844"/>
      <x:c r="Q24" s="1845"/>
      <x:c r="R24" s="1853"/>
      <x:c r="T24" s="1846"/>
      <x:c r="U24" s="1870"/>
      <x:c r="V24" s="1871"/>
      <x:c r="X24" s="572"/>
      <x:c r="Y24" s="1874"/>
      <x:c r="Z24" s="1875"/>
      <x:c r="AA24" s="1876"/>
      <x:c r="AB24" s="1877"/>
      <x:c r="AC24" s="572"/>
      <x:c r="AD24" s="1874"/>
      <x:c r="AE24" s="1875"/>
      <x:c r="AF24" s="1876"/>
      <x:c r="AG24" s="587"/>
      <x:c r="AH24" s="572"/>
      <x:c r="AI24" s="1874"/>
      <x:c r="AJ24" s="1875"/>
      <x:c r="AK24" s="1876"/>
    </x:row>
    <x:row r="25" spans="2:37">
      <x:c r="B25" s="370" t="s">
        <x:v>82</x:v>
      </x:c>
      <x:c r="D25" s="382" t="s">
        <x:v>320</x:v>
      </x:c>
      <x:c r="E25" s="575">
        <x:f>VLOOKUP("TOTAL "&amp;$B25, 'Consumer Analysis'!$B$11:$N$162, 3,FALSE)</x:f>
        <x:v>2624493598.1999998</x:v>
      </x:c>
      <x:c r="F25" s="576">
        <x:f>VLOOKUP("TOTAL "&amp;$B25, 'Consumer Analysis'!$B$11:$N$162, 7,FALSE)</x:f>
        <x:v>244307199</x:v>
      </x:c>
      <x:c r="G25" s="577">
        <x:f>VLOOKUP("TOTAL "&amp;$B25, 'Consumer Analysis'!$B$11:$N$162, 13,FALSE)</x:f>
        <x:v>212130616</x:v>
      </x:c>
      <x:c r="I25" s="578">
        <x:f>G25-F25</x:f>
        <x:v>-32176583</x:v>
      </x:c>
      <x:c r="K25" s="579">
        <x:f>IF(F25=0,0,ROUND((G25-F25)/F25,9))</x:f>
        <x:v>-0.13170542299999999</x:v>
      </x:c>
      <x:c r="M25" s="1842">
        <x:f t="shared" si="0"/>
        <x:v>0.11825580040180565</x:v>
      </x:c>
      <x:c r="N25" s="1843">
        <x:f>G25-F25</x:f>
        <x:v>-32176583</x:v>
      </x:c>
      <x:c r="O25" s="1844">
        <x:f>N25/$F25</x:f>
        <x:v>-0.1317054230563218</x:v>
      </x:c>
      <x:c r="Q25" s="1845">
        <x:f>INDEX($T25:$V25,MATCH($D$5,$T$8:$V$8,0))</x:f>
        <x:v>0.11825580024981222</x:v>
      </x:c>
      <x:c r="R25" s="1853">
        <x:f>Q25*$Q$5</x:f>
        <x:v>212130615.90923527</x:v>
      </x:c>
      <x:c r="T25" s="1846">
        <x:v>0.14512822879622386</x:v>
      </x:c>
      <x:c r="U25" s="1870">
        <x:v>0.11825580024981222</x:v>
      </x:c>
      <x:c r="V25" s="1871">
        <x:v>0.11841978498969714</x:v>
      </x:c>
      <x:c r="X25" s="572"/>
      <x:c r="Y25" s="1874">
        <x:v>199736495.04906538</x:v>
      </x:c>
      <x:c r="Z25" s="1875">
        <x:f>Y25*$Y$41</x:f>
        <x:v>199936035.31328204</x:v>
      </x:c>
      <x:c r="AA25" s="1876">
        <x:f t="shared" si="1"/>
        <x:v>0.11794838476526463</x:v>
      </x:c>
      <x:c r="AB25" s="1877"/>
      <x:c r="AC25" s="572"/>
      <x:c r="AD25" s="1874">
        <x:v>193465240.26035258</x:v>
      </x:c>
      <x:c r="AE25" s="1875">
        <x:f>AD25*$AD$41</x:f>
        <x:v>212130615.90923524</x:v>
      </x:c>
      <x:c r="AF25" s="1876">
        <x:f t="shared" si="7"/>
        <x:v>0.11825580024981222</x:v>
      </x:c>
      <x:c r="AG25" s="587"/>
      <x:c r="AH25" s="572"/>
      <x:c r="AI25" s="1874">
        <x:v>200512319.7699016</x:v>
      </x:c>
      <x:c r="AJ25" s="1875">
        <x:f>AI25*$AI$41</x:f>
        <x:v>200737037.41791046</x:v>
      </x:c>
      <x:c r="AK25" s="1876">
        <x:f t="shared" ref="AK25:AK28" si="12">AJ25/$AJ$38</x:f>
        <x:v>0.11841978498969713</x:v>
      </x:c>
    </x:row>
    <x:row r="26" spans="2:37">
      <x:c r="B26" s="370" t="s">
        <x:v>83</x:v>
      </x:c>
      <x:c r="D26" s="369" t="s">
        <x:v>321</x:v>
      </x:c>
      <x:c r="E26" s="575">
        <x:f>VLOOKUP("TOTAL "&amp;$B26, 'Consumer Analysis'!$B$11:$N$162, 3,FALSE)</x:f>
        <x:v>289200000</x:v>
      </x:c>
      <x:c r="F26" s="576">
        <x:f>VLOOKUP("TOTAL "&amp;$B26, 'Consumer Analysis'!$B$11:$N$162, 7,FALSE)</x:f>
        <x:v>26597638</x:v>
      </x:c>
      <x:c r="G26" s="577">
        <x:f>VLOOKUP("TOTAL "&amp;$B26, 'Consumer Analysis'!$B$11:$N$162, 13,FALSE)</x:f>
        <x:v>23913990</x:v>
      </x:c>
      <x:c r="I26" s="578">
        <x:f>G26-F26</x:f>
        <x:v>-2683648</x:v>
      </x:c>
      <x:c r="K26" s="579">
        <x:f>IF(F26=0,0,ROUND((G26-F26)/F26,9))</x:f>
        <x:v>-0.100897982</x:v>
      </x:c>
      <x:c r="M26" s="1842">
        <x:f t="shared" si="0"/>
        <x:v>1.3331258267080016E-2</x:v>
      </x:c>
      <x:c r="N26" s="1843">
        <x:f>G26-F26</x:f>
        <x:v>-2683648</x:v>
      </x:c>
      <x:c r="O26" s="1844">
        <x:f>N26/$F26</x:f>
        <x:v>-0.10089798199373945</x:v>
      </x:c>
      <x:c r="Q26" s="1845">
        <x:f>INDEX($T26:$V26,MATCH($D$5,$T$8:$V$8,0))</x:f>
        <x:v>1.3331258348470192E-2</x:v>
      </x:c>
      <x:c r="R26" s="1853">
        <x:f>Q26*$Q$5</x:f>
        <x:v>23913990.166504387</x:v>
      </x:c>
      <x:c r="T26" s="1846">
        <x:v>1.6229960973383563E-2</x:v>
      </x:c>
      <x:c r="U26" s="1870">
        <x:v>1.3331258348470192E-2</x:v>
      </x:c>
      <x:c r="V26" s="1871">
        <x:v>1.3349744739226453E-2</x:v>
      </x:c>
      <x:c r="X26" s="572"/>
      <x:c r="Y26" s="1874">
        <x:v>22516771.367595192</x:v>
      </x:c>
      <x:c r="Z26" s="1875">
        <x:f>Y26*$Y$41</x:f>
        <x:v>22539266.017393127</x:v>
      </x:c>
      <x:c r="AA26" s="1876">
        <x:f t="shared" si="1"/>
        <x:v>1.3296602667851003E-2</x:v>
      </x:c>
      <x:c r="AB26" s="1877"/>
      <x:c r="AC26" s="572"/>
      <x:c r="AD26" s="1874">
        <x:v>21809797.861172669</x:v>
      </x:c>
      <x:c r="AE26" s="1875">
        <x:f>AD26*$AD$41</x:f>
        <x:v>23913990.166504383</x:v>
      </x:c>
      <x:c r="AF26" s="1876">
        <x:f t="shared" si="7"/>
        <x:v>1.3331258348470192E-2</x:v>
      </x:c>
      <x:c r="AG26" s="587"/>
      <x:c r="AH26" s="572"/>
      <x:c r="AI26" s="1874">
        <x:v>22604231.938364223</x:v>
      </x:c>
      <x:c r="AJ26" s="1875">
        <x:f>AI26*$AI$41</x:f>
        <x:v>22629564.894673668</x:v>
      </x:c>
      <x:c r="AK26" s="1876">
        <x:f t="shared" si="12"/>
        <x:v>1.3349744739226453E-2</x:v>
      </x:c>
    </x:row>
    <x:row r="27" spans="2:37">
      <x:c r="B27" s="370" t="s">
        <x:v>84</x:v>
      </x:c>
      <x:c r="D27" s="369" t="s">
        <x:v>322</x:v>
      </x:c>
      <x:c r="E27" s="575">
        <x:f>VLOOKUP("TOTAL "&amp;$B27, 'Consumer Analysis'!$B$11:$N$162, 3,FALSE)</x:f>
        <x:v>60700000</x:v>
      </x:c>
      <x:c r="F27" s="576">
        <x:f>VLOOKUP("TOTAL "&amp;$B27, 'Consumer Analysis'!$B$11:$N$162, 7,FALSE)</x:f>
        <x:v>4685141</x:v>
      </x:c>
      <x:c r="G27" s="577">
        <x:f>VLOOKUP("TOTAL "&amp;$B27, 'Consumer Analysis'!$B$11:$N$162, 13,FALSE)</x:f>
        <x:v>4055459</x:v>
      </x:c>
      <x:c r="I27" s="578">
        <x:f t="shared" ref="I27:I28" si="13">G27-F27</x:f>
        <x:v>-629682</x:v>
      </x:c>
      <x:c r="K27" s="579">
        <x:f t="shared" ref="K27:K28" si="14">IF(F27=0,0,ROUND((G27-F27)/F27,9))</x:f>
        <x:v>-0.13439979699999999</x:v>
      </x:c>
      <x:c r="M27" s="1842">
        <x:f t="shared" si="0"/>
        <x:v>2.2607842238185289E-3</x:v>
      </x:c>
      <x:c r="N27" s="1843">
        <x:f>G27-F27</x:f>
        <x:v>-629682</x:v>
      </x:c>
      <x:c r="O27" s="1844">
        <x:f>N27/$F27</x:f>
        <x:v>-0.13439979714591299</x:v>
      </x:c>
      <x:c r="Q27" s="1845">
        <x:f>INDEX($T27:$V27,MATCH($D$5,$T$8:$V$8,0))</x:f>
        <x:v>2.2607839751542323E-3</x:v>
      </x:c>
      <x:c r="R27" s="1853">
        <x:f>Q27*$Q$5</x:f>
        <x:v>4055458.5574161555</x:v>
      </x:c>
      <x:c r="T27" s="1846">
        <x:v>2.8740403555410948E-3</x:v>
      </x:c>
      <x:c r="U27" s="1870">
        <x:v>2.2607839751542323E-3</x:v>
      </x:c>
      <x:c r="V27" s="1871">
        <x:v>2.2639189932363766E-3</x:v>
      </x:c>
      <x:c r="X27" s="572"/>
      <x:c r="Y27" s="1874">
        <x:v>3818510.9424357112</x:v>
      </x:c>
      <x:c r="Z27" s="1875">
        <x:f>Y27*$Y$41</x:f>
        <x:v>3822325.701887561</x:v>
      </x:c>
      <x:c r="AA27" s="1876">
        <x:f t="shared" si="1"/>
        <x:v>2.254906884984352E-3</x:v>
      </x:c>
      <x:c r="AB27" s="1877"/>
      <x:c r="AC27" s="572"/>
      <x:c r="AD27" s="1874">
        <x:v>3698618.7062791707</x:v>
      </x:c>
      <x:c r="AE27" s="1875">
        <x:f>AD27*$AD$41</x:f>
        <x:v>4055458.557416155</x:v>
      </x:c>
      <x:c r="AF27" s="1876">
        <x:f t="shared" si="7"/>
        <x:v>2.2607839751542323E-3</x:v>
      </x:c>
      <x:c r="AG27" s="587"/>
      <x:c r="AH27" s="572"/>
      <x:c r="AI27" s="1874">
        <x:v>3833342.9599155285</x:v>
      </x:c>
      <x:c r="AJ27" s="1875">
        <x:f>AI27*$AI$41</x:f>
        <x:v>3837639.0541153867</x:v>
      </x:c>
      <x:c r="AK27" s="1876">
        <x:f t="shared" si="12"/>
        <x:v>2.2639189932363766E-3</x:v>
      </x:c>
    </x:row>
    <x:row r="28" spans="2:37">
      <x:c r="B28" s="370" t="s">
        <x:v>85</x:v>
      </x:c>
      <x:c r="D28" s="369" t="s">
        <x:v>323</x:v>
      </x:c>
      <x:c r="E28" s="575">
        <x:f>VLOOKUP("TOTAL "&amp;$B28, 'Consumer Analysis'!$B$11:$N$162, 3,FALSE)</x:f>
        <x:v>4200000</x:v>
      </x:c>
      <x:c r="F28" s="576">
        <x:f>VLOOKUP("TOTAL "&amp;$B28, 'Consumer Analysis'!$B$11:$N$162, 7,FALSE)</x:f>
        <x:v>1334597</x:v>
      </x:c>
      <x:c r="G28" s="577">
        <x:f>VLOOKUP("TOTAL "&amp;$B28, 'Consumer Analysis'!$B$11:$N$162, 13,FALSE)</x:f>
        <x:v>1727175</x:v>
      </x:c>
      <x:c r="I28" s="578">
        <x:f t="shared" si="13"/>
        <x:v>392578</x:v>
      </x:c>
      <x:c r="K28" s="579">
        <x:f t="shared" si="14"/>
        <x:v>0.29415471500000001</x:v>
      </x:c>
      <x:c r="M28" s="1842">
        <x:f t="shared" si="0"/>
        <x:v>9.6284292154692416E-4</x:v>
      </x:c>
      <x:c r="N28" s="1843">
        <x:f>G28-F28</x:f>
        <x:v>392578</x:v>
      </x:c>
      <x:c r="O28" s="1844">
        <x:f>N28/$F28</x:f>
        <x:v>0.29415471486898292</x:v>
      </x:c>
      <x:c r="Q28" s="1845">
        <x:f>INDEX($T28:$V28,MATCH($D$5,$T$8:$V$8,0))</x:f>
        <x:v>9.6284274809769902E-4</x:v>
      </x:c>
      <x:c r="R28" s="1853">
        <x:f>Q28*$Q$5</x:f>
        <x:v>1727174.6903427672</x:v>
      </x:c>
      <x:c r="T28" s="1846">
        <x:v>8.2142138709823435E-4</x:v>
      </x:c>
      <x:c r="U28" s="1870">
        <x:v>9.6284274809769902E-4</x:v>
      </x:c>
      <x:c r="V28" s="1871">
        <x:v>9.6417791742777273E-4</x:v>
      </x:c>
      <x:c r="X28" s="572"/>
      <x:c r="Y28" s="1874">
        <x:v>1626261.33671401</x:v>
      </x:c>
      <x:c r="Z28" s="1875">
        <x:f>Y28*$Y$41</x:f>
        <x:v>1627886.0003326116</x:v>
      </x:c>
      <x:c r="AA28" s="1876">
        <x:f t="shared" si="1"/>
        <x:v>9.6033976076579384E-4</x:v>
      </x:c>
      <x:c r="AB28" s="1877"/>
      <x:c r="AC28" s="572"/>
      <x:c r="AD28" s="1874">
        <x:v>1575200.5669079665</x:v>
      </x:c>
      <x:c r="AE28" s="1875">
        <x:f>AD28*$AD$41</x:f>
        <x:v>1727174.6903427669</x:v>
      </x:c>
      <x:c r="AF28" s="1876">
        <x:f t="shared" si="7"/>
        <x:v>9.6284274809769902E-4</x:v>
      </x:c>
      <x:c r="AG28" s="587"/>
      <x:c r="AH28" s="572"/>
      <x:c r="AI28" s="1874">
        <x:v>1632578.1279806881</x:v>
      </x:c>
      <x:c r="AJ28" s="1875">
        <x:f>AI28*$AI$41</x:f>
        <x:v>1634407.7867145331</x:v>
      </x:c>
      <x:c r="AK28" s="1876">
        <x:f t="shared" si="12"/>
        <x:v>9.6417791742777262E-4</x:v>
      </x:c>
    </x:row>
    <x:row r="29" spans="2:37">
      <x:c r="B29" s="374"/>
      <x:c r="C29" s="374">
        <x:v/>
      </x:c>
      <x:c r="D29" s="374" t="s">
        <x:v>324</x:v>
      </x:c>
      <x:c r="E29" s="581">
        <x:f>SUM(E25:E28)</x:f>
        <x:v>2978593598.1999998</x:v>
      </x:c>
      <x:c r="F29" s="582">
        <x:f>SUM(F25:F28)</x:f>
        <x:v>276924575</x:v>
      </x:c>
      <x:c r="G29" s="583">
        <x:f>SUM(G25:G28)</x:f>
        <x:v>241827240</x:v>
      </x:c>
      <x:c r="H29" s="374"/>
      <x:c r="I29" s="584">
        <x:f>G29-F29</x:f>
        <x:v>-35097335</x:v>
      </x:c>
      <x:c r="J29" s="374"/>
      <x:c r="K29" s="585">
        <x:f>IF(F29=0,0,ROUND((G29-F29)/F29,9))</x:f>
        <x:v>-0.12673969099999999</x:v>
      </x:c>
      <x:c r="M29" s="1859">
        <x:f t="shared" si="0"/>
        <x:v>0.13481068581425112</x:v>
      </x:c>
      <x:c r="N29" s="1860">
        <x:f>G29-F29</x:f>
        <x:v>-35097335</x:v>
      </x:c>
      <x:c r="O29" s="1861">
        <x:f>N29/$F29</x:f>
        <x:v>-0.12673969076236732</x:v>
      </x:c>
      <x:c r="Q29" s="1862"/>
      <x:c r="R29" s="1863">
        <x:f>SUM(R25:R28)</x:f>
        <x:v>241827239.32349855</x:v>
      </x:c>
      <x:c r="T29" s="1864"/>
      <x:c r="U29" s="1865"/>
      <x:c r="V29" s="1866"/>
      <x:c r="X29" s="572"/>
      <x:c r="Y29" s="1878">
        <x:v>227698038.69581029</x:v>
      </x:c>
      <x:c r="Z29" s="1879"/>
      <x:c r="AA29" s="1880"/>
      <x:c r="AB29" s="1877"/>
      <x:c r="AC29" s="572"/>
      <x:c r="AD29" s="1878">
        <x:v>220548857.39471239</x:v>
      </x:c>
      <x:c r="AE29" s="1879"/>
      <x:c r="AF29" s="1880"/>
      <x:c r="AG29" s="587"/>
      <x:c r="AH29" s="572"/>
      <x:c r="AI29" s="1878">
        <x:v>228582472.79616204</x:v>
      </x:c>
      <x:c r="AJ29" s="1879"/>
      <x:c r="AK29" s="1880"/>
    </x:row>
    <x:row r="30" spans="2:37">
      <x:c r="E30" s="570"/>
      <x:c r="F30" s="576"/>
      <x:c r="G30" s="577"/>
      <x:c r="K30" s="588"/>
      <x:c r="M30" s="1842"/>
      <x:c r="N30" s="1843"/>
      <x:c r="O30" s="1844"/>
      <x:c r="Q30" s="1845"/>
      <x:c r="R30" s="1853"/>
      <x:c r="T30" s="1846"/>
      <x:c r="U30" s="1870"/>
      <x:c r="V30" s="1871"/>
      <x:c r="X30" s="572"/>
      <x:c r="Y30" s="1874"/>
      <x:c r="Z30" s="1875"/>
      <x:c r="AA30" s="1876"/>
      <x:c r="AB30" s="1877"/>
      <x:c r="AC30" s="572"/>
      <x:c r="AD30" s="1874"/>
      <x:c r="AE30" s="1875"/>
      <x:c r="AF30" s="1876"/>
      <x:c r="AG30" s="587"/>
      <x:c r="AH30" s="572"/>
      <x:c r="AI30" s="1874"/>
      <x:c r="AJ30" s="1875"/>
      <x:c r="AK30" s="1876"/>
    </x:row>
    <x:row r="31" spans="2:37">
      <x:c r="B31" s="370" t="s">
        <x:v>86</x:v>
      </x:c>
      <x:c r="D31" s="382" t="s">
        <x:v>325</x:v>
      </x:c>
      <x:c r="E31" s="575">
        <x:f>VLOOKUP("TOTAL "&amp;$B31, 'Consumer Analysis - Lighting'!$B$19:$N$137, 3,FALSE)</x:f>
        <x:v>265679709.2753191</x:v>
      </x:c>
      <x:c r="F31" s="576">
        <x:f>VLOOKUP("TOTAL "&amp;$B31, 'Consumer Analysis - Lighting'!$B$13:$N$137, 7,FALSE)</x:f>
        <x:v>69758794.879999995</x:v>
      </x:c>
      <x:c r="G31" s="573">
        <x:f>R31</x:f>
        <x:v>75410466.880217254</x:v>
      </x:c>
      <x:c r="I31" s="578">
        <x:f>G31-F31</x:f>
        <x:v>5651672.0002172589</x:v>
      </x:c>
      <x:c r="K31" s="579">
        <x:f>IF(F31=0,0,ROUND((G31-F31)/F31,9))</x:f>
        <x:v>8.1017339999999993E-2</x:v>
      </x:c>
      <x:c r="M31" s="1842">
        <x:f t="shared" si="0"/>
        <x:v>4.2038840445331793E-2</x:v>
      </x:c>
      <x:c r="N31" s="1843">
        <x:f>G31-F31</x:f>
        <x:v>5651672.0002172589</x:v>
      </x:c>
      <x:c r="O31" s="1844">
        <x:f>N31/$F31</x:f>
        <x:v>8.1017339963216681E-2</x:v>
      </x:c>
      <x:c r="Q31" s="1845">
        <x:f>INDEX($T31:$V31,MATCH($D$5,$T$8:$V$8,0))</x:f>
        <x:v>4.2038840409286779E-2</x:v>
      </x:c>
      <x:c r="R31" s="1853">
        <x:f>Q31*$Q$5</x:f>
        <x:v>75410466.880217254</x:v>
      </x:c>
      <x:c r="T31" s="1846">
        <x:v>4.1071293002550718E-2</x:v>
      </x:c>
      <x:c r="U31" s="1870">
        <x:v>4.2038840409286779E-2</x:v>
      </x:c>
      <x:c r="V31" s="1871">
        <x:v>4.2097135463694403E-2</x:v>
      </x:c>
      <x:c r="X31" s="572"/>
      <x:c r="Y31" s="1874">
        <x:v>71004471.844426855</x:v>
      </x:c>
      <x:c r="Z31" s="1875">
        <x:f>Y31*$Y$41</x:f>
        <x:v>71075406.558029994</x:v>
      </x:c>
      <x:c r="AA31" s="1876">
        <x:f t="shared" si="1"/>
        <x:v>4.1929557055176959E-2</x:v>
      </x:c>
      <x:c r="AB31" s="1877"/>
      <x:c r="AC31" s="572"/>
      <x:c r="AD31" s="1874">
        <x:v>68775098.920039654</x:v>
      </x:c>
      <x:c r="AE31" s="1875">
        <x:f>AD31*$AD$41</x:f>
        <x:v>75410466.880217254</x:v>
      </x:c>
      <x:c r="AF31" s="1876">
        <x:f t="shared" si="7"/>
        <x:v>4.2038840409286779E-2</x:v>
      </x:c>
      <x:c r="AG31" s="587"/>
      <x:c r="AH31" s="572"/>
      <x:c r="AI31" s="1874">
        <x:v>71280270.338504225</x:v>
      </x:c>
      <x:c r="AJ31" s="1875">
        <x:f>AI31*$AI$41</x:f>
        <x:v>71360155.378577009</x:v>
      </x:c>
      <x:c r="AK31" s="1876">
        <x:f t="shared" ref="AK31:AK32" si="15">AJ31/$AJ$38</x:f>
        <x:v>4.2097135463694403E-2</x:v>
      </x:c>
    </x:row>
    <x:row r="32" spans="2:37">
      <x:c r="B32" s="370" t="s">
        <x:v>87</x:v>
      </x:c>
      <x:c r="D32" s="385" t="s">
        <x:v>326</x:v>
      </x:c>
      <x:c r="E32" s="1881">
        <x:f>VLOOKUP("TOTAL "&amp;$B32, 'Consumer Analysis - Lighting'!$B$13:$N$137, 3,FALSE)</x:f>
        <x:v>3109157.565660065</x:v>
      </x:c>
      <x:c r="F32" s="576">
        <x:f>VLOOKUP("TOTAL "&amp;$B32, 'Consumer Analysis - Lighting'!$B$13:$N$137, 7,FALSE)</x:f>
        <x:v>398856</x:v>
      </x:c>
      <x:c r="G32" s="573">
        <x:f>R32</x:f>
        <x:v>357493.58171515202</x:v>
      </x:c>
      <x:c r="I32" s="578">
        <x:f>G32-F32</x:f>
        <x:v>-41362.418284847983</x:v>
      </x:c>
      <x:c r="K32" s="579">
        <x:f>IF(F32=0,0,ROUND((G32-F32)/F32,9))</x:f>
        <x:v>-0.103702635</x:v>
      </x:c>
      <x:c r="M32" s="1842">
        <x:f t="shared" si="0"/>
        <x:v>1.9929084467578041E-4</x:v>
      </x:c>
      <x:c r="N32" s="1843">
        <x:f>G32-F32</x:f>
        <x:v>-41362.418284847983</x:v>
      </x:c>
      <x:c r="O32" s="1844">
        <x:f>N32/$F32</x:f>
        <x:v>-0.1037026352489319</x:v>
      </x:c>
      <x:c r="Q32" s="1845">
        <x:f>INDEX($T32:$V32,MATCH($D$5,$T$8:$V$8,0))</x:f>
        <x:v>1.992908445049041E-4</x:v>
      </x:c>
      <x:c r="R32" s="1853">
        <x:f>Q32*$Q$5</x:f>
        <x:v>357493.58171515202</x:v>
      </x:c>
      <x:c r="T32" s="1846">
        <x:v>2.3266582639690415E-4</x:v>
      </x:c>
      <x:c r="U32" s="1870">
        <x:v>1.992908445049041E-4</x:v>
      </x:c>
      <x:c r="V32" s="1871">
        <x:v>1.9956720014436147E-4</x:v>
      </x:c>
      <x:c r="X32" s="572"/>
      <x:c r="Y32" s="1874">
        <x:v>336606.36258593196</x:v>
      </x:c>
      <x:c r="Z32" s="1875">
        <x:f>Y32*$Y$41</x:f>
        <x:v>336942.63825008087</x:v>
      </x:c>
      <x:c r="AA32" s="1876">
        <x:f t="shared" si="1"/>
        <x:v>1.9877277189112993E-4</x:v>
      </x:c>
      <x:c r="AB32" s="1877"/>
      <x:c r="AC32" s="572"/>
      <x:c r="AD32" s="1874">
        <x:v>326037.71681711701</x:v>
      </x:c>
      <x:c r="AE32" s="1875">
        <x:f>AD32*$AD$41</x:f>
        <x:v>357493.58171515196</x:v>
      </x:c>
      <x:c r="AF32" s="1876">
        <x:f t="shared" si="7"/>
        <x:v>1.992908445049041E-4</x:v>
      </x:c>
      <x:c r="AG32" s="587"/>
      <x:c r="AH32" s="572"/>
      <x:c r="AI32" s="1874">
        <x:v>337913.82288366463</x:v>
      </x:c>
      <x:c r="AJ32" s="1875">
        <x:f>AI32*$AI$41</x:f>
        <x:v>338292.52878859476</x:v>
      </x:c>
      <x:c r="AK32" s="1876">
        <x:f t="shared" si="15"/>
        <x:v>1.9956720014436147E-4</x:v>
      </x:c>
    </x:row>
    <x:row r="33" spans="2:37">
      <x:c r="B33" s="374"/>
      <x:c r="C33" s="374">
        <x:v/>
      </x:c>
      <x:c r="D33" s="374" t="s">
        <x:v>327</x:v>
      </x:c>
      <x:c r="E33" s="581">
        <x:f>SUM(E31:E32)</x:f>
        <x:v>268788866.84097916</x:v>
      </x:c>
      <x:c r="F33" s="582">
        <x:f t="shared" ref="F33" si="16">SUM(F31:F32)</x:f>
        <x:v>70157650.879999995</x:v>
      </x:c>
      <x:c r="G33" s="583">
        <x:f>SUM(G31:G32)</x:f>
        <x:v>75767960.461932406</x:v>
      </x:c>
      <x:c r="H33" s="374"/>
      <x:c r="I33" s="584">
        <x:f>G33-F33</x:f>
        <x:v>5610309.5819324106</x:v>
      </x:c>
      <x:c r="J33" s="374"/>
      <x:c r="K33" s="585">
        <x:f>IF(F33=0,0,ROUND((G33-F33)/F33,9))</x:f>
        <x:v>7.9967180999999998E-2</x:v>
      </x:c>
      <x:c r="M33" s="1859">
        <x:f t="shared" si="0"/>
        <x:v>4.2238131290007572E-2</x:v>
      </x:c>
      <x:c r="N33" s="1860">
        <x:f>G33-F33</x:f>
        <x:v>5610309.5819324106</x:v>
      </x:c>
      <x:c r="O33" s="1861">
        <x:f>N33/$F33</x:f>
        <x:v>7.9967181220598066E-2</x:v>
      </x:c>
      <x:c r="Q33" s="1862"/>
      <x:c r="R33" s="1863">
        <x:f>SUM(R31:R32)</x:f>
        <x:v>75767960.461932406</x:v>
      </x:c>
      <x:c r="T33" s="1864"/>
      <x:c r="U33" s="1865"/>
      <x:c r="V33" s="1866"/>
      <x:c r="X33" s="572"/>
      <x:c r="Y33" s="1878">
        <x:v>71341078.207012787</x:v>
      </x:c>
      <x:c r="Z33" s="1879"/>
      <x:c r="AA33" s="1880"/>
      <x:c r="AB33" s="1877"/>
      <x:c r="AC33" s="572"/>
      <x:c r="AD33" s="1878">
        <x:v>69101136.636856765</x:v>
      </x:c>
      <x:c r="AE33" s="1879"/>
      <x:c r="AF33" s="1880"/>
      <x:c r="AG33" s="587"/>
      <x:c r="AH33" s="572"/>
      <x:c r="AI33" s="1878">
        <x:v>71618184.161387891</x:v>
      </x:c>
      <x:c r="AJ33" s="1879"/>
      <x:c r="AK33" s="1880"/>
    </x:row>
    <x:row r="34" spans="2:37">
      <x:c r="E34" s="570"/>
      <x:c r="F34" s="576"/>
      <x:c r="G34" s="577"/>
      <x:c r="K34" s="588"/>
      <x:c r="M34" s="1842"/>
      <x:c r="N34" s="1843"/>
      <x:c r="O34" s="1844"/>
      <x:c r="Q34" s="1845"/>
      <x:c r="R34" s="1853"/>
      <x:c r="T34" s="1846"/>
      <x:c r="U34" s="1870"/>
      <x:c r="V34" s="1871"/>
      <x:c r="X34" s="572"/>
      <x:c r="Y34" s="1874"/>
      <x:c r="Z34" s="1875"/>
      <x:c r="AA34" s="1876"/>
      <x:c r="AB34" s="1877"/>
      <x:c r="AC34" s="572"/>
      <x:c r="AD34" s="1874"/>
      <x:c r="AE34" s="1875"/>
      <x:c r="AF34" s="1876"/>
      <x:c r="AG34" s="587"/>
      <x:c r="AH34" s="572"/>
      <x:c r="AI34" s="1874"/>
      <x:c r="AJ34" s="1875"/>
      <x:c r="AK34" s="1876"/>
    </x:row>
    <x:row r="35" spans="2:37" ht="26.4">
      <x:c r="B35" s="370" t="s">
        <x:v>88</x:v>
      </x:c>
      <x:c r="D35" s="373" t="s">
        <x:v>328</x:v>
      </x:c>
      <x:c r="E35" s="575">
        <x:f>VLOOKUP("TOTAL "&amp;$B35, 'Consumer Analysis'!$B$11:$N$162, 3,FALSE)</x:f>
        <x:v>23109614.930104855</x:v>
      </x:c>
      <x:c r="F35" s="576">
        <x:f>VLOOKUP("TOTAL "&amp;$B35, 'Consumer Analysis'!$B$11:$N$162, 7,FALSE)</x:f>
        <x:v>2346329</x:v>
      </x:c>
      <x:c r="G35" s="577">
        <x:f>VLOOKUP("TOTAL "&amp;$B35, 'Consumer Analysis'!$B$11:$N$162, 13,FALSE)</x:f>
        <x:v>2815535</x:v>
      </x:c>
      <x:c r="I35" s="578">
        <x:f>G35-F35</x:f>
        <x:v>469206</x:v>
      </x:c>
      <x:c r="K35" s="579">
        <x:f>IF(F35=0,0,ROUND((G35-F35)/F35,9))</x:f>
        <x:v>0.19997451299999999</x:v>
      </x:c>
      <x:c r="M35" s="1842">
        <x:f t="shared" si="0"/>
        <x:v>1.569567614814723E-3</x:v>
      </x:c>
      <x:c r="N35" s="1843">
        <x:f>G35-F35</x:f>
        <x:v>469206</x:v>
      </x:c>
      <x:c r="O35" s="1844">
        <x:f>N35/$F35</x:f>
        <x:v>0.19997451337813241</x:v>
      </x:c>
      <x:c r="Q35" s="1845">
        <x:f>INDEX($T35:$V35,MATCH($D$5,$T$8:$V$8,0))</x:f>
        <x:v>1.5695678297782544E-3</x:v>
      </x:c>
      <x:c r="R35" s="1853">
        <x:f>Q35*$Q$5</x:f>
        <x:v>2815535.3880217941</x:v>
      </x:c>
      <x:c r="T35" s="1846">
        <x:v>1.3686908954209582E-3</x:v>
      </x:c>
      <x:c r="U35" s="1870">
        <x:v>1.5695678297782544E-3</x:v>
      </x:c>
      <x:c r="V35" s="1871">
        <x:v>1.5717443418119491E-3</x:v>
      </x:c>
      <x:c r="X35" s="572"/>
      <x:c r="Y35" s="1874">
        <x:v>2651032.5616114899</x:v>
      </x:c>
      <x:c r="Z35" s="1875">
        <x:f>Y35*$Y$41</x:f>
        <x:v>2653680.9896699726</x:v>
      </x:c>
      <x:c r="AA35" s="1876">
        <x:f t="shared" si="1"/>
        <x:v>1.5654876116925245E-3</x:v>
      </x:c>
      <x:c r="AB35" s="1877"/>
      <x:c r="AC35" s="572"/>
      <x:c r="AD35" s="1874">
        <x:v>2567796.3926632199</x:v>
      </x:c>
      <x:c r="AE35" s="1875">
        <x:f>AD35*$AD$41</x:f>
        <x:v>2815535.3880217937</x:v>
      </x:c>
      <x:c r="AF35" s="1876">
        <x:f t="shared" si="7"/>
        <x:v>1.5695678297782544E-3</x:v>
      </x:c>
      <x:c r="AG35" s="587"/>
      <x:c r="AH35" s="572"/>
      <x:c r="AI35" s="1874">
        <x:v>2661329.8114782963</x:v>
      </x:c>
      <x:c r="AJ35" s="1875">
        <x:f>AI35*$AI$41</x:f>
        <x:v>2664312.4101360627</x:v>
      </x:c>
      <x:c r="AK35" s="1876">
        <x:f>AJ35/$AJ$38</x:f>
        <x:v>1.5717443418119491E-3</x:v>
      </x:c>
    </x:row>
    <x:row r="36" spans="2:37">
      <x:c r="B36" s="374"/>
      <x:c r="C36" s="374">
        <x:v/>
      </x:c>
      <x:c r="D36" s="374" t="s">
        <x:v>329</x:v>
      </x:c>
      <x:c r="E36" s="581">
        <x:f>SUM(E35)</x:f>
        <x:v>23109614.930104855</x:v>
      </x:c>
      <x:c r="F36" s="582">
        <x:f>SUM(F35)</x:f>
        <x:v>2346329</x:v>
      </x:c>
      <x:c r="G36" s="583">
        <x:f>SUM(G35)</x:f>
        <x:v>2815535</x:v>
      </x:c>
      <x:c r="H36" s="374"/>
      <x:c r="I36" s="584">
        <x:f>G36-F36</x:f>
        <x:v>469206</x:v>
      </x:c>
      <x:c r="J36" s="374"/>
      <x:c r="K36" s="585">
        <x:f>IF(F36=0,0,ROUND((G36-F36)/F36,9))</x:f>
        <x:v>0.19997451299999999</x:v>
      </x:c>
      <x:c r="M36" s="1859">
        <x:f t="shared" si="0"/>
        <x:v>1.569567614814723E-3</x:v>
      </x:c>
      <x:c r="N36" s="1860">
        <x:f>G36-F36</x:f>
        <x:v>469206</x:v>
      </x:c>
      <x:c r="O36" s="1861">
        <x:f>N36/$F36</x:f>
        <x:v>0.19997451337813241</x:v>
      </x:c>
      <x:c r="Q36" s="1862"/>
      <x:c r="R36" s="1863">
        <x:f>R35</x:f>
        <x:v>2815535.3880217941</x:v>
      </x:c>
      <x:c r="T36" s="1864"/>
      <x:c r="U36" s="1865"/>
      <x:c r="V36" s="1866"/>
      <x:c r="X36" s="572"/>
      <x:c r="Y36" s="1878">
        <x:v>2651032.5616114922</x:v>
      </x:c>
      <x:c r="Z36" s="1879"/>
      <x:c r="AA36" s="1882"/>
      <x:c r="AB36" s="589"/>
      <x:c r="AC36" s="590"/>
      <x:c r="AD36" s="1878">
        <x:v>2567796.3926632199</x:v>
      </x:c>
      <x:c r="AE36" s="1883"/>
      <x:c r="AF36" s="1882"/>
      <x:c r="AG36" s="589"/>
      <x:c r="AH36" s="590"/>
      <x:c r="AI36" s="1878">
        <x:v>2661329.8114782963</x:v>
      </x:c>
      <x:c r="AJ36" s="1883"/>
      <x:c r="AK36" s="1882"/>
    </x:row>
    <x:row r="37" spans="2:37">
      <x:c r="E37" s="570"/>
      <x:c r="F37" s="591"/>
      <x:c r="G37" s="592"/>
      <x:c r="I37" s="578"/>
      <x:c r="K37" s="593"/>
      <x:c r="M37" s="1842"/>
      <x:c r="N37" s="1843"/>
      <x:c r="O37" s="1844"/>
      <x:c r="Q37" s="1845"/>
      <x:c r="R37" s="1853"/>
      <x:c r="T37" s="1846"/>
      <x:c r="U37" s="1870"/>
      <x:c r="V37" s="1871"/>
      <x:c r="X37" s="369" t="s">
        <x:v>473</x:v>
      </x:c>
      <x:c r="Y37" s="1872"/>
      <x:c r="Z37" s="1884"/>
      <x:c r="AA37" s="1885"/>
      <x:c r="AC37" s="369" t="s">
        <x:v>473</x:v>
      </x:c>
      <x:c r="AD37" s="1872"/>
      <x:c r="AE37" s="1884"/>
      <x:c r="AF37" s="1885"/>
      <x:c r="AH37" s="369" t="s">
        <x:v>473</x:v>
      </x:c>
      <x:c r="AI37" s="1872"/>
      <x:c r="AJ37" s="1884"/>
      <x:c r="AK37" s="1885"/>
    </x:row>
    <x:row r="38" spans="2:37" ht="13.8" thickBot="1">
      <x:c r="B38" s="386" t="s">
        <x:v>330</x:v>
      </x:c>
      <x:c r="C38" s="387">
        <x:v/>
      </x:c>
      <x:c r="D38" s="387"/>
      <x:c r="E38" s="594">
        <x:f>E14+E19+E23+E29+E33+E36</x:f>
        <x:v>15526392079.971085</x:v>
      </x:c>
      <x:c r="F38" s="595">
        <x:f>SUM(F14,F19,F23,F29,F33,F36)</x:f>
        <x:v>1675901872.8800001</x:v>
      </x:c>
      <x:c r="G38" s="596">
        <x:f>SUM(G14, G19,G23,G29,G33,G36,)</x:f>
        <x:v>1793828423.4619324</x:v>
      </x:c>
      <x:c r="H38" s="387"/>
      <x:c r="I38" s="597">
        <x:f>G38-F38</x:f>
        <x:v>117926550.58193231</x:v>
      </x:c>
      <x:c r="J38" s="387"/>
      <x:c r="K38" s="598">
        <x:f>IF(F38=0,0,ROUND((G38-F38)/F38,9))</x:f>
        <x:v>7.0366023999999999E-2</x:v>
      </x:c>
      <x:c r="M38" s="1886">
        <x:f t="shared" si="0"/>
        <x:v>1</x:v>
      </x:c>
      <x:c r="N38" s="1887">
        <x:f>G38-F38</x:f>
        <x:v>117926550.58193231</x:v>
      </x:c>
      <x:c r="O38" s="1888">
        <x:f>N38/$F38</x:f>
        <x:v>7.0366023506661615E-2</x:v>
      </x:c>
      <x:c r="Q38" s="1889">
        <x:f>INDEX($T38:$V38,MATCH($D$5,$T$8:$V$8,0))</x:f>
        <x:v>0.99999999999999967</x:v>
      </x:c>
      <x:c r="R38" s="1890">
        <x:f>SUM(R14,R19,R23,R29,R33,R36)</x:f>
        <x:v>1793828424.9999998</x:v>
      </x:c>
      <x:c r="T38" s="1891">
        <x:v>1</x:v>
      </x:c>
      <x:c r="U38" s="1892">
        <x:f t="shared" ref="U38:V38" si="17">SUM(U10:U13,U16:U18,U21:U22,U25:U28,U31:U32,U35)</x:f>
        <x:v>0.99999999999999967</x:v>
      </x:c>
      <x:c r="V38" s="1893">
        <x:f t="shared" si="17"/>
        <x:v>1</x:v>
      </x:c>
      <x:c r="X38" s="1894">
        <x:v>1695114653</x:v>
      </x:c>
      <x:c r="Y38" s="1895">
        <x:v>1694278541.9835172</x:v>
      </x:c>
      <x:c r="Z38" s="1894">
        <x:f>SUM(Z10:Z36)</x:f>
        <x:v>1695114653</x:v>
      </x:c>
      <x:c r="AA38" s="1896">
        <x:f>SUM(AA10:AA35)</x:f>
        <x:v>1</x:v>
      </x:c>
      <x:c r="AC38" s="1894">
        <x:v>1793828425</x:v>
      </x:c>
      <x:c r="AD38" s="1895">
        <x:v>1715617011.0375659</x:v>
      </x:c>
      <x:c r="AE38" s="1894">
        <x:f>SUM(AE10:AE36)</x:f>
        <x:v>1793828424.9999998</x:v>
      </x:c>
      <x:c r="AF38" s="1896">
        <x:f>SUM(AF10:AF35)</x:f>
        <x:v>0.99999999999999978</x:v>
      </x:c>
      <x:c r="AH38" s="1894">
        <x:v>1695130906</x:v>
      </x:c>
      <x:c r="AI38" s="1895">
        <x:v>1694189297.0378392</x:v>
      </x:c>
      <x:c r="AJ38" s="1894">
        <x:f>SUM(AJ10:AJ36)</x:f>
        <x:v>1695130905.9999998</x:v>
      </x:c>
      <x:c r="AK38" s="1896">
        <x:f>SUM(AK10:AK35)</x:f>
        <x:v>1</x:v>
      </x:c>
    </x:row>
    <x:row r="39" spans="2:37" ht="13.8" thickTop="1">
      <x:c r="B39" s="382"/>
      <x:c r="E39" s="599"/>
      <x:c r="F39" s="578">
        <x:f>G38-F38</x:f>
        <x:v>117926550.58193231</x:v>
      </x:c>
      <x:c r="G39" s="578">
        <x:v>2801853204.9249129</x:v>
      </x:c>
      <x:c r="I39" s="578"/>
      <x:c r="K39" s="600"/>
      <x:c r="X39" s="601" t="s">
        <x:v>474</x:v>
      </x:c>
      <x:c r="Y39" s="557">
        <x:f>SUM(Y17:Y18,Y21:Y22,Y25:Y28,Y31:Y32,Y35)</x:f>
        <x:v>836933260.3613168</x:v>
      </x:c>
      <x:c r="AC39" s="601" t="s">
        <x:v>474</x:v>
      </x:c>
      <x:c r="AD39" s="557">
        <x:f>SUM(AD17:AD18,AD21:AD22,AD25:AD28,AD31:AD32,AD35)</x:f>
        <x:v>810655530.21698534</x:v>
      </x:c>
      <x:c r="AH39" s="601" t="s">
        <x:v>474</x:v>
      </x:c>
      <x:c r="AI39" s="557">
        <x:f>SUM(AI17:AI18,AI21:AI22,AI25:AI28,AI31:AI32,AI35)</x:f>
        <x:v>840184111.00290239</x:v>
      </x:c>
    </x:row>
    <x:row r="40" spans="2:37">
      <x:c r="B40" s="382"/>
      <x:c r="D40" s="369" t="s">
        <x:v>475</x:v>
      </x:c>
      <x:c r="E40" s="599"/>
      <x:c r="F40" s="557">
        <x:v>0</x:v>
      </x:c>
      <x:c r="G40" s="557">
        <x:f>F40</x:f>
        <x:v>0</x:v>
      </x:c>
      <x:c r="I40" s="578">
        <x:f>G40-F40</x:f>
        <x:v>0</x:v>
      </x:c>
      <x:c r="K40" s="602">
        <x:f>IF(F40=0,0,ROUND((G40-F40)/F40,9))</x:f>
        <x:v>0</x:v>
      </x:c>
      <x:c r="R40" s="557">
        <x:f>R38-(R31+R32+R13+R12+R11)</x:f>
        <x:v>1658434548.1615908</x:v>
      </x:c>
      <x:c r="T40" s="603">
        <x:f>SUM(T10:T13,T16:T18,T21:T22,T25:T28,T31:T32,T35)</x:f>
        <x:v>1.0000000000000002</x:v>
      </x:c>
      <x:c r="U40" s="603">
        <x:f t="shared" ref="U40:V40" si="18">SUM(U10:U13,U16:U18,U21:U22,U25:U28,U31:U32,U35)</x:f>
        <x:v>0.99999999999999967</x:v>
      </x:c>
      <x:c r="V40" s="603">
        <x:f t="shared" si="18"/>
        <x:v>1</x:v>
      </x:c>
      <x:c r="X40" s="601" t="s">
        <x:v>476</x:v>
      </x:c>
      <x:c r="Y40" s="557">
        <x:f>X38 - Y38</x:f>
        <x:v>836111.01648283005</x:v>
      </x:c>
      <x:c r="AC40" s="601" t="s">
        <x:v>476</x:v>
      </x:c>
      <x:c r="AD40" s="557">
        <x:f>AC38 - AD38</x:f>
        <x:v>78211413.962434053</x:v>
      </x:c>
      <x:c r="AH40" s="601" t="s">
        <x:v>476</x:v>
      </x:c>
      <x:c r="AI40" s="557">
        <x:f>AH38 - AI38</x:f>
        <x:v>941608.96216082573</x:v>
      </x:c>
    </x:row>
    <x:row r="41" spans="2:37">
      <x:c r="D41" s="369" t="s">
        <x:v>477</x:v>
      </x:c>
      <x:c r="F41" s="557">
        <x:v>0</x:v>
      </x:c>
      <x:c r="G41" s="557">
        <x:f>F41</x:f>
        <x:v>0</x:v>
      </x:c>
      <x:c r="I41" s="578">
        <x:f>G41-F41</x:f>
        <x:v>0</x:v>
      </x:c>
      <x:c r="K41" s="602">
        <x:f>IF(F41=0,0,ROUND((G41-F41)/F41,9))</x:f>
        <x:v>0</x:v>
      </x:c>
      <x:c r="R41" s="369">
        <x:f>R38-R40</x:f>
        <x:v>135393876.83840895</x:v>
      </x:c>
      <x:c r="X41" s="601" t="s">
        <x:v>478</x:v>
      </x:c>
      <x:c r="Y41" s="1877">
        <x:f>1+Y40/Y39</x:f>
        <x:v>1.0009990175514376</x:v>
      </x:c>
      <x:c r="AC41" s="601" t="s">
        <x:v>478</x:v>
      </x:c>
      <x:c r="AD41" s="1877">
        <x:f>1+AD40/AD39</x:f>
        <x:v>1.0964792208862122</x:v>
      </x:c>
      <x:c r="AH41" s="601" t="s">
        <x:v>478</x:v>
      </x:c>
      <x:c r="AI41" s="1877">
        <x:f>1+AI40/AI39</x:f>
        <x:v>1.0011207174116121</x:v>
      </x:c>
    </x:row>
    <x:row r="42" spans="2:37" hidden="1">
      <x:c r="F42" s="578"/>
      <x:c r="G42" s="578"/>
      <x:c r="I42" s="578"/>
      <x:c r="K42" s="602"/>
    </x:row>
    <x:row r="43" spans="2:37" ht="13.8" hidden="1" thickBot="1"/>
    <x:row r="44" spans="2:37" hidden="1">
      <x:c r="F44" s="606"/>
    </x:row>
    <x:row r="45" spans="2:37" hidden="1"/>
    <x:row r="46" spans="2:37">
      <x:c r="G46" s="578">
        <x:f>G38-F38</x:f>
        <x:v>117926550.58193231</x:v>
      </x:c>
    </x:row>
    <x:row r="47" spans="2:37" ht="25.5" hidden="1" customHeight="1"/>
    <x:row r="48" spans="2:37">
      <x:c r="D48" s="369" t="s">
        <x:v>480</x:v>
      </x:c>
      <x:c r="E48" s="599">
        <x:f>SUM(E14,E19,E23,E29,E36)</x:f>
        <x:v>15257603213.130106</x:v>
      </x:c>
    </x:row>
    <x:row r="49" spans="5:10">
      <x:c r="E49" s="599">
        <x:f>E38-SUM(E11:E13)-E33</x:f>
        <x:v>14524103213.130106</x:v>
      </x:c>
      <x:c r="G49" s="369">
        <x:f>G38-G11-G12-G13</x:f>
        <x:v>1734202507.4619324</x:v>
      </x:c>
      <x:c r="I49" s="578">
        <x:v>353160000</x:v>
      </x:c>
      <x:c r="J49" s="369" t="s">
        <x:v>481</x:v>
      </x:c>
    </x:row>
    <x:row r="50" spans="5:10">
      <x:c r="E50" s="1897">
        <x:f>E48/1000000</x:f>
        <x:v>15257.603213130105</x:v>
      </x:c>
    </x:row>
    <x:row r="51" spans="5:10">
      <x:c r="I51" s="578">
        <x:f>I49-I38</x:f>
        <x:v>235233449.41806769</x:v>
      </x:c>
      <x:c r="J51" s="369" t="s">
        <x:v>482</x:v>
      </x:c>
    </x:row>
  </x:sheetData>
  <x:mergeCells count="4">
    <x:mergeCell ref="B2:D2"/>
    <x:mergeCell ref="G6:K6"/>
    <x:mergeCell ref="T7:V7"/>
    <x:mergeCell ref="D45:K45"/>
  </x:mergeCells>
  <x:conditionalFormatting sqref="G9:K9 H10:K17 G18:K18 G30:K30 H31:K33 G34:K35 H36:K36 G37:K43">
    <x:cfRule type="expression" dxfId="170" priority="6">
      <x:formula>HideProposed</x:formula>
    </x:cfRule>
  </x:conditionalFormatting>
  <x:conditionalFormatting sqref="G22:K22">
    <x:cfRule type="expression" dxfId="169" priority="5">
      <x:formula>HideProposed</x:formula>
    </x:cfRule>
  </x:conditionalFormatting>
  <x:conditionalFormatting sqref="G25:K26">
    <x:cfRule type="expression" dxfId="168" priority="4">
      <x:formula>HideProposed</x:formula>
    </x:cfRule>
  </x:conditionalFormatting>
  <x:conditionalFormatting sqref="H19:K21">
    <x:cfRule type="expression" dxfId="167" priority="3">
      <x:formula>HideProposed</x:formula>
    </x:cfRule>
  </x:conditionalFormatting>
  <x:conditionalFormatting sqref="H23:K24">
    <x:cfRule type="expression" dxfId="166" priority="2">
      <x:formula>HideProposed</x:formula>
    </x:cfRule>
  </x:conditionalFormatting>
  <x:conditionalFormatting sqref="H27:K29">
    <x:cfRule type="expression" dxfId="165" priority="1">
      <x:formula>HideProposed</x:formula>
    </x:cfRule>
  </x:conditionalFormatting>
  <x:pageMargins left="0.7" right="0.7" top="0.75" bottom="0.75" header="0.3" footer="0.3"/>
  <x:pageSetup scale="43" orientation="landscape" blackAndWhite="1" r:id="rId1"/>
  <x:headerFooter scaleWithDoc="0">
    <x:oddHeader>&amp;R&amp;R&amp;"Times New Roman,Regular"&amp;10Docket 5820-UR-114
Witness: Sam Shannon
Schedule 1
Page &amp;P of &amp;N&amp;L&amp;"Calibri"&amp;10&amp;K0000FFTRADING PARTNER</x:oddHeader>
    <x:oddFooter>&amp;C&amp;C&amp;"Times New Roman,Regular"&amp;10Ex-PSC-Shannon-5&amp;R&amp;R&amp;"Times New Roman,Regular"&amp;8Rendered: &amp;D &amp;T</x:oddFooter>
  </x:headerFooter>
</x:worksheet>
</file>

<file path=xl/worksheets/sheet2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95392CC-AB86-469C-AEBA-A4279C420151}" mc:Ignorable="x14ac xr xr2 xr3">
  <x:sheetPr>
    <x:tabColor theme="3" tint="0.79998168889431442"/>
    <x:pageSetUpPr fitToPage="1"/>
  </x:sheetPr>
  <x:dimension ref="A1:BU194"/>
  <x:sheetViews>
    <x:sheetView topLeftCell="Z60" workbookViewId="0">
      <x:selection activeCell="D3" sqref="D3"/>
    </x:sheetView>
  </x:sheetViews>
  <x:sheetFormatPr defaultColWidth="8.19921875" defaultRowHeight="13.2"/>
  <x:cols>
    <x:col min="1" max="1" width="3.69921875" style="493" customWidth="1"/>
    <x:col min="2" max="2" width="41.59765625" style="493" customWidth="1"/>
    <x:col min="3" max="3" width="1.5" style="493" customWidth="1"/>
    <x:col min="4" max="4" width="19.59765625" style="493" customWidth="1"/>
    <x:col min="5" max="5" width="14.19921875" style="493" bestFit="1" customWidth="1"/>
    <x:col min="6" max="6" width="7.69921875" style="493" customWidth="1"/>
    <x:col min="7" max="7" width="1.5" style="493" customWidth="1"/>
    <x:col min="8" max="8" width="14" style="493" customWidth="1"/>
    <x:col min="9" max="9" width="1.5" style="493" customWidth="1"/>
    <x:col min="10" max="10" width="15.5" style="493" customWidth="1"/>
    <x:col min="11" max="11" width="11.19921875" style="493" customWidth="1"/>
    <x:col min="12" max="12" width="20.19921875" style="493" customWidth="1"/>
    <x:col min="13" max="13" width="1.5" style="493" customWidth="1"/>
    <x:col min="14" max="14" width="13" style="493" customWidth="1"/>
    <x:col min="15" max="15" width="1.5" style="493" customWidth="1"/>
    <x:col min="16" max="16" width="12.69921875" style="493" customWidth="1"/>
    <x:col min="17" max="17" width="1" style="493" customWidth="1"/>
    <x:col min="18" max="18" width="12" style="493" customWidth="1"/>
    <x:col min="19" max="19" width="1" style="493" customWidth="1"/>
    <x:col min="20" max="20" width="21.19921875" style="493" customWidth="1"/>
    <x:col min="21" max="21" width="1" style="493" customWidth="1"/>
    <x:col min="22" max="22" width="2.09765625" style="493" customWidth="1"/>
    <x:col min="23" max="23" width="19.5" style="493" customWidth="1"/>
    <x:col min="24" max="26" width="11.59765625" style="493" customWidth="1"/>
    <x:col min="27" max="27" width="1.69921875" style="493" customWidth="1"/>
    <x:col min="28" max="28" width="8.19921875" style="502" customWidth="1"/>
    <x:col min="29" max="30" width="9.5" style="502" customWidth="1"/>
    <x:col min="31" max="31" width="1.59765625" style="493" customWidth="1"/>
    <x:col min="32" max="32" width="11.5" style="493" customWidth="1"/>
    <x:col min="33" max="33" width="12.59765625" style="493" customWidth="1"/>
    <x:col min="34" max="34" width="11.5" style="610" customWidth="1"/>
    <x:col min="35" max="35" width="11.19921875" style="493" customWidth="1"/>
    <x:col min="36" max="37" width="11.5" style="493" customWidth="1"/>
    <x:col min="38" max="38" width="13.5" style="493" customWidth="1"/>
    <x:col min="39" max="39" width="0.69921875" style="493" customWidth="1"/>
    <x:col min="40" max="40" width="11.5" style="493" customWidth="1"/>
    <x:col min="41" max="41" width="12.19921875" style="493" customWidth="1"/>
    <x:col min="42" max="42" width="11.5" style="610" customWidth="1"/>
    <x:col min="43" max="43" width="11.19921875" style="493" customWidth="1"/>
    <x:col min="44" max="45" width="11.5" style="493" customWidth="1"/>
    <x:col min="46" max="46" width="13.5" style="493" customWidth="1"/>
    <x:col min="47" max="47" width="0.69921875" style="493" customWidth="1"/>
    <x:col min="48" max="48" width="11.5" style="493" customWidth="1"/>
    <x:col min="49" max="49" width="12.59765625" style="493" customWidth="1"/>
    <x:col min="50" max="50" width="11.5" style="610" customWidth="1"/>
    <x:col min="51" max="51" width="11.19921875" style="493" customWidth="1"/>
    <x:col min="52" max="53" width="11.5" style="493" customWidth="1"/>
    <x:col min="54" max="54" width="13.5" style="493" customWidth="1"/>
    <x:col min="55" max="55" width="0.69921875" style="493" customWidth="1"/>
    <x:col min="56" max="56" width="11.5" style="493" customWidth="1"/>
    <x:col min="57" max="57" width="12.59765625" style="493" customWidth="1"/>
    <x:col min="58" max="58" width="11.5" style="610" customWidth="1"/>
    <x:col min="59" max="59" width="11.19921875" style="493" customWidth="1"/>
    <x:col min="60" max="61" width="11.5" style="493" customWidth="1"/>
    <x:col min="62" max="62" width="13.5" style="493" customWidth="1"/>
    <x:col min="63" max="63" width="1.19921875" style="493" customWidth="1"/>
    <x:col min="64" max="66" width="11" style="493" customWidth="1"/>
    <x:col min="67" max="73" width="8.19921875" style="493"/>
    <x:col min="74" max="16384" width="8.19921875" style="611"/>
  </x:cols>
  <x:sheetData>
    <x:row r="1" spans="1:73">
      <x:c r="E1" s="494"/>
      <x:c r="F1" s="494"/>
      <x:c r="G1" s="494"/>
      <x:c r="H1" s="494"/>
      <x:c r="I1" s="494"/>
      <x:c r="J1" s="608"/>
      <x:c r="K1" s="494"/>
      <x:c r="L1" s="609"/>
      <x:c r="M1" s="494"/>
      <x:c r="N1" s="494"/>
      <x:c r="O1" s="494"/>
      <x:c r="P1" s="494"/>
    </x:row>
    <x:row r="2" spans="1:73">
      <x:c r="B2" s="2087" t="s">
        <x:v>447</x:v>
      </x:c>
      <x:c r="C2" s="2088"/>
      <x:c r="D2" s="2086"/>
      <x:c r="E2" s="369"/>
      <x:c r="F2" s="369"/>
      <x:c r="G2" s="369"/>
      <x:c r="H2" s="369"/>
      <x:c r="I2" s="369"/>
      <x:c r="J2" s="612"/>
      <x:c r="K2" s="612"/>
      <x:c r="L2" s="609"/>
      <x:c r="M2" s="369"/>
      <x:c r="N2" s="609"/>
      <x:c r="O2" s="369"/>
      <x:c r="P2" s="613"/>
      <x:c r="R2" s="498"/>
      <x:c r="BL2" s="614"/>
      <x:c r="BM2" s="614"/>
      <x:c r="BN2" s="614"/>
    </x:row>
    <x:row r="3" spans="1:73">
      <x:c r="B3" s="553" t="s">
        <x:v>288</x:v>
      </x:c>
      <x:c r="C3" s="521"/>
      <x:c r="D3" s="615">
        <x:f>'Lists and Mapping'!C10</x:f>
        <x:v>2027</x:v>
      </x:c>
      <x:c r="H3" s="369"/>
      <x:c r="I3" s="521"/>
      <x:c r="J3" s="612"/>
      <x:c r="K3" s="612"/>
      <x:c r="L3" s="498"/>
      <x:c r="N3" s="616"/>
      <x:c r="BL3" s="614"/>
      <x:c r="BM3" s="614"/>
      <x:c r="BN3" s="614"/>
    </x:row>
    <x:row r="4" spans="1:73">
      <x:c r="B4" s="553" t="s">
        <x:v>261</x:v>
      </x:c>
      <x:c r="C4" s="521"/>
      <x:c r="D4" s="615" t="str">
        <x:f>'Lists and Mapping'!C12</x:f>
        <x:v>PREB Approved, Reconciliation in FY27</x:v>
      </x:c>
      <x:c r="E4" s="617"/>
      <x:c r="F4" s="617"/>
      <x:c r="H4" s="617"/>
      <x:c r="K4" s="498"/>
      <x:c r="L4" s="610"/>
      <x:c r="N4" s="616"/>
      <x:c r="BL4" s="13"/>
      <x:c r="BM4" s="13"/>
      <x:c r="BN4" s="13"/>
    </x:row>
    <x:row r="5" spans="1:73">
      <x:c r="B5" s="553" t="s">
        <x:v>449</x:v>
      </x:c>
      <x:c r="C5" s="521"/>
      <x:c r="D5" s="615" t="str">
        <x:f>'Lists and Mapping'!C13</x:f>
        <x:v>PREB FY2027</x:v>
      </x:c>
      <x:c r="E5" s="617"/>
      <x:c r="F5" s="610"/>
      <x:c r="H5" s="553" t="s">
        <x:v>483</x:v>
      </x:c>
      <x:c r="J5" s="618">
        <x:f>'Revenue Requirement'!E11</x:f>
        <x:v>1.4931E-2</x:v>
      </x:c>
      <x:c r="K5" s="610" t="s">
        <x:v>484</x:v>
      </x:c>
      <x:c r="N5" s="616"/>
      <x:c r="BL5" s="13"/>
      <x:c r="BM5" s="13"/>
      <x:c r="BN5" s="13"/>
    </x:row>
    <x:row r="6" spans="1:73">
      <x:c r="B6" s="553" t="s">
        <x:v>450</x:v>
      </x:c>
      <x:c r="C6" s="521"/>
      <x:c r="D6" s="619" t="str">
        <x:f>'Lists and Mapping'!$C$14</x:f>
        <x:v>PREB FY2027</x:v>
      </x:c>
      <x:c r="E6" s="13"/>
      <x:c r="F6" s="13"/>
      <x:c r="G6" s="13"/>
      <x:c r="H6" s="553" t="s">
        <x:v>485</x:v>
      </x:c>
      <x:c r="J6" s="618">
        <x:f>'Revenue Requirement'!E12</x:f>
        <x:v>1.9191E-2</x:v>
      </x:c>
      <x:c r="K6" s="13" t="s">
        <x:v>486</x:v>
      </x:c>
      <x:c r="M6" s="13"/>
      <x:c r="N6" s="19"/>
      <x:c r="O6" s="13"/>
      <x:c r="P6" s="19"/>
      <x:c r="Q6" s="13">
        <x:v/>
      </x:c>
      <x:c r="R6" s="13"/>
      <x:c r="T6" s="44"/>
    </x:row>
    <x:row r="7" spans="1:73">
      <x:c r="B7" s="499" t="s">
        <x:v>487</x:v>
      </x:c>
      <x:c r="C7" s="620"/>
      <x:c r="D7" s="621" t="b">
        <x:f>Dashboard!$C$3</x:f>
        <x:v>1</x:v>
      </x:c>
      <x:c r="E7" s="13"/>
      <x:c r="F7" s="13"/>
      <x:c r="G7" s="7"/>
      <x:c r="H7" s="553" t="s">
        <x:v>488</x:v>
      </x:c>
      <x:c r="J7" s="438">
        <x:f>'Revenue Requirement'!E13</x:f>
        <x:v>3.4122E-2</x:v>
      </x:c>
      <x:c r="K7" s="6"/>
      <x:c r="M7" s="7"/>
      <x:c r="N7" s="2102" t="s">
        <x:v>489</x:v>
      </x:c>
      <x:c r="O7" s="2103"/>
      <x:c r="P7" s="2103"/>
      <x:c r="Q7" s="2103">
        <x:v/>
      </x:c>
      <x:c r="R7" s="2104"/>
      <x:c r="S7" s="622">
        <x:v/>
      </x:c>
      <x:c r="T7" s="45" t="s">
        <x:v>490</x:v>
      </x:c>
      <x:c r="X7" s="2105" t="s">
        <x:v>491</x:v>
      </x:c>
      <x:c r="Y7" s="2106"/>
      <x:c r="Z7" s="2107"/>
      <x:c r="AB7" s="2108" t="s">
        <x:v>275</x:v>
      </x:c>
      <x:c r="AC7" s="2109"/>
      <x:c r="AD7" s="2110"/>
      <x:c r="AF7" s="2096" t="s">
        <x:v>492</x:v>
      </x:c>
      <x:c r="AG7" s="2097"/>
      <x:c r="AH7" s="2097"/>
      <x:c r="AI7" s="2097"/>
      <x:c r="AJ7" s="2097"/>
      <x:c r="AK7" s="2097"/>
      <x:c r="AL7" s="2098"/>
      <x:c r="AN7" s="2096" t="s">
        <x:v>493</x:v>
      </x:c>
      <x:c r="AO7" s="2097"/>
      <x:c r="AP7" s="2097"/>
      <x:c r="AQ7" s="2097"/>
      <x:c r="AR7" s="2097"/>
      <x:c r="AS7" s="2097"/>
      <x:c r="AT7" s="2098"/>
      <x:c r="AV7" s="2096" t="s">
        <x:v>494</x:v>
      </x:c>
      <x:c r="AW7" s="2097"/>
      <x:c r="AX7" s="2097"/>
      <x:c r="AY7" s="2097"/>
      <x:c r="AZ7" s="2097"/>
      <x:c r="BA7" s="2097"/>
      <x:c r="BB7" s="2098"/>
      <x:c r="BD7" s="2096" t="s">
        <x:v>495</x:v>
      </x:c>
      <x:c r="BE7" s="2097"/>
      <x:c r="BF7" s="2097"/>
      <x:c r="BG7" s="2097"/>
      <x:c r="BH7" s="2097"/>
      <x:c r="BI7" s="2097"/>
      <x:c r="BJ7" s="2098"/>
      <x:c r="BL7" s="2099" t="s">
        <x:v>496</x:v>
      </x:c>
      <x:c r="BM7" s="2100"/>
      <x:c r="BN7" s="2101"/>
    </x:row>
    <x:row r="8" spans="1:73" s="637" customFormat="1" ht="105.6">
      <x:c r="A8" s="623"/>
      <x:c r="B8" s="8"/>
      <x:c r="C8" s="8"/>
      <x:c r="D8" s="46" t="s">
        <x:v>497</x:v>
      </x:c>
      <x:c r="E8" s="47" t="s">
        <x:v>303</x:v>
      </x:c>
      <x:c r="F8" s="47"/>
      <x:c r="G8" s="47"/>
      <x:c r="H8" s="47" t="s">
        <x:v>303</x:v>
      </x:c>
      <x:c r="I8" s="47"/>
      <x:c r="J8" s="47" t="s">
        <x:v>497</x:v>
      </x:c>
      <x:c r="K8" s="47" t="s">
        <x:v>498</x:v>
      </x:c>
      <x:c r="L8" s="48"/>
      <x:c r="M8" s="8"/>
      <x:c r="N8" s="49" t="s">
        <x:v>498</x:v>
      </x:c>
      <x:c r="O8" s="8"/>
      <x:c r="P8" s="8" t="s">
        <x:v>457</x:v>
      </x:c>
      <x:c r="Q8" s="8">
        <x:v/>
      </x:c>
      <x:c r="R8" s="50"/>
      <x:c r="S8" s="624">
        <x:v/>
      </x:c>
      <x:c r="T8" s="51" t="s">
        <x:v>499</x:v>
      </x:c>
      <x:c r="U8" s="623">
        <x:v/>
      </x:c>
      <x:c r="V8" s="623"/>
      <x:c r="W8" s="625" t="s">
        <x:v>500</x:v>
      </x:c>
      <x:c r="X8" s="626" t="s">
        <x:v>463</x:v>
      </x:c>
      <x:c r="Y8" s="627" t="s">
        <x:v>464</x:v>
      </x:c>
      <x:c r="Z8" s="628" t="s">
        <x:v>465</x:v>
      </x:c>
      <x:c r="AA8" s="623"/>
      <x:c r="AB8" s="629" t="s">
        <x:v>501</x:v>
      </x:c>
      <x:c r="AC8" s="630" t="s">
        <x:v>502</x:v>
      </x:c>
      <x:c r="AD8" s="631" t="s">
        <x:v>503</x:v>
      </x:c>
      <x:c r="AE8" s="623"/>
      <x:c r="AF8" s="632" t="s">
        <x:v>504</x:v>
      </x:c>
      <x:c r="AG8" s="632" t="s">
        <x:v>505</x:v>
      </x:c>
      <x:c r="AH8" s="633" t="s">
        <x:v>506</x:v>
      </x:c>
      <x:c r="AI8" s="632" t="s">
        <x:v>507</x:v>
      </x:c>
      <x:c r="AJ8" s="632" t="s">
        <x:v>508</x:v>
      </x:c>
      <x:c r="AK8" s="632"/>
      <x:c r="AL8" s="632" t="s">
        <x:v>509</x:v>
      </x:c>
      <x:c r="AM8" s="623">
        <x:v/>
      </x:c>
      <x:c r="AN8" s="634" t="s">
        <x:v>504</x:v>
      </x:c>
      <x:c r="AO8" s="634" t="s">
        <x:v>510</x:v>
      </x:c>
      <x:c r="AP8" s="635" t="s">
        <x:v>506</x:v>
      </x:c>
      <x:c r="AQ8" s="634" t="s">
        <x:v>507</x:v>
      </x:c>
      <x:c r="AR8" s="634" t="s">
        <x:v>508</x:v>
      </x:c>
      <x:c r="AS8" s="634"/>
      <x:c r="AT8" s="634" t="s">
        <x:v>509</x:v>
      </x:c>
      <x:c r="AU8" s="623">
        <x:v/>
      </x:c>
      <x:c r="AV8" s="634" t="s">
        <x:v>504</x:v>
      </x:c>
      <x:c r="AW8" s="634" t="s">
        <x:v>505</x:v>
      </x:c>
      <x:c r="AX8" s="635" t="s">
        <x:v>506</x:v>
      </x:c>
      <x:c r="AY8" s="634" t="s">
        <x:v>507</x:v>
      </x:c>
      <x:c r="AZ8" s="634" t="s">
        <x:v>508</x:v>
      </x:c>
      <x:c r="BA8" s="634"/>
      <x:c r="BB8" s="634" t="s">
        <x:v>509</x:v>
      </x:c>
      <x:c r="BC8" s="623">
        <x:v/>
      </x:c>
      <x:c r="BD8" s="634" t="s">
        <x:v>504</x:v>
      </x:c>
      <x:c r="BE8" s="634" t="s">
        <x:v>505</x:v>
      </x:c>
      <x:c r="BF8" s="635" t="s">
        <x:v>506</x:v>
      </x:c>
      <x:c r="BG8" s="634" t="s">
        <x:v>507</x:v>
      </x:c>
      <x:c r="BH8" s="634" t="s">
        <x:v>508</x:v>
      </x:c>
      <x:c r="BI8" s="634"/>
      <x:c r="BJ8" s="634" t="s">
        <x:v>509</x:v>
      </x:c>
      <x:c r="BK8" s="636"/>
      <x:c r="BL8" s="634" t="s">
        <x:v>493</x:v>
      </x:c>
      <x:c r="BM8" s="634" t="s">
        <x:v>494</x:v>
      </x:c>
      <x:c r="BN8" s="634" t="s">
        <x:v>495</x:v>
      </x:c>
      <x:c r="BO8" s="623"/>
      <x:c r="BP8" s="623"/>
      <x:c r="BQ8" s="623"/>
      <x:c r="BR8" s="623"/>
      <x:c r="BS8" s="623"/>
      <x:c r="BT8" s="623"/>
      <x:c r="BU8" s="623"/>
    </x:row>
    <x:row r="9" spans="1:73">
      <x:c r="A9" s="502" t="s">
        <x:v>511</x:v>
      </x:c>
      <x:c r="B9" s="10" t="s">
        <x:v>337</x:v>
      </x:c>
      <x:c r="C9" s="10"/>
      <x:c r="D9" s="52" t="s">
        <x:v>512</x:v>
      </x:c>
      <x:c r="E9" s="12" t="s">
        <x:v>513</x:v>
      </x:c>
      <x:c r="F9" s="12"/>
      <x:c r="G9" s="12"/>
      <x:c r="H9" s="12" t="s">
        <x:v>456</x:v>
      </x:c>
      <x:c r="I9" s="12"/>
      <x:c r="J9" s="12" t="s">
        <x:v>512</x:v>
      </x:c>
      <x:c r="K9" s="12" t="s">
        <x:v>513</x:v>
      </x:c>
      <x:c r="L9" s="53"/>
      <x:c r="M9" s="12"/>
      <x:c r="N9" s="52" t="s">
        <x:v>456</x:v>
      </x:c>
      <x:c r="O9" s="12"/>
      <x:c r="P9" s="12" t="s">
        <x:v>514</x:v>
      </x:c>
      <x:c r="Q9" s="12">
        <x:v/>
      </x:c>
      <x:c r="R9" s="53" t="s">
        <x:v>453</x:v>
      </x:c>
      <x:c r="S9" s="622">
        <x:v/>
      </x:c>
      <x:c r="T9" s="54" t="s">
        <x:v>456</x:v>
      </x:c>
      <x:c r="W9" s="638"/>
      <x:c r="X9" s="638"/>
      <x:c r="Z9" s="639"/>
      <x:c r="AB9" s="640"/>
      <x:c r="AD9" s="641"/>
      <x:c r="AF9" s="638"/>
      <x:c r="AH9" s="642"/>
      <x:c r="AL9" s="639"/>
      <x:c r="AN9" s="643"/>
      <x:c r="AO9" s="644"/>
      <x:c r="AP9" s="645"/>
      <x:c r="AQ9" s="644"/>
      <x:c r="AR9" s="644"/>
      <x:c r="AS9" s="644"/>
      <x:c r="AT9" s="646"/>
      <x:c r="AV9" s="643"/>
      <x:c r="AW9" s="644"/>
      <x:c r="AX9" s="645"/>
      <x:c r="AY9" s="644"/>
      <x:c r="AZ9" s="644"/>
      <x:c r="BA9" s="644"/>
      <x:c r="BB9" s="646"/>
      <x:c r="BD9" s="643"/>
      <x:c r="BE9" s="644"/>
      <x:c r="BF9" s="645"/>
      <x:c r="BG9" s="644"/>
      <x:c r="BH9" s="644"/>
      <x:c r="BI9" s="644"/>
      <x:c r="BJ9" s="646"/>
      <x:c r="BL9" s="647"/>
      <x:c r="BM9" s="648"/>
      <x:c r="BN9" s="649"/>
    </x:row>
    <x:row r="10" spans="1:73">
      <x:c r="B10" s="13"/>
      <x:c r="C10" s="13"/>
      <x:c r="D10" s="55"/>
      <x:c r="E10" s="13"/>
      <x:c r="F10" s="13"/>
      <x:c r="G10" s="13"/>
      <x:c r="H10" s="13"/>
      <x:c r="I10" s="13"/>
      <x:c r="J10" s="13"/>
      <x:c r="K10" s="13"/>
      <x:c r="L10" s="56"/>
      <x:c r="M10" s="13"/>
      <x:c r="N10" s="55"/>
      <x:c r="O10" s="13"/>
      <x:c r="P10" s="13"/>
      <x:c r="Q10" s="13">
        <x:v/>
      </x:c>
      <x:c r="R10" s="56"/>
      <x:c r="T10" s="650"/>
      <x:c r="V10" s="651" t="s">
        <x:v>515</x:v>
      </x:c>
      <x:c r="W10" s="640" t="b">
        <x:f>INDEX($X10:$Z10,MATCH($D$6,$X$8:$Z$8,0))</x:f>
        <x:v>0</x:v>
      </x:c>
      <x:c r="X10" s="640" t="b">
        <x:v>0</x:v>
      </x:c>
      <x:c r="Y10" s="502" t="b">
        <x:v>0</x:v>
      </x:c>
      <x:c r="Z10" s="641" t="b">
        <x:v>0</x:v>
      </x:c>
      <x:c r="AB10" s="640"/>
      <x:c r="AD10" s="641"/>
      <x:c r="AF10" s="638"/>
      <x:c r="AH10" s="642"/>
      <x:c r="AL10" s="639"/>
      <x:c r="AN10" s="643"/>
      <x:c r="AO10" s="644"/>
      <x:c r="AP10" s="645"/>
      <x:c r="AQ10" s="644"/>
      <x:c r="AR10" s="644"/>
      <x:c r="AS10" s="644"/>
      <x:c r="AT10" s="646"/>
      <x:c r="AV10" s="643"/>
      <x:c r="AW10" s="644"/>
      <x:c r="AX10" s="645"/>
      <x:c r="AY10" s="644"/>
      <x:c r="AZ10" s="644"/>
      <x:c r="BA10" s="644"/>
      <x:c r="BB10" s="646"/>
      <x:c r="BD10" s="643"/>
      <x:c r="BE10" s="644"/>
      <x:c r="BF10" s="645"/>
      <x:c r="BG10" s="644"/>
      <x:c r="BH10" s="644"/>
      <x:c r="BI10" s="644"/>
      <x:c r="BJ10" s="646"/>
      <x:c r="BL10" s="647"/>
      <x:c r="BM10" s="648"/>
      <x:c r="BN10" s="649"/>
    </x:row>
    <x:row r="11" spans="1:73">
      <x:c r="B11" s="14" t="s">
        <x:v>338</x:v>
      </x:c>
      <x:c r="C11" s="14"/>
      <x:c r="D11" s="55"/>
      <x:c r="E11" s="13"/>
      <x:c r="F11" s="13"/>
      <x:c r="G11" s="13"/>
      <x:c r="H11" s="13"/>
      <x:c r="I11" s="13"/>
      <x:c r="J11" s="57"/>
      <x:c r="K11" s="13"/>
      <x:c r="L11" s="56"/>
      <x:c r="M11" s="13"/>
      <x:c r="N11" s="55"/>
      <x:c r="O11" s="13"/>
      <x:c r="P11" s="13"/>
      <x:c r="Q11" s="13">
        <x:v/>
      </x:c>
      <x:c r="R11" s="56"/>
      <x:c r="T11" s="650"/>
      <x:c r="W11" s="640"/>
      <x:c r="X11" s="640"/>
      <x:c r="Y11" s="502"/>
      <x:c r="Z11" s="641"/>
      <x:c r="AB11" s="640"/>
      <x:c r="AD11" s="641"/>
      <x:c r="AF11" s="638"/>
      <x:c r="AH11" s="642"/>
      <x:c r="AL11" s="639"/>
      <x:c r="AN11" s="643"/>
      <x:c r="AO11" s="644"/>
      <x:c r="AP11" s="645"/>
      <x:c r="AQ11" s="644"/>
      <x:c r="AR11" s="644"/>
      <x:c r="AS11" s="644"/>
      <x:c r="AT11" s="646"/>
      <x:c r="AV11" s="643"/>
      <x:c r="AW11" s="644"/>
      <x:c r="AX11" s="645"/>
      <x:c r="AY11" s="644"/>
      <x:c r="AZ11" s="644"/>
      <x:c r="BA11" s="644"/>
      <x:c r="BB11" s="646"/>
      <x:c r="BD11" s="643"/>
      <x:c r="BE11" s="644"/>
      <x:c r="BF11" s="645"/>
      <x:c r="BG11" s="644"/>
      <x:c r="BH11" s="644"/>
      <x:c r="BI11" s="644"/>
      <x:c r="BJ11" s="646"/>
      <x:c r="BL11" s="647"/>
      <x:c r="BM11" s="648"/>
      <x:c r="BN11" s="649"/>
    </x:row>
    <x:row r="12" spans="1:73">
      <x:c r="B12" s="13"/>
      <x:c r="C12" s="13"/>
      <x:c r="D12" s="55"/>
      <x:c r="E12" s="13"/>
      <x:c r="F12" s="13"/>
      <x:c r="G12" s="13"/>
      <x:c r="H12" s="13"/>
      <x:c r="I12" s="13"/>
      <x:c r="J12" s="57"/>
      <x:c r="K12" s="13"/>
      <x:c r="L12" s="56"/>
      <x:c r="M12" s="13"/>
      <x:c r="N12" s="55"/>
      <x:c r="O12" s="13"/>
      <x:c r="P12" s="13"/>
      <x:c r="Q12" s="13">
        <x:v/>
      </x:c>
      <x:c r="R12" s="56"/>
      <x:c r="T12" s="58"/>
      <x:c r="V12" s="651" t="s">
        <x:v>516</x:v>
      </x:c>
      <x:c r="W12" s="640" t="b">
        <x:f>INDEX($X12:$Z12,MATCH($D$6,$X$8:$Z$8,0))</x:f>
        <x:v>1</x:v>
      </x:c>
      <x:c r="X12" s="640" t="b">
        <x:v>0</x:v>
      </x:c>
      <x:c r="Y12" s="502" t="b">
        <x:v>1</x:v>
      </x:c>
      <x:c r="Z12" s="641" t="b">
        <x:v>1</x:v>
      </x:c>
      <x:c r="AB12" s="640"/>
      <x:c r="AD12" s="641"/>
      <x:c r="AF12" s="638"/>
      <x:c r="AH12" s="642"/>
      <x:c r="AL12" s="639"/>
      <x:c r="AN12" s="643"/>
      <x:c r="AO12" s="644"/>
      <x:c r="AP12" s="645"/>
      <x:c r="AQ12" s="644"/>
      <x:c r="AR12" s="644"/>
      <x:c r="AS12" s="644"/>
      <x:c r="AT12" s="646"/>
      <x:c r="AV12" s="643"/>
      <x:c r="AW12" s="644"/>
      <x:c r="AX12" s="645"/>
      <x:c r="AY12" s="644"/>
      <x:c r="AZ12" s="644"/>
      <x:c r="BA12" s="644"/>
      <x:c r="BB12" s="646"/>
      <x:c r="BD12" s="643"/>
      <x:c r="BE12" s="644"/>
      <x:c r="BF12" s="645"/>
      <x:c r="BG12" s="644"/>
      <x:c r="BH12" s="644"/>
      <x:c r="BI12" s="644"/>
      <x:c r="BJ12" s="646"/>
      <x:c r="BL12" s="647"/>
      <x:c r="BM12" s="648"/>
      <x:c r="BN12" s="649"/>
    </x:row>
    <x:row r="13" spans="1:73">
      <x:c r="A13" s="493" t="s">
        <x:v>73</x:v>
      </x:c>
      <x:c r="B13" s="13" t="s">
        <x:v>339</x:v>
      </x:c>
      <x:c r="C13" s="13"/>
      <x:c r="D13" s="59">
        <x:f>'Billing Units'!D6</x:f>
        <x:v>1200273</x:v>
      </x:c>
      <x:c r="E13" s="15">
        <x:f>'Rate Inputs'!D6</x:f>
        <x:v>4</x:v>
      </x:c>
      <x:c r="F13" s="13" t="s">
        <x:v>403</x:v>
      </x:c>
      <x:c r="G13" s="36"/>
      <x:c r="H13" s="60">
        <x:f>ROUND(E13*D13*12,0)</x:f>
        <x:v>57613104</x:v>
      </x:c>
      <x:c r="I13" s="13"/>
      <x:c r="J13" s="652">
        <x:f>'Billing Units'!D44</x:f>
        <x:v>1200273</x:v>
      </x:c>
      <x:c r="K13" s="653">
        <x:f>W13</x:f>
        <x:v>8</x:v>
      </x:c>
      <x:c r="L13" s="56" t="str">
        <x:f>F13</x:f>
        <x:v>per month</x:v>
      </x:c>
      <x:c r="M13" s="36"/>
      <x:c r="N13" s="654">
        <x:f>K13*J13*12</x:f>
        <x:v>115226208</x:v>
      </x:c>
      <x:c r="O13" s="60"/>
      <x:c r="P13" s="655">
        <x:f>IF(AND(N13=0,NOT(H13=0)),0,N13-H13)</x:f>
        <x:v>57613104</x:v>
      </x:c>
      <x:c r="Q13" s="60">
        <x:v/>
      </x:c>
      <x:c r="R13" s="656">
        <x:f>IF(D13=0,0,(N13-H13)/H13)</x:f>
        <x:v>1</x:v>
      </x:c>
      <x:c r="T13" s="61"/>
      <x:c r="W13" s="657">
        <x:f>INDEX($X13:$Z13,MATCH($D$6,$X$8:$Z$8,0))</x:f>
        <x:v>8</x:v>
      </x:c>
      <x:c r="X13" s="658">
        <x:f>E13</x:f>
        <x:v>4</x:v>
      </x:c>
      <x:c r="Y13" s="659">
        <x:v>8</x:v>
      </x:c>
      <x:c r="Z13" s="660">
        <x:v>16</x:v>
      </x:c>
      <x:c r="AB13" s="640"/>
      <x:c r="AD13" s="641"/>
      <x:c r="AF13" s="62">
        <x:f>H13</x:f>
        <x:v>57613104</x:v>
      </x:c>
      <x:c r="AG13" s="60"/>
      <x:c r="AH13" s="661"/>
      <x:c r="AI13" s="36">
        <x:v>4</x:v>
      </x:c>
      <x:c r="AJ13" s="36">
        <x:f>AI13*$AH$18</x:f>
        <x:v>4.4642238233202702</x:v>
      </x:c>
      <x:c r="AK13" s="60" t="s">
        <x:v>403</x:v>
      </x:c>
      <x:c r="AL13" s="63">
        <x:f>AJ13*J13*12</x:f>
        <x:v>64299447.853057086</x:v>
      </x:c>
      <x:c r="AN13" s="662">
        <x:v>57516752</x:v>
      </x:c>
      <x:c r="AO13" s="663"/>
      <x:c r="AP13" s="664"/>
      <x:c r="AQ13" s="665">
        <x:v>4</x:v>
      </x:c>
      <x:c r="AR13" s="665">
        <x:v>6.2149487835968795</x:v>
      </x:c>
      <x:c r="AS13" s="663" t="s">
        <x:v>403</x:v>
      </x:c>
      <x:c r="AT13" s="666">
        <x:v>89365916.969710857</x:v>
      </x:c>
      <x:c r="AV13" s="662">
        <x:v>57613104</x:v>
      </x:c>
      <x:c r="AW13" s="663"/>
      <x:c r="AX13" s="664"/>
      <x:c r="AY13" s="665">
        <x:v>4</x:v>
      </x:c>
      <x:c r="AZ13" s="665">
        <x:v>6.9113009933525502</x:v>
      </x:c>
      <x:c r="BA13" s="663" t="s">
        <x:v>403</x:v>
      </x:c>
      <x:c r="BB13" s="666">
        <x:v>99545375.726330951</x:v>
      </x:c>
      <x:c r="BD13" s="662">
        <x:v>57701136</x:v>
      </x:c>
      <x:c r="BE13" s="663"/>
      <x:c r="BF13" s="664"/>
      <x:c r="BG13" s="665">
        <x:v>4</x:v>
      </x:c>
      <x:c r="BH13" s="665">
        <x:v>6.8314308040856</x:v>
      </x:c>
      <x:c r="BI13" s="663" t="s">
        <x:v>403</x:v>
      </x:c>
      <x:c r="BJ13" s="666">
        <x:v>98545329.475283131</x:v>
      </x:c>
      <x:c r="BK13" s="60"/>
      <x:c r="BL13" s="667">
        <x:f>IF(AR13&lt;20,ROUND(AR13,0),MROUND(AR13,5))</x:f>
        <x:v>6</x:v>
      </x:c>
      <x:c r="BM13" s="668">
        <x:f>IF(AZ13&lt;20,ROUND(AZ13,0),MROUND(AZ13,5))</x:f>
        <x:v>7</x:v>
      </x:c>
      <x:c r="BN13" s="669">
        <x:f>IF(BH13&lt;20,ROUND(BH13,0),MROUND(BH13,5))</x:f>
        <x:v>7</x:v>
      </x:c>
    </x:row>
    <x:row r="14" spans="1:73">
      <x:c r="B14" s="13"/>
      <x:c r="C14" s="13"/>
      <x:c r="D14" s="64"/>
      <x:c r="E14" s="16"/>
      <x:c r="F14" s="13"/>
      <x:c r="G14" s="13"/>
      <x:c r="H14" s="13"/>
      <x:c r="I14" s="13"/>
      <x:c r="J14" s="65"/>
      <x:c r="K14" s="16"/>
      <x:c r="L14" s="56"/>
      <x:c r="M14" s="13"/>
      <x:c r="N14" s="55"/>
      <x:c r="O14" s="13"/>
      <x:c r="P14" s="13"/>
      <x:c r="Q14" s="13">
        <x:v/>
      </x:c>
      <x:c r="R14" s="56"/>
      <x:c r="T14" s="58"/>
      <x:c r="W14" s="66"/>
      <x:c r="X14" s="66"/>
      <x:c r="Y14" s="16"/>
      <x:c r="Z14" s="67"/>
      <x:c r="AB14" s="640"/>
      <x:c r="AD14" s="641"/>
      <x:c r="AF14" s="55"/>
      <x:c r="AG14" s="13"/>
      <x:c r="AH14" s="661"/>
      <x:c r="AI14" s="36"/>
      <x:c r="AJ14" s="36"/>
      <x:c r="AK14" s="13"/>
      <x:c r="AL14" s="63"/>
      <x:c r="AN14" s="647"/>
      <x:c r="AO14" s="648"/>
      <x:c r="AP14" s="664"/>
      <x:c r="AQ14" s="665"/>
      <x:c r="AR14" s="665"/>
      <x:c r="AS14" s="648"/>
      <x:c r="AT14" s="666"/>
      <x:c r="AV14" s="647"/>
      <x:c r="AW14" s="648"/>
      <x:c r="AX14" s="664"/>
      <x:c r="AY14" s="665"/>
      <x:c r="AZ14" s="665"/>
      <x:c r="BA14" s="648"/>
      <x:c r="BB14" s="666"/>
      <x:c r="BD14" s="647"/>
      <x:c r="BE14" s="648"/>
      <x:c r="BF14" s="664"/>
      <x:c r="BG14" s="665"/>
      <x:c r="BH14" s="665"/>
      <x:c r="BI14" s="648"/>
      <x:c r="BJ14" s="666"/>
      <x:c r="BK14" s="13"/>
      <x:c r="BL14" s="670"/>
      <x:c r="BM14" s="671"/>
      <x:c r="BN14" s="672"/>
    </x:row>
    <x:row r="15" spans="1:73">
      <x:c r="B15" s="13" t="s">
        <x:v>340</x:v>
      </x:c>
      <x:c r="C15" s="13"/>
      <x:c r="D15" s="59"/>
      <x:c r="E15" s="16"/>
      <x:c r="F15" s="13"/>
      <x:c r="G15" s="13"/>
      <x:c r="H15" s="13"/>
      <x:c r="I15" s="13"/>
      <x:c r="J15" s="65"/>
      <x:c r="K15" s="16"/>
      <x:c r="L15" s="68"/>
      <x:c r="M15" s="13"/>
      <x:c r="N15" s="55"/>
      <x:c r="O15" s="13"/>
      <x:c r="P15" s="13"/>
      <x:c r="Q15" s="13">
        <x:v/>
      </x:c>
      <x:c r="R15" s="56"/>
      <x:c r="T15" s="58"/>
      <x:c r="W15" s="66"/>
      <x:c r="X15" s="66"/>
      <x:c r="Y15" s="16"/>
      <x:c r="Z15" s="67"/>
      <x:c r="AB15" s="640"/>
      <x:c r="AD15" s="641"/>
      <x:c r="AF15" s="55"/>
      <x:c r="AG15" s="13"/>
      <x:c r="AH15" s="661"/>
      <x:c r="AI15" s="36"/>
      <x:c r="AJ15" s="36"/>
      <x:c r="AK15" s="13"/>
      <x:c r="AL15" s="63"/>
      <x:c r="AN15" s="647"/>
      <x:c r="AO15" s="648"/>
      <x:c r="AP15" s="664"/>
      <x:c r="AQ15" s="665"/>
      <x:c r="AR15" s="665"/>
      <x:c r="AS15" s="648"/>
      <x:c r="AT15" s="666"/>
      <x:c r="AV15" s="647"/>
      <x:c r="AW15" s="648"/>
      <x:c r="AX15" s="664"/>
      <x:c r="AY15" s="665"/>
      <x:c r="AZ15" s="665"/>
      <x:c r="BA15" s="648"/>
      <x:c r="BB15" s="666"/>
      <x:c r="BD15" s="647"/>
      <x:c r="BE15" s="648"/>
      <x:c r="BF15" s="664"/>
      <x:c r="BG15" s="665"/>
      <x:c r="BH15" s="665"/>
      <x:c r="BI15" s="648"/>
      <x:c r="BJ15" s="666"/>
      <x:c r="BK15" s="13"/>
      <x:c r="BL15" s="670"/>
      <x:c r="BM15" s="671"/>
      <x:c r="BN15" s="672"/>
    </x:row>
    <x:row r="16" spans="1:73">
      <x:c r="A16" s="493" t="s">
        <x:v>73</x:v>
      </x:c>
      <x:c r="B16" s="17" t="s">
        <x:v>341</x:v>
      </x:c>
      <x:c r="C16" s="13"/>
      <x:c r="D16" s="59">
        <x:f>'Billing Units'!H6</x:f>
        <x:v>3465700000</x:v>
      </x:c>
      <x:c r="E16" s="18">
        <x:f>'Rate Inputs'!H6+IF($D$7,$J$7,0)</x:f>
        <x:v>8.3561999999999997E-2</x:v>
      </x:c>
      <x:c r="F16" s="19" t="s">
        <x:v>395</x:v>
      </x:c>
      <x:c r="G16" s="13"/>
      <x:c r="H16" s="60">
        <x:f>ROUND(E16*D16,0)</x:f>
        <x:v>289600823</x:v>
      </x:c>
      <x:c r="I16" s="13"/>
      <x:c r="J16" s="69">
        <x:f>'Billing Units'!H44</x:f>
        <x:v>3465700000</x:v>
      </x:c>
      <x:c r="K16" s="673">
        <x:f>IF(W$10,W16,
IF(W$12,(T18-N13)/J18,
(T18-N13-AD17*J17)/(J16+J17)))</x:f>
        <x:v>8.6475341574253559E-2</x:v>
      </x:c>
      <x:c r="L16" s="68" t="s">
        <x:v>395</x:v>
      </x:c>
      <x:c r="M16" s="13"/>
      <x:c r="N16" s="654">
        <x:f>ROUND(K16*J16,0)</x:f>
        <x:v>299697591</x:v>
      </x:c>
      <x:c r="O16" s="13"/>
      <x:c r="P16" s="655">
        <x:f>IF(AND(N16=0,NOT(H16=0)),0,N16-H16)</x:f>
        <x:v>10096768</x:v>
      </x:c>
      <x:c r="Q16" s="60">
        <x:v/>
      </x:c>
      <x:c r="R16" s="674">
        <x:f>IF(D16=0,0,ROUND((N16-H16)/H16,9))</x:f>
        <x:v>3.4864431000000001E-2</x:v>
      </x:c>
      <x:c r="T16" s="61"/>
      <x:c r="W16" s="675">
        <x:f>INDEX($X16:$Z16,MATCH($D$6,$X$8:$Z$8,0))</x:f>
        <x:v>0</x:v>
      </x:c>
      <x:c r="X16" s="70"/>
      <x:c r="Y16" s="18"/>
      <x:c r="Z16" s="71"/>
      <x:c r="AB16" s="640"/>
      <x:c r="AD16" s="641"/>
      <x:c r="AF16" s="62">
        <x:f>H16</x:f>
        <x:v>289600823</x:v>
      </x:c>
      <x:c r="AG16" s="60"/>
      <x:c r="AH16" s="661"/>
      <x:c r="AI16" s="36">
        <x:v>4.9439999999999998E-2</x:v>
      </x:c>
      <x:c r="AJ16" s="36">
        <x:f t="shared" ref="AJ16:AJ17" si="0">AI16*$AH$18</x:f>
        <x:v>5.5177806456238536E-2</x:v>
      </x:c>
      <x:c r="AK16" s="60" t="s">
        <x:v>395</x:v>
      </x:c>
      <x:c r="AL16" s="63">
        <x:f>AJ16*J16</x:f>
        <x:v>191229723.83538589</x:v>
      </x:c>
      <x:c r="AN16" s="662">
        <x:v>181890822</x:v>
      </x:c>
      <x:c r="AO16" s="663"/>
      <x:c r="AP16" s="664"/>
      <x:c r="AQ16" s="665">
        <x:v>4.9439999999999998E-2</x:v>
      </x:c>
      <x:c r="AR16" s="665">
        <x:v>7.6816766965257424E-2</x:v>
      </x:c>
      <x:c r="AS16" s="663" t="s">
        <x:v>395</x:v>
      </x:c>
      <x:c r="AT16" s="666">
        <x:v>282610535.83955836</x:v>
      </x:c>
      <x:c r="AV16" s="662">
        <x:v>171344208</x:v>
      </x:c>
      <x:c r="AW16" s="663"/>
      <x:c r="AX16" s="664"/>
      <x:c r="AY16" s="665">
        <x:v>4.9439999999999998E-2</x:v>
      </x:c>
      <x:c r="AZ16" s="665">
        <x:v>8.5423680277837519E-2</x:v>
      </x:c>
      <x:c r="BA16" s="663" t="s">
        <x:v>395</x:v>
      </x:c>
      <x:c r="BB16" s="666">
        <x:v>296052848.7389015</x:v>
      </x:c>
      <x:c r="BD16" s="662">
        <x:v>162220244</x:v>
      </x:c>
      <x:c r="BE16" s="663"/>
      <x:c r="BF16" s="664"/>
      <x:c r="BG16" s="665">
        <x:v>4.9439999999999998E-2</x:v>
      </x:c>
      <x:c r="BH16" s="665">
        <x:v>8.4436484738498019E-2</x:v>
      </x:c>
      <x:c r="BI16" s="663" t="s">
        <x:v>395</x:v>
      </x:c>
      <x:c r="BJ16" s="666">
        <x:v>277049092.9115448</x:v>
      </x:c>
      <x:c r="BK16" s="60"/>
      <x:c r="BL16" s="667"/>
      <x:c r="BM16" s="668"/>
      <x:c r="BN16" s="669"/>
    </x:row>
    <x:row r="17" spans="1:66">
      <x:c r="A17" s="493" t="s">
        <x:v>73</x:v>
      </x:c>
      <x:c r="B17" s="17" t="s">
        <x:v>342</x:v>
      </x:c>
      <x:c r="C17" s="13"/>
      <x:c r="D17" s="59">
        <x:f>'Billing Units'!I6</x:f>
        <x:v>2000399999.9999998</x:v>
      </x:c>
      <x:c r="E17" s="18">
        <x:f>'Rate Inputs'!I6+IF($D$7,$J$7,0)</x:f>
        <x:v>8.9762000000000008E-2</x:v>
      </x:c>
      <x:c r="F17" s="19" t="s">
        <x:v>395</x:v>
      </x:c>
      <x:c r="G17" s="19"/>
      <x:c r="H17" s="60">
        <x:f>ROUND(E17*D17,0)</x:f>
        <x:v>179559905</x:v>
      </x:c>
      <x:c r="I17" s="13"/>
      <x:c r="J17" s="69">
        <x:f>'Billing Units'!I44</x:f>
        <x:v>2000399999.9999998</x:v>
      </x:c>
      <x:c r="K17" s="676">
        <x:f>IF(W$10,W17,
IF(W$12,K16,
K16+AD17))</x:f>
        <x:v>8.6475341574253559E-2</x:v>
      </x:c>
      <x:c r="L17" s="68" t="s">
        <x:v>395</x:v>
      </x:c>
      <x:c r="M17" s="19"/>
      <x:c r="N17" s="654">
        <x:f>ROUND(K17*J17,0)</x:f>
        <x:v>172985273</x:v>
      </x:c>
      <x:c r="O17" s="60"/>
      <x:c r="P17" s="655">
        <x:f>IF(AND(N17=0,NOT(H17=0)),0,N17-H17)</x:f>
        <x:v>-6574632</x:v>
      </x:c>
      <x:c r="Q17" s="60">
        <x:v/>
      </x:c>
      <x:c r="R17" s="674">
        <x:f>IF(D17=0,0,ROUND((N17-H17)/H17,9))</x:f>
        <x:v>-3.6615256999999998E-2</x:v>
      </x:c>
      <x:c r="T17" s="61"/>
      <x:c r="W17" s="675">
        <x:f>INDEX($X17:$Z17,MATCH($D$6,$X$8:$Z$8,0))</x:f>
        <x:v>0</x:v>
      </x:c>
      <x:c r="X17" s="66"/>
      <x:c r="Y17" s="16"/>
      <x:c r="Z17" s="67"/>
      <x:c r="AB17" s="640"/>
      <x:c r="AC17" s="502">
        <x:v>1.1254045307443366</x:v>
      </x:c>
      <x:c r="AD17" s="677">
        <x:v>6.2000000000000041E-3</x:v>
      </x:c>
      <x:c r="AF17" s="62">
        <x:f>H17</x:f>
        <x:v>179559905</x:v>
      </x:c>
      <x:c r="AG17" s="60"/>
      <x:c r="AH17" s="661"/>
      <x:c r="AI17" s="36">
        <x:v>5.5640000000000002E-2</x:v>
      </x:c>
      <x:c r="AJ17" s="36">
        <x:f t="shared" si="0"/>
        <x:v>6.2097353382384958E-2</x:v>
      </x:c>
      <x:c r="AK17" s="60" t="s">
        <x:v>395</x:v>
      </x:c>
      <x:c r="AL17" s="63">
        <x:f>AJ17*J17</x:f>
        <x:v>124219545.70612286</x:v>
      </x:c>
      <x:c r="AN17" s="662">
        <x:v>118153947</x:v>
      </x:c>
      <x:c r="AO17" s="663"/>
      <x:c r="AP17" s="664"/>
      <x:c r="AQ17" s="665">
        <x:v>5.5640000000000002E-2</x:v>
      </x:c>
      <x:c r="AR17" s="665">
        <x:v>8.6449937579832603E-2</x:v>
      </x:c>
      <x:c r="AS17" s="663" t="s">
        <x:v>395</x:v>
      </x:c>
      <x:c r="AT17" s="666">
        <x:v>183580182.08029398</x:v>
      </x:c>
      <x:c r="AV17" s="662">
        <x:v>111302256</x:v>
      </x:c>
      <x:c r="AW17" s="663"/>
      <x:c r="AX17" s="664"/>
      <x:c r="AY17" s="665">
        <x:v>5.5640000000000002E-2</x:v>
      </x:c>
      <x:c r="AZ17" s="665">
        <x:v>9.6136196817533978E-2</x:v>
      </x:c>
      <x:c r="BA17" s="663" t="s">
        <x:v>395</x:v>
      </x:c>
      <x:c r="BB17" s="666">
        <x:v>192310848.11379495</x:v>
      </x:c>
      <x:c r="BD17" s="662">
        <x:v>105376191</x:v>
      </x:c>
      <x:c r="BE17" s="663"/>
      <x:c r="BF17" s="664"/>
      <x:c r="BG17" s="665">
        <x:v>5.5640000000000002E-2</x:v>
      </x:c>
      <x:c r="BH17" s="665">
        <x:v>9.5025202484830693E-2</x:v>
      </x:c>
      <x:c r="BI17" s="663" t="s">
        <x:v>395</x:v>
      </x:c>
      <x:c r="BJ17" s="666">
        <x:v>179967540.03097737</x:v>
      </x:c>
      <x:c r="BK17" s="60"/>
      <x:c r="BL17" s="667"/>
      <x:c r="BM17" s="668"/>
      <x:c r="BN17" s="669"/>
    </x:row>
    <x:row r="18" spans="1:66" ht="13.8" thickBot="1">
      <x:c r="B18" s="20" t="s">
        <x:v>343</x:v>
      </x:c>
      <x:c r="C18" s="21"/>
      <x:c r="D18" s="72">
        <x:f>SUM(D16:D17)</x:f>
        <x:v>5466100000</x:v>
      </x:c>
      <x:c r="E18" s="23"/>
      <x:c r="F18" s="23"/>
      <x:c r="G18" s="23"/>
      <x:c r="H18" s="73">
        <x:f>SUM(H13,H16,H17)</x:f>
        <x:v>526773832</x:v>
      </x:c>
      <x:c r="I18" s="21"/>
      <x:c r="J18" s="74">
        <x:f>SUM(J16:J17)</x:f>
        <x:v>5466100000</x:v>
      </x:c>
      <x:c r="K18" s="22"/>
      <x:c r="L18" s="75"/>
      <x:c r="M18" s="23"/>
      <x:c r="N18" s="678">
        <x:f>SUM(N13,N16,N17)</x:f>
        <x:v>587909072</x:v>
      </x:c>
      <x:c r="O18" s="73"/>
      <x:c r="P18" s="679">
        <x:f>IF(AND(N18=0,NOT(H18=0)),0,N18-H18)</x:f>
        <x:v>61135240</x:v>
      </x:c>
      <x:c r="Q18" s="73">
        <x:v/>
      </x:c>
      <x:c r="R18" s="680">
        <x:f>IF(D18=0,0,ROUND((N18-H18)/H18,9))</x:f>
        <x:v>0.116055955</x:v>
      </x:c>
      <x:c r="T18" s="681">
        <x:f>INDEX('Revenue Summary'!$R$10:$R$38,MATCH(AB18,'Revenue Summary'!$B$10:$B$38,0))</x:f>
        <x:v>587909072.57902741</x:v>
      </x:c>
      <x:c r="W18" s="76"/>
      <x:c r="X18" s="76"/>
      <x:c r="Y18" s="22"/>
      <x:c r="Z18" s="77"/>
      <x:c r="AB18" s="640" t="str" cm="1">
        <x:f t="array" ref="AB18">INDEX(_xlfn.TEXTSPLIT(B18," "),2)</x:f>
        <x:v>GRS</x:v>
      </x:c>
      <x:c r="AD18" s="641"/>
      <x:c r="AF18" s="78">
        <x:f>H18</x:f>
        <x:v>526773832</x:v>
      </x:c>
      <x:c r="AG18" s="73">
        <x:f>T18</x:f>
        <x:v>587909072.57902741</x:v>
      </x:c>
      <x:c r="AH18" s="682">
        <x:f>AG18/AF18</x:f>
        <x:v>1.1160559558300676</x:v>
      </x:c>
      <x:c r="AI18" s="79"/>
      <x:c r="AJ18" s="79"/>
      <x:c r="AK18" s="73"/>
      <x:c r="AL18" s="80">
        <x:f>SUM(AL13:AL17)</x:f>
        <x:v>379748717.39456582</x:v>
      </x:c>
      <x:c r="AN18" s="683">
        <x:v>357561521</x:v>
      </x:c>
      <x:c r="AO18" s="684">
        <x:v>555556635</x:v>
      </x:c>
      <x:c r="AP18" s="685">
        <x:v>1.5537371958992199</x:v>
      </x:c>
      <x:c r="AQ18" s="686"/>
      <x:c r="AR18" s="686"/>
      <x:c r="AS18" s="684"/>
      <x:c r="AT18" s="687">
        <x:v>555556634.8895632</x:v>
      </x:c>
      <x:c r="AV18" s="683">
        <x:v>340259568</x:v>
      </x:c>
      <x:c r="AW18" s="684">
        <x:v>587909072.57902741</x:v>
      </x:c>
      <x:c r="AX18" s="685">
        <x:v>1.7278252483381376</x:v>
      </x:c>
      <x:c r="AY18" s="686"/>
      <x:c r="AZ18" s="686"/>
      <x:c r="BA18" s="684"/>
      <x:c r="BB18" s="687">
        <x:v>587909072.57902741</x:v>
      </x:c>
      <x:c r="BD18" s="683">
        <x:v>325297571</x:v>
      </x:c>
      <x:c r="BE18" s="684">
        <x:v>555561961.75590563</x:v>
      </x:c>
      <x:c r="BF18" s="685">
        <x:v>1.7078577010214</x:v>
      </x:c>
      <x:c r="BG18" s="686"/>
      <x:c r="BH18" s="686"/>
      <x:c r="BI18" s="684"/>
      <x:c r="BJ18" s="687">
        <x:v>555561962.41780531</x:v>
      </x:c>
      <x:c r="BK18" s="60"/>
      <x:c r="BL18" s="667"/>
      <x:c r="BM18" s="668"/>
      <x:c r="BN18" s="669"/>
    </x:row>
    <x:row r="19" spans="1:66" ht="13.8" thickTop="1">
      <x:c r="B19" s="13"/>
      <x:c r="C19" s="13"/>
      <x:c r="D19" s="55"/>
      <x:c r="E19" s="13"/>
      <x:c r="F19" s="13"/>
      <x:c r="G19" s="13"/>
      <x:c r="H19" s="13"/>
      <x:c r="I19" s="13"/>
      <x:c r="J19" s="13"/>
      <x:c r="K19" s="24"/>
      <x:c r="L19" s="56"/>
      <x:c r="M19" s="13"/>
      <x:c r="N19" s="688"/>
      <x:c r="O19" s="13"/>
      <x:c r="P19" s="689"/>
      <x:c r="Q19" s="13">
        <x:v/>
      </x:c>
      <x:c r="R19" s="690"/>
      <x:c r="T19" s="58"/>
      <x:c r="W19" s="55"/>
      <x:c r="X19" s="55"/>
      <x:c r="Y19" s="13"/>
      <x:c r="Z19" s="56"/>
      <x:c r="AB19" s="640"/>
      <x:c r="AD19" s="641"/>
      <x:c r="AF19" s="55"/>
      <x:c r="AG19" s="13"/>
      <x:c r="AH19" s="661"/>
      <x:c r="AI19" s="36"/>
      <x:c r="AJ19" s="36"/>
      <x:c r="AK19" s="13"/>
      <x:c r="AL19" s="63"/>
      <x:c r="AN19" s="647"/>
      <x:c r="AO19" s="648"/>
      <x:c r="AP19" s="664"/>
      <x:c r="AQ19" s="665"/>
      <x:c r="AR19" s="665"/>
      <x:c r="AS19" s="648"/>
      <x:c r="AT19" s="666"/>
      <x:c r="AV19" s="647"/>
      <x:c r="AW19" s="648"/>
      <x:c r="AX19" s="664"/>
      <x:c r="AY19" s="665"/>
      <x:c r="AZ19" s="665"/>
      <x:c r="BA19" s="648"/>
      <x:c r="BB19" s="666"/>
      <x:c r="BD19" s="647"/>
      <x:c r="BE19" s="648"/>
      <x:c r="BF19" s="664"/>
      <x:c r="BG19" s="665"/>
      <x:c r="BH19" s="665"/>
      <x:c r="BI19" s="648"/>
      <x:c r="BJ19" s="666"/>
      <x:c r="BK19" s="13"/>
      <x:c r="BL19" s="667"/>
      <x:c r="BM19" s="668"/>
      <x:c r="BN19" s="669"/>
    </x:row>
    <x:row r="20" spans="1:66" s="552" customFormat="1">
      <x:c r="A20" s="369"/>
      <x:c r="B20" s="25" t="s">
        <x:v>517</x:v>
      </x:c>
      <x:c r="C20" s="25"/>
      <x:c r="D20" s="81"/>
      <x:c r="E20" s="24"/>
      <x:c r="F20" s="24"/>
      <x:c r="G20" s="24"/>
      <x:c r="H20" s="24"/>
      <x:c r="I20" s="24"/>
      <x:c r="J20" s="82"/>
      <x:c r="K20" s="24"/>
      <x:c r="L20" s="83"/>
      <x:c r="M20" s="24"/>
      <x:c r="N20" s="691"/>
      <x:c r="O20" s="24"/>
      <x:c r="P20" s="692"/>
      <x:c r="Q20" s="24">
        <x:v/>
      </x:c>
      <x:c r="R20" s="693"/>
      <x:c r="S20" s="369">
        <x:v/>
      </x:c>
      <x:c r="T20" s="84"/>
      <x:c r="U20" s="369">
        <x:v/>
      </x:c>
      <x:c r="V20" s="651" t="s">
        <x:v>518</x:v>
      </x:c>
      <x:c r="W20" s="640" t="b">
        <x:f>INDEX($X20:$Z20,MATCH($D$6,$X$8:$Z$8,0))</x:f>
        <x:v>1</x:v>
      </x:c>
      <x:c r="X20" s="640" t="b">
        <x:v>0</x:v>
      </x:c>
      <x:c r="Y20" s="502" t="b">
        <x:v>1</x:v>
      </x:c>
      <x:c r="Z20" s="641" t="b">
        <x:v>1</x:v>
      </x:c>
      <x:c r="AA20" s="369"/>
      <x:c r="AB20" s="640"/>
      <x:c r="AC20" s="694"/>
      <x:c r="AD20" s="695"/>
      <x:c r="AE20" s="369"/>
      <x:c r="AF20" s="81"/>
      <x:c r="AG20" s="24"/>
      <x:c r="AH20" s="696"/>
      <x:c r="AI20" s="37"/>
      <x:c r="AJ20" s="37"/>
      <x:c r="AK20" s="24"/>
      <x:c r="AL20" s="85"/>
      <x:c r="AM20" s="369">
        <x:v/>
      </x:c>
      <x:c r="AN20" s="697"/>
      <x:c r="AO20" s="698"/>
      <x:c r="AP20" s="699"/>
      <x:c r="AQ20" s="700"/>
      <x:c r="AR20" s="700"/>
      <x:c r="AS20" s="698"/>
      <x:c r="AT20" s="701"/>
      <x:c r="AU20" s="369">
        <x:v/>
      </x:c>
      <x:c r="AV20" s="697"/>
      <x:c r="AW20" s="698"/>
      <x:c r="AX20" s="699"/>
      <x:c r="AY20" s="700"/>
      <x:c r="AZ20" s="700"/>
      <x:c r="BA20" s="698"/>
      <x:c r="BB20" s="701"/>
      <x:c r="BC20" s="369">
        <x:v/>
      </x:c>
      <x:c r="BD20" s="697"/>
      <x:c r="BE20" s="698"/>
      <x:c r="BF20" s="699"/>
      <x:c r="BG20" s="700"/>
      <x:c r="BH20" s="700"/>
      <x:c r="BI20" s="698"/>
      <x:c r="BJ20" s="701"/>
      <x:c r="BK20" s="24"/>
      <x:c r="BL20" s="667"/>
      <x:c r="BM20" s="668"/>
      <x:c r="BN20" s="669"/>
    </x:row>
    <x:row r="21" spans="1:66" s="552" customFormat="1">
      <x:c r="A21" s="369"/>
      <x:c r="B21" s="24"/>
      <x:c r="C21" s="24"/>
      <x:c r="D21" s="81"/>
      <x:c r="E21" s="24"/>
      <x:c r="F21" s="24"/>
      <x:c r="G21" s="24"/>
      <x:c r="H21" s="24"/>
      <x:c r="I21" s="24"/>
      <x:c r="J21" s="82"/>
      <x:c r="K21" s="24"/>
      <x:c r="L21" s="83"/>
      <x:c r="M21" s="24"/>
      <x:c r="N21" s="691"/>
      <x:c r="O21" s="24"/>
      <x:c r="P21" s="692"/>
      <x:c r="Q21" s="24">
        <x:v/>
      </x:c>
      <x:c r="R21" s="693"/>
      <x:c r="S21" s="369">
        <x:v/>
      </x:c>
      <x:c r="T21" s="84"/>
      <x:c r="U21" s="369">
        <x:v/>
      </x:c>
      <x:c r="V21" s="651" t="s">
        <x:v>519</x:v>
      </x:c>
      <x:c r="W21" s="640" t="b">
        <x:f>INDEX($X21:$Z21,MATCH($D$6,$X$8:$Z$8,0))</x:f>
        <x:v>0</x:v>
      </x:c>
      <x:c r="X21" s="640" t="b">
        <x:v>0</x:v>
      </x:c>
      <x:c r="Y21" s="502" t="b">
        <x:v>0</x:v>
      </x:c>
      <x:c r="Z21" s="641" t="b">
        <x:v>0</x:v>
      </x:c>
      <x:c r="AA21" s="369"/>
      <x:c r="AB21" s="640"/>
      <x:c r="AC21" s="694"/>
      <x:c r="AD21" s="695"/>
      <x:c r="AE21" s="369"/>
      <x:c r="AF21" s="81"/>
      <x:c r="AG21" s="24"/>
      <x:c r="AH21" s="696"/>
      <x:c r="AI21" s="37"/>
      <x:c r="AJ21" s="37"/>
      <x:c r="AK21" s="24"/>
      <x:c r="AL21" s="85"/>
      <x:c r="AM21" s="369">
        <x:v/>
      </x:c>
      <x:c r="AN21" s="697"/>
      <x:c r="AO21" s="698"/>
      <x:c r="AP21" s="699"/>
      <x:c r="AQ21" s="700"/>
      <x:c r="AR21" s="700"/>
      <x:c r="AS21" s="698"/>
      <x:c r="AT21" s="701"/>
      <x:c r="AU21" s="369">
        <x:v/>
      </x:c>
      <x:c r="AV21" s="697"/>
      <x:c r="AW21" s="698"/>
      <x:c r="AX21" s="699"/>
      <x:c r="AY21" s="700"/>
      <x:c r="AZ21" s="700"/>
      <x:c r="BA21" s="698"/>
      <x:c r="BB21" s="701"/>
      <x:c r="BC21" s="369">
        <x:v/>
      </x:c>
      <x:c r="BD21" s="697"/>
      <x:c r="BE21" s="698"/>
      <x:c r="BF21" s="699"/>
      <x:c r="BG21" s="700"/>
      <x:c r="BH21" s="700"/>
      <x:c r="BI21" s="698"/>
      <x:c r="BJ21" s="701"/>
      <x:c r="BK21" s="24"/>
      <x:c r="BL21" s="667"/>
      <x:c r="BM21" s="668"/>
      <x:c r="BN21" s="669"/>
    </x:row>
    <x:row r="22" spans="1:66" s="552" customFormat="1">
      <x:c r="A22" s="493" t="s">
        <x:v>74</x:v>
      </x:c>
      <x:c r="B22" s="24" t="s">
        <x:v>339</x:v>
      </x:c>
      <x:c r="C22" s="24"/>
      <x:c r="D22" s="86">
        <x:f>'Billing Units'!D10</x:f>
        <x:v>137698</x:v>
      </x:c>
      <x:c r="E22" s="33">
        <x:f>'Rate Inputs'!D10</x:f>
        <x:v>3</x:v>
      </x:c>
      <x:c r="F22" s="24" t="s">
        <x:v>403</x:v>
      </x:c>
      <x:c r="G22" s="37"/>
      <x:c r="H22" s="87">
        <x:f>ROUND(E22*D22*12,0)</x:f>
        <x:v>4957128</x:v>
      </x:c>
      <x:c r="I22" s="24"/>
      <x:c r="J22" s="702">
        <x:f>'Billing Units'!D48</x:f>
        <x:v>137698</x:v>
      </x:c>
      <x:c r="K22" s="653">
        <x:f>W22</x:f>
        <x:v>5</x:v>
      </x:c>
      <x:c r="L22" s="83" t="str">
        <x:f>F22</x:f>
        <x:v>per month</x:v>
      </x:c>
      <x:c r="M22" s="37"/>
      <x:c r="N22" s="703">
        <x:f>ROUND(K22*J22*12,0)</x:f>
        <x:v>8261880</x:v>
      </x:c>
      <x:c r="O22" s="87"/>
      <x:c r="P22" s="704">
        <x:f>IF(AND(N22=0,NOT(H22=0)),0,N22-H22)</x:f>
        <x:v>3304752</x:v>
      </x:c>
      <x:c r="Q22" s="87">
        <x:v/>
      </x:c>
      <x:c r="R22" s="656">
        <x:f>IF(D22=0,0,ROUND((N22-H22)/H22,9))</x:f>
        <x:v>0.66666666699999999</x:v>
      </x:c>
      <x:c r="S22" s="369">
        <x:v/>
      </x:c>
      <x:c r="T22" s="88"/>
      <x:c r="U22" s="369">
        <x:v/>
      </x:c>
      <x:c r="V22" s="369"/>
      <x:c r="W22" s="705">
        <x:f>INDEX($X22:$Z22,MATCH($D$6,$X$8:$Z$8,0))</x:f>
        <x:v>5</x:v>
      </x:c>
      <x:c r="X22" s="658">
        <x:f>E22</x:f>
        <x:v>3</x:v>
      </x:c>
      <x:c r="Y22" s="706">
        <x:f>Z22</x:f>
        <x:v>5</x:v>
      </x:c>
      <x:c r="Z22" s="707">
        <x:f>BN22</x:f>
        <x:v>5</x:v>
      </x:c>
      <x:c r="AA22" s="369"/>
      <x:c r="AB22" s="640"/>
      <x:c r="AC22" s="694"/>
      <x:c r="AD22" s="695"/>
      <x:c r="AE22" s="369"/>
      <x:c r="AF22" s="89">
        <x:f>H22</x:f>
        <x:v>4957128</x:v>
      </x:c>
      <x:c r="AG22" s="87"/>
      <x:c r="AH22" s="696"/>
      <x:c r="AI22" s="37">
        <x:v>3</x:v>
      </x:c>
      <x:c r="AJ22" s="37">
        <x:f>AI22*$AH$27</x:f>
        <x:v>3.1089663358477755</x:v>
      </x:c>
      <x:c r="AK22" s="87" t="s">
        <x:v>403</x:v>
      </x:c>
      <x:c r="AL22" s="85">
        <x:f>AJ22*J22*12</x:f>
        <x:v>5137181.3581628036</x:v>
      </x:c>
      <x:c r="AM22" s="369">
        <x:v/>
      </x:c>
      <x:c r="AN22" s="708">
        <x:v>4948866</x:v>
      </x:c>
      <x:c r="AO22" s="709"/>
      <x:c r="AP22" s="699"/>
      <x:c r="AQ22" s="700">
        <x:v>3</x:v>
      </x:c>
      <x:c r="AR22" s="700">
        <x:v>4.2018667671211301</x:v>
      </x:c>
      <x:c r="AS22" s="709" t="s">
        <x:v>403</x:v>
      </x:c>
      <x:c r="AT22" s="701">
        <x:v>6931491.8601118922</x:v>
      </x:c>
      <x:c r="AU22" s="369">
        <x:v/>
      </x:c>
      <x:c r="AV22" s="708">
        <x:v>4957128</x:v>
      </x:c>
      <x:c r="AW22" s="709"/>
      <x:c r="AX22" s="699"/>
      <x:c r="AY22" s="700">
        <x:v>3</x:v>
      </x:c>
      <x:c r="AZ22" s="700">
        <x:v>4.6416058792105126</x:v>
      </x:c>
      <x:c r="BA22" s="709" t="s">
        <x:v>403</x:v>
      </x:c>
      <x:c r="BB22" s="701">
        <x:v>7669678.1562663503</x:v>
      </x:c>
      <x:c r="BC22" s="369">
        <x:v/>
      </x:c>
      <x:c r="BD22" s="708">
        <x:v>4964688</x:v>
      </x:c>
      <x:c r="BE22" s="709"/>
      <x:c r="BF22" s="699"/>
      <x:c r="BG22" s="700">
        <x:v>3</x:v>
      </x:c>
      <x:c r="BH22" s="700">
        <x:v>4.5591208927702649</x:v>
      </x:c>
      <x:c r="BI22" s="709" t="s">
        <x:v>403</x:v>
      </x:c>
      <x:c r="BJ22" s="701">
        <x:v>7544870.9289619401</x:v>
      </x:c>
      <x:c r="BK22" s="87"/>
      <x:c r="BL22" s="667">
        <x:f>IF(AR22&lt;20,ROUND(AR22,0),MROUND(AR22,5))</x:f>
        <x:v>4</x:v>
      </x:c>
      <x:c r="BM22" s="668">
        <x:f>IF(AZ22&lt;20,ROUND(AZ22,0),MROUND(AZ22,5))</x:f>
        <x:v>5</x:v>
      </x:c>
      <x:c r="BN22" s="669">
        <x:f>IF(BH22&lt;20,ROUND(BH22,0),MROUND(BH22,5))</x:f>
        <x:v>5</x:v>
      </x:c>
    </x:row>
    <x:row r="23" spans="1:66" s="552" customFormat="1">
      <x:c r="A23" s="493"/>
      <x:c r="B23" s="24"/>
      <x:c r="C23" s="24"/>
      <x:c r="D23" s="90"/>
      <x:c r="E23" s="26"/>
      <x:c r="F23" s="24"/>
      <x:c r="G23" s="24"/>
      <x:c r="H23" s="24"/>
      <x:c r="I23" s="24"/>
      <x:c r="J23" s="91"/>
      <x:c r="K23" s="26"/>
      <x:c r="L23" s="83"/>
      <x:c r="M23" s="24"/>
      <x:c r="N23" s="691"/>
      <x:c r="O23" s="24"/>
      <x:c r="P23" s="692"/>
      <x:c r="Q23" s="24">
        <x:v/>
      </x:c>
      <x:c r="R23" s="693"/>
      <x:c r="S23" s="369">
        <x:v/>
      </x:c>
      <x:c r="T23" s="84"/>
      <x:c r="U23" s="369">
        <x:v/>
      </x:c>
      <x:c r="V23" s="369"/>
      <x:c r="W23" s="92"/>
      <x:c r="X23" s="92"/>
      <x:c r="Y23" s="26"/>
      <x:c r="Z23" s="93"/>
      <x:c r="AA23" s="369"/>
      <x:c r="AB23" s="640"/>
      <x:c r="AC23" s="694"/>
      <x:c r="AD23" s="695"/>
      <x:c r="AE23" s="369"/>
      <x:c r="AF23" s="81"/>
      <x:c r="AG23" s="24"/>
      <x:c r="AH23" s="696"/>
      <x:c r="AI23" s="37"/>
      <x:c r="AJ23" s="37"/>
      <x:c r="AK23" s="24"/>
      <x:c r="AL23" s="85"/>
      <x:c r="AM23" s="369">
        <x:v/>
      </x:c>
      <x:c r="AN23" s="697"/>
      <x:c r="AO23" s="698"/>
      <x:c r="AP23" s="699"/>
      <x:c r="AQ23" s="700"/>
      <x:c r="AR23" s="700"/>
      <x:c r="AS23" s="698"/>
      <x:c r="AT23" s="701"/>
      <x:c r="AU23" s="369">
        <x:v/>
      </x:c>
      <x:c r="AV23" s="697"/>
      <x:c r="AW23" s="698"/>
      <x:c r="AX23" s="699"/>
      <x:c r="AY23" s="700"/>
      <x:c r="AZ23" s="700"/>
      <x:c r="BA23" s="698"/>
      <x:c r="BB23" s="701"/>
      <x:c r="BC23" s="369">
        <x:v/>
      </x:c>
      <x:c r="BD23" s="697"/>
      <x:c r="BE23" s="698"/>
      <x:c r="BF23" s="699"/>
      <x:c r="BG23" s="700"/>
      <x:c r="BH23" s="700"/>
      <x:c r="BI23" s="698"/>
      <x:c r="BJ23" s="701"/>
      <x:c r="BK23" s="24"/>
      <x:c r="BL23" s="667"/>
      <x:c r="BM23" s="668"/>
      <x:c r="BN23" s="669"/>
    </x:row>
    <x:row r="24" spans="1:66" s="552" customFormat="1">
      <x:c r="A24" s="493"/>
      <x:c r="B24" s="24" t="s">
        <x:v>340</x:v>
      </x:c>
      <x:c r="C24" s="24"/>
      <x:c r="D24" s="86"/>
      <x:c r="E24" s="26"/>
      <x:c r="F24" s="24"/>
      <x:c r="G24" s="24"/>
      <x:c r="H24" s="87"/>
      <x:c r="I24" s="24"/>
      <x:c r="J24" s="91"/>
      <x:c r="K24" s="26"/>
      <x:c r="L24" s="83"/>
      <x:c r="M24" s="24"/>
      <x:c r="N24" s="691"/>
      <x:c r="O24" s="24"/>
      <x:c r="P24" s="692"/>
      <x:c r="Q24" s="24">
        <x:v/>
      </x:c>
      <x:c r="R24" s="693"/>
      <x:c r="S24" s="369">
        <x:v/>
      </x:c>
      <x:c r="T24" s="84"/>
      <x:c r="U24" s="369">
        <x:v/>
      </x:c>
      <x:c r="V24" s="369"/>
      <x:c r="W24" s="92"/>
      <x:c r="X24" s="92"/>
      <x:c r="Y24" s="26"/>
      <x:c r="Z24" s="93"/>
      <x:c r="AA24" s="369"/>
      <x:c r="AB24" s="640"/>
      <x:c r="AC24" s="694"/>
      <x:c r="AD24" s="695"/>
      <x:c r="AE24" s="369"/>
      <x:c r="AF24" s="89"/>
      <x:c r="AG24" s="87"/>
      <x:c r="AH24" s="696"/>
      <x:c r="AI24" s="37"/>
      <x:c r="AJ24" s="37"/>
      <x:c r="AK24" s="87"/>
      <x:c r="AL24" s="85"/>
      <x:c r="AM24" s="369">
        <x:v/>
      </x:c>
      <x:c r="AN24" s="708"/>
      <x:c r="AO24" s="709"/>
      <x:c r="AP24" s="699"/>
      <x:c r="AQ24" s="700"/>
      <x:c r="AR24" s="700"/>
      <x:c r="AS24" s="709"/>
      <x:c r="AT24" s="701"/>
      <x:c r="AU24" s="369">
        <x:v/>
      </x:c>
      <x:c r="AV24" s="708"/>
      <x:c r="AW24" s="709"/>
      <x:c r="AX24" s="699"/>
      <x:c r="AY24" s="700"/>
      <x:c r="AZ24" s="700"/>
      <x:c r="BA24" s="709"/>
      <x:c r="BB24" s="701"/>
      <x:c r="BC24" s="369">
        <x:v/>
      </x:c>
      <x:c r="BD24" s="708"/>
      <x:c r="BE24" s="709"/>
      <x:c r="BF24" s="699"/>
      <x:c r="BG24" s="700"/>
      <x:c r="BH24" s="700"/>
      <x:c r="BI24" s="709"/>
      <x:c r="BJ24" s="701"/>
      <x:c r="BK24" s="24"/>
      <x:c r="BL24" s="667"/>
      <x:c r="BM24" s="668"/>
      <x:c r="BN24" s="669"/>
    </x:row>
    <x:row r="25" spans="1:66" s="552" customFormat="1">
      <x:c r="A25" s="493" t="s">
        <x:v>74</x:v>
      </x:c>
      <x:c r="B25" s="27" t="s">
        <x:v>341</x:v>
      </x:c>
      <x:c r="C25" s="24"/>
      <x:c r="D25" s="86">
        <x:f>'Billing Units'!H10</x:f>
        <x:v>357900000</x:v>
      </x:c>
      <x:c r="E25" s="34">
        <x:f>'Rate Inputs'!H10+IF($D$7,$J$6,0)</x:f>
        <x:v>3.9731000000000002E-2</x:v>
      </x:c>
      <x:c r="F25" s="28" t="s">
        <x:v>395</x:v>
      </x:c>
      <x:c r="G25" s="24"/>
      <x:c r="H25" s="87">
        <x:f>ROUND(E25*D25,0)</x:f>
        <x:v>14219725</x:v>
      </x:c>
      <x:c r="I25" s="24"/>
      <x:c r="J25" s="94">
        <x:f>'Billing Units'!H48</x:f>
        <x:v>357900000</x:v>
      </x:c>
      <x:c r="K25" s="673">
        <x:f>IF(W$10,W25,
IF($W$20,(T27-N22-N26)/J25,
IF(W$21,(T27-N22)/J27,
(T27-N22-AD26*J26)/(J25+J26))))</x:f>
        <x:v>3.0019218592560987E-2</x:v>
      </x:c>
      <x:c r="L25" s="95" t="s">
        <x:v>395</x:v>
      </x:c>
      <x:c r="M25" s="24"/>
      <x:c r="N25" s="703">
        <x:f>ROUND(K25*J25,0)</x:f>
        <x:v>10743878</x:v>
      </x:c>
      <x:c r="O25" s="24"/>
      <x:c r="P25" s="704">
        <x:f>IF(AND(N25=0,NOT(H25=0)),0,N25-H25)</x:f>
        <x:v>-3475847</x:v>
      </x:c>
      <x:c r="Q25" s="87">
        <x:v/>
      </x:c>
      <x:c r="R25" s="656">
        <x:f>IF(D25=0,0,ROUND((N25-H25)/H25,9))</x:f>
        <x:v>-0.24443841199999999</x:v>
      </x:c>
      <x:c r="S25" s="369">
        <x:v/>
      </x:c>
      <x:c r="T25" s="88"/>
      <x:c r="U25" s="369">
        <x:v/>
      </x:c>
      <x:c r="V25" s="369"/>
      <x:c r="W25" s="710">
        <x:f>INDEX($X25:$Z25,MATCH($D$6,$X$8:$Z$8,0))</x:f>
        <x:v>0</x:v>
      </x:c>
      <x:c r="X25" s="70"/>
      <x:c r="Y25" s="18"/>
      <x:c r="Z25" s="71"/>
      <x:c r="AA25" s="369"/>
      <x:c r="AB25" s="640"/>
      <x:c r="AC25" s="694"/>
      <x:c r="AD25" s="695"/>
      <x:c r="AE25" s="369"/>
      <x:c r="AF25" s="89">
        <x:f>H25</x:f>
        <x:v>14219725</x:v>
      </x:c>
      <x:c r="AG25" s="87"/>
      <x:c r="AH25" s="696"/>
      <x:c r="AI25" s="37">
        <x:v>2.0539999999999999E-2</x:v>
      </x:c>
      <x:c r="AJ25" s="37">
        <x:f t="shared" ref="AJ25:AJ26" si="1">AI25*$AH$27</x:f>
        <x:v>2.1286056179437768E-2</x:v>
      </x:c>
      <x:c r="AK25" s="87" t="s">
        <x:v>395</x:v>
      </x:c>
      <x:c r="AL25" s="85">
        <x:f>AJ25*J25</x:f>
        <x:v>7618279.5066207768</x:v>
      </x:c>
      <x:c r="AM25" s="369">
        <x:v/>
      </x:c>
      <x:c r="AN25" s="708">
        <x:v>7803995</x:v>
      </x:c>
      <x:c r="AO25" s="709"/>
      <x:c r="AP25" s="699"/>
      <x:c r="AQ25" s="700">
        <x:v>2.0539999999999999E-2</x:v>
      </x:c>
      <x:c r="AR25" s="700">
        <x:v>2.8768781132222671E-2</x:v>
      </x:c>
      <x:c r="AS25" s="709" t="s">
        <x:v>395</x:v>
      </x:c>
      <x:c r="AT25" s="701">
        <x:v>10930449.202478763</x:v>
      </x:c>
      <x:c r="AU25" s="369">
        <x:v/>
      </x:c>
      <x:c r="AV25" s="708">
        <x:v>7351266</x:v>
      </x:c>
      <x:c r="AW25" s="709"/>
      <x:c r="AX25" s="699"/>
      <x:c r="AY25" s="700">
        <x:v>2.0539999999999999E-2</x:v>
      </x:c>
      <x:c r="AZ25" s="700">
        <x:v>3.177952825299464E-2</x:v>
      </x:c>
      <x:c r="BA25" s="709" t="s">
        <x:v>395</x:v>
      </x:c>
      <x:c r="BB25" s="701">
        <x:v>11373893.161746781</x:v>
      </x:c>
      <x:c r="BC25" s="369">
        <x:v/>
      </x:c>
      <x:c r="BD25" s="708">
        <x:v>6960032</x:v>
      </x:c>
      <x:c r="BE25" s="709"/>
      <x:c r="BF25" s="699"/>
      <x:c r="BG25" s="700">
        <x:v>2.0539999999999999E-2</x:v>
      </x:c>
      <x:c r="BH25" s="700">
        <x:v>3.121478104583375E-2</x:v>
      </x:c>
      <x:c r="BI25" s="709" t="s">
        <x:v>395</x:v>
      </x:c>
      <x:c r="BJ25" s="701">
        <x:v>10577209.476265984</x:v>
      </x:c>
      <x:c r="BK25" s="87"/>
      <x:c r="BL25" s="667"/>
      <x:c r="BM25" s="668"/>
      <x:c r="BN25" s="669"/>
    </x:row>
    <x:row r="26" spans="1:66" s="552" customFormat="1">
      <x:c r="A26" s="493" t="s">
        <x:v>74</x:v>
      </x:c>
      <x:c r="B26" s="27" t="s">
        <x:v>342</x:v>
      </x:c>
      <x:c r="C26" s="24"/>
      <x:c r="D26" s="86">
        <x:f>'Billing Units'!I10</x:f>
        <x:v>97199999.999999985</x:v>
      </x:c>
      <x:c r="E26" s="34">
        <x:f>'Rate Inputs'!I10+IF($D$7,$J$6,0)</x:f>
        <x:v>7.4831000000000009E-2</x:v>
      </x:c>
      <x:c r="F26" s="28" t="s">
        <x:v>395</x:v>
      </x:c>
      <x:c r="G26" s="28"/>
      <x:c r="H26" s="87">
        <x:f>ROUND(E26*D26,0)</x:f>
        <x:v>7273573</x:v>
      </x:c>
      <x:c r="I26" s="24"/>
      <x:c r="J26" s="94">
        <x:f>'Billing Units'!I48</x:f>
        <x:v>97199999.999999985</x:v>
      </x:c>
      <x:c r="K26" s="711">
        <x:f>IF(W$10,W26,
IF($W$20,K17,                                                                                                                                                                                                                                                     IF(W$21,K25,
K25+AD26)))</x:f>
        <x:v>8.6475341574253559E-2</x:v>
      </x:c>
      <x:c r="L26" s="95" t="s">
        <x:v>395</x:v>
      </x:c>
      <x:c r="M26" s="28"/>
      <x:c r="N26" s="703">
        <x:f>ROUND(K26*J26,0)</x:f>
        <x:v>8405403</x:v>
      </x:c>
      <x:c r="O26" s="87"/>
      <x:c r="P26" s="704">
        <x:f>IF(AND(N26=0,NOT(H26=0)),0,N26-H26)</x:f>
        <x:v>1131830</x:v>
      </x:c>
      <x:c r="Q26" s="87">
        <x:v/>
      </x:c>
      <x:c r="R26" s="656">
        <x:f>IF(D26=0,0,ROUND((N26-H26)/H26,9))</x:f>
        <x:v>0.15560852999999999</x:v>
      </x:c>
      <x:c r="S26" s="369">
        <x:v/>
      </x:c>
      <x:c r="T26" s="88"/>
      <x:c r="U26" s="369">
        <x:v/>
      </x:c>
      <x:c r="V26" s="369"/>
      <x:c r="W26" s="712">
        <x:f>INDEX($X26:$Z26,MATCH($D$6,$X$8:$Z$8,0))</x:f>
        <x:v>0</x:v>
      </x:c>
      <x:c r="X26" s="66"/>
      <x:c r="Y26" s="16"/>
      <x:c r="Z26" s="67"/>
      <x:c r="AA26" s="369"/>
      <x:c r="AB26" s="640"/>
      <x:c r="AC26" s="502">
        <x:v>2.7088607594936711</x:v>
      </x:c>
      <x:c r="AD26" s="677">
        <x:v>3.5100000000000006E-2</x:v>
      </x:c>
      <x:c r="AE26" s="609"/>
      <x:c r="AF26" s="89">
        <x:f>H26</x:f>
        <x:v>7273573</x:v>
      </x:c>
      <x:c r="AG26" s="87"/>
      <x:c r="AH26" s="696"/>
      <x:c r="AI26" s="37">
        <x:v>5.5640000000000002E-2</x:v>
      </x:c>
      <x:c r="AJ26" s="37">
        <x:f t="shared" si="1"/>
        <x:v>5.7660962308856742E-2</x:v>
      </x:c>
      <x:c r="AK26" s="87" t="s">
        <x:v>395</x:v>
      </x:c>
      <x:c r="AL26" s="85">
        <x:f>AJ26*J26</x:f>
        <x:v>5604645.5364208743</x:v>
      </x:c>
      <x:c r="AM26" s="369">
        <x:v/>
      </x:c>
      <x:c r="AN26" s="708">
        <x:v>5741686</x:v>
      </x:c>
      <x:c r="AO26" s="709"/>
      <x:c r="AP26" s="699"/>
      <x:c r="AQ26" s="700">
        <x:v>5.5640000000000002E-2</x:v>
      </x:c>
      <x:c r="AR26" s="700">
        <x:v>7.7930622307539901E-2</x:v>
      </x:c>
      <x:c r="AS26" s="709" t="s">
        <x:v>395</x:v>
      </x:c>
      <x:c r="AT26" s="701">
        <x:v>8041933.7958798911</x:v>
      </x:c>
      <x:c r="AU26" s="369">
        <x:v/>
      </x:c>
      <x:c r="AV26" s="708">
        <x:v>5408208</x:v>
      </x:c>
      <x:c r="AW26" s="709"/>
      <x:c r="AX26" s="699"/>
      <x:c r="AY26" s="700">
        <x:v>5.5640000000000002E-2</x:v>
      </x:c>
      <x:c r="AZ26" s="700">
        <x:v>8.6086317039757651E-2</x:v>
      </x:c>
      <x:c r="BA26" s="709" t="s">
        <x:v>395</x:v>
      </x:c>
      <x:c r="BB26" s="701">
        <x:v>8367590.0162644424</x:v>
      </x:c>
      <x:c r="BC26" s="369">
        <x:v/>
      </x:c>
      <x:c r="BD26" s="708">
        <x:v>5120752</x:v>
      </x:c>
      <x:c r="BE26" s="709"/>
      <x:c r="BF26" s="699"/>
      <x:c r="BG26" s="700">
        <x:v>5.5640000000000002E-2</x:v>
      </x:c>
      <x:c r="BH26" s="700">
        <x:v>8.4556495491245859E-2</x:v>
      </x:c>
      <x:c r="BI26" s="709" t="s">
        <x:v>395</x:v>
      </x:c>
      <x:c r="BJ26" s="701">
        <x:v>7782042.327592046</x:v>
      </x:c>
      <x:c r="BK26" s="87"/>
      <x:c r="BL26" s="667"/>
      <x:c r="BM26" s="668"/>
      <x:c r="BN26" s="669"/>
    </x:row>
    <x:row r="27" spans="1:66" s="552" customFormat="1" ht="13.8" thickBot="1">
      <x:c r="A27" s="369"/>
      <x:c r="B27" s="29" t="s">
        <x:v>345</x:v>
      </x:c>
      <x:c r="C27" s="30"/>
      <x:c r="D27" s="96">
        <x:f>SUM(D25:D26)</x:f>
        <x:v>455100000</x:v>
      </x:c>
      <x:c r="E27" s="32"/>
      <x:c r="F27" s="32"/>
      <x:c r="G27" s="32"/>
      <x:c r="H27" s="97">
        <x:f>SUM(H22,H25,H26)</x:f>
        <x:v>26450426</x:v>
      </x:c>
      <x:c r="I27" s="30"/>
      <x:c r="J27" s="98">
        <x:f>SUM(J25:J26)</x:f>
        <x:v>455100000</x:v>
      </x:c>
      <x:c r="K27" s="31"/>
      <x:c r="L27" s="99"/>
      <x:c r="M27" s="32"/>
      <x:c r="N27" s="713">
        <x:f>SUM(N22,N25,N26)</x:f>
        <x:v>27411161</x:v>
      </x:c>
      <x:c r="O27" s="97"/>
      <x:c r="P27" s="714">
        <x:f>IF(AND(N27=0,NOT(H27=0)),0,N27-H27)</x:f>
        <x:v>960735</x:v>
      </x:c>
      <x:c r="Q27" s="97">
        <x:v/>
      </x:c>
      <x:c r="R27" s="715">
        <x:f>IF(D27=0,0,ROUND((N27-H27)/H27,9))</x:f>
        <x:v>3.6322098999999997E-2</x:v>
      </x:c>
      <x:c r="S27" s="369">
        <x:v/>
      </x:c>
      <x:c r="T27" s="681">
        <x:f>INDEX('Revenue Summary'!$R$10:$R$38,MATCH(AB27,'Revenue Summary'!$B$10:$B$38,0))</x:f>
        <x:v>27411161.334277578</x:v>
      </x:c>
      <x:c r="U27" s="369">
        <x:v/>
      </x:c>
      <x:c r="V27" s="369"/>
      <x:c r="W27" s="100"/>
      <x:c r="X27" s="100"/>
      <x:c r="Y27" s="31"/>
      <x:c r="Z27" s="101"/>
      <x:c r="AA27" s="369"/>
      <x:c r="AB27" s="640" t="str" cm="1">
        <x:f t="array" ref="AB27">INDEX(_xlfn.TEXTSPLIT(B27," "),2)</x:f>
        <x:v>LRS</x:v>
      </x:c>
      <x:c r="AC27" s="694"/>
      <x:c r="AD27" s="695"/>
      <x:c r="AE27" s="369"/>
      <x:c r="AF27" s="102">
        <x:f>H27</x:f>
        <x:v>26450426</x:v>
      </x:c>
      <x:c r="AG27" s="73">
        <x:f>T27</x:f>
        <x:v>27411161.334277578</x:v>
      </x:c>
      <x:c r="AH27" s="716">
        <x:f>AG27/AF27</x:f>
        <x:v>1.0363221119492585</x:v>
      </x:c>
      <x:c r="AI27" s="103"/>
      <x:c r="AJ27" s="103"/>
      <x:c r="AK27" s="97"/>
      <x:c r="AL27" s="80">
        <x:f>SUM(AL22:AL26)</x:f>
        <x:v>18360106.401204456</x:v>
      </x:c>
      <x:c r="AM27" s="369">
        <x:v/>
      </x:c>
      <x:c r="AN27" s="717">
        <x:v>18494547</x:v>
      </x:c>
      <x:c r="AO27" s="684">
        <x:v>25903874.137419932</x:v>
      </x:c>
      <x:c r="AP27" s="718">
        <x:v>1.4006222557070434</x:v>
      </x:c>
      <x:c r="AQ27" s="719"/>
      <x:c r="AR27" s="719"/>
      <x:c r="AS27" s="720"/>
      <x:c r="AT27" s="687">
        <x:v>25903874.858470544</x:v>
      </x:c>
      <x:c r="AU27" s="369">
        <x:v/>
      </x:c>
      <x:c r="AV27" s="717">
        <x:v>17716602</x:v>
      </x:c>
      <x:c r="AW27" s="684">
        <x:v>27411161.334277578</x:v>
      </x:c>
      <x:c r="AX27" s="718">
        <x:v>1.5472019597368376</x:v>
      </x:c>
      <x:c r="AY27" s="719"/>
      <x:c r="AZ27" s="719"/>
      <x:c r="BA27" s="720"/>
      <x:c r="BB27" s="687">
        <x:v>27411161.334277574</x:v>
      </x:c>
      <x:c r="BC27" s="369">
        <x:v/>
      </x:c>
      <x:c r="BD27" s="717">
        <x:v>17045472</x:v>
      </x:c>
      <x:c r="BE27" s="684">
        <x:v>25904122.507443521</x:v>
      </x:c>
      <x:c r="BF27" s="718">
        <x:v>1.5197069642567551</x:v>
      </x:c>
      <x:c r="BG27" s="719"/>
      <x:c r="BH27" s="719"/>
      <x:c r="BI27" s="720"/>
      <x:c r="BJ27" s="687">
        <x:v>25904122.732819967</x:v>
      </x:c>
      <x:c r="BK27" s="60"/>
      <x:c r="BL27" s="667"/>
      <x:c r="BM27" s="668"/>
      <x:c r="BN27" s="669"/>
    </x:row>
    <x:row r="28" spans="1:66" s="552" customFormat="1" ht="13.8" thickTop="1">
      <x:c r="A28" s="369"/>
      <x:c r="B28" s="24"/>
      <x:c r="C28" s="24"/>
      <x:c r="D28" s="81"/>
      <x:c r="E28" s="24"/>
      <x:c r="F28" s="24"/>
      <x:c r="G28" s="24"/>
      <x:c r="H28" s="24"/>
      <x:c r="I28" s="24"/>
      <x:c r="J28" s="24"/>
      <x:c r="K28" s="24"/>
      <x:c r="L28" s="83"/>
      <x:c r="M28" s="24"/>
      <x:c r="N28" s="691"/>
      <x:c r="O28" s="24"/>
      <x:c r="P28" s="692"/>
      <x:c r="Q28" s="24">
        <x:v/>
      </x:c>
      <x:c r="R28" s="693"/>
      <x:c r="S28" s="369">
        <x:v/>
      </x:c>
      <x:c r="T28" s="84"/>
      <x:c r="U28" s="369">
        <x:v/>
      </x:c>
      <x:c r="V28" s="369"/>
      <x:c r="W28" s="81"/>
      <x:c r="X28" s="81"/>
      <x:c r="Y28" s="24"/>
      <x:c r="Z28" s="83"/>
      <x:c r="AA28" s="369"/>
      <x:c r="AB28" s="640"/>
      <x:c r="AC28" s="694"/>
      <x:c r="AD28" s="695"/>
      <x:c r="AE28" s="369"/>
      <x:c r="AF28" s="81"/>
      <x:c r="AG28" s="24"/>
      <x:c r="AH28" s="696"/>
      <x:c r="AI28" s="37"/>
      <x:c r="AJ28" s="37"/>
      <x:c r="AK28" s="24"/>
      <x:c r="AL28" s="85"/>
      <x:c r="AM28" s="369">
        <x:v/>
      </x:c>
      <x:c r="AN28" s="697"/>
      <x:c r="AO28" s="698"/>
      <x:c r="AP28" s="699"/>
      <x:c r="AQ28" s="700"/>
      <x:c r="AR28" s="700"/>
      <x:c r="AS28" s="698"/>
      <x:c r="AT28" s="701"/>
      <x:c r="AU28" s="369">
        <x:v/>
      </x:c>
      <x:c r="AV28" s="697"/>
      <x:c r="AW28" s="698"/>
      <x:c r="AX28" s="699"/>
      <x:c r="AY28" s="700"/>
      <x:c r="AZ28" s="700"/>
      <x:c r="BA28" s="698"/>
      <x:c r="BB28" s="701"/>
      <x:c r="BC28" s="369">
        <x:v/>
      </x:c>
      <x:c r="BD28" s="697"/>
      <x:c r="BE28" s="698"/>
      <x:c r="BF28" s="699"/>
      <x:c r="BG28" s="700"/>
      <x:c r="BH28" s="700"/>
      <x:c r="BI28" s="698"/>
      <x:c r="BJ28" s="701"/>
      <x:c r="BK28" s="24"/>
      <x:c r="BL28" s="667"/>
      <x:c r="BM28" s="668"/>
      <x:c r="BN28" s="669"/>
    </x:row>
    <x:row r="29" spans="1:66" s="552" customFormat="1">
      <x:c r="A29" s="369"/>
      <x:c r="B29" s="25" t="s">
        <x:v>346</x:v>
      </x:c>
      <x:c r="C29" s="25"/>
      <x:c r="D29" s="81"/>
      <x:c r="E29" s="24"/>
      <x:c r="F29" s="24"/>
      <x:c r="G29" s="24"/>
      <x:c r="H29" s="24"/>
      <x:c r="I29" s="24"/>
      <x:c r="J29" s="82"/>
      <x:c r="K29" s="24"/>
      <x:c r="L29" s="83"/>
      <x:c r="M29" s="24"/>
      <x:c r="N29" s="691"/>
      <x:c r="O29" s="24"/>
      <x:c r="P29" s="692"/>
      <x:c r="Q29" s="24">
        <x:v/>
      </x:c>
      <x:c r="R29" s="693"/>
      <x:c r="S29" s="369">
        <x:v/>
      </x:c>
      <x:c r="T29" s="84"/>
      <x:c r="U29" s="369">
        <x:v/>
      </x:c>
      <x:c r="V29" s="651" t="s">
        <x:v>518</x:v>
      </x:c>
      <x:c r="W29" s="640" t="b">
        <x:f>INDEX($X29:$Z29,MATCH($D$6,$X$8:$Z$8,0))</x:f>
        <x:v>1</x:v>
      </x:c>
      <x:c r="X29" s="640" t="b">
        <x:v>0</x:v>
      </x:c>
      <x:c r="Y29" s="502" t="b">
        <x:v>1</x:v>
      </x:c>
      <x:c r="Z29" s="641" t="b">
        <x:v>1</x:v>
      </x:c>
      <x:c r="AA29" s="369"/>
      <x:c r="AB29" s="640"/>
      <x:c r="AC29" s="694"/>
      <x:c r="AD29" s="695"/>
      <x:c r="AE29" s="369"/>
      <x:c r="AF29" s="81"/>
      <x:c r="AG29" s="24"/>
      <x:c r="AH29" s="696"/>
      <x:c r="AI29" s="37"/>
      <x:c r="AJ29" s="37"/>
      <x:c r="AK29" s="24"/>
      <x:c r="AL29" s="85"/>
      <x:c r="AM29" s="369">
        <x:v/>
      </x:c>
      <x:c r="AN29" s="697"/>
      <x:c r="AO29" s="698"/>
      <x:c r="AP29" s="699"/>
      <x:c r="AQ29" s="700"/>
      <x:c r="AR29" s="700"/>
      <x:c r="AS29" s="698"/>
      <x:c r="AT29" s="701"/>
      <x:c r="AU29" s="369">
        <x:v/>
      </x:c>
      <x:c r="AV29" s="697"/>
      <x:c r="AW29" s="698"/>
      <x:c r="AX29" s="699"/>
      <x:c r="AY29" s="700"/>
      <x:c r="AZ29" s="700"/>
      <x:c r="BA29" s="698"/>
      <x:c r="BB29" s="701"/>
      <x:c r="BC29" s="369">
        <x:v/>
      </x:c>
      <x:c r="BD29" s="697"/>
      <x:c r="BE29" s="698"/>
      <x:c r="BF29" s="699"/>
      <x:c r="BG29" s="700"/>
      <x:c r="BH29" s="700"/>
      <x:c r="BI29" s="698"/>
      <x:c r="BJ29" s="701"/>
      <x:c r="BK29" s="24"/>
      <x:c r="BL29" s="667"/>
      <x:c r="BM29" s="668"/>
      <x:c r="BN29" s="669"/>
    </x:row>
    <x:row r="30" spans="1:66" s="552" customFormat="1">
      <x:c r="A30" s="369"/>
      <x:c r="B30" s="24"/>
      <x:c r="C30" s="24"/>
      <x:c r="D30" s="81"/>
      <x:c r="E30" s="24"/>
      <x:c r="F30" s="24"/>
      <x:c r="G30" s="24"/>
      <x:c r="H30" s="24"/>
      <x:c r="I30" s="24"/>
      <x:c r="J30" s="82"/>
      <x:c r="K30" s="24"/>
      <x:c r="L30" s="83"/>
      <x:c r="M30" s="24"/>
      <x:c r="N30" s="691"/>
      <x:c r="O30" s="24"/>
      <x:c r="P30" s="692"/>
      <x:c r="Q30" s="24">
        <x:v/>
      </x:c>
      <x:c r="R30" s="693"/>
      <x:c r="S30" s="369">
        <x:v/>
      </x:c>
      <x:c r="T30" s="84"/>
      <x:c r="U30" s="369">
        <x:v/>
      </x:c>
      <x:c r="V30" s="651" t="s">
        <x:v>520</x:v>
      </x:c>
      <x:c r="W30" s="640" t="b">
        <x:f>INDEX($X30:$Z30,MATCH($D$6,$X$8:$Z$8,0))</x:f>
        <x:v>0</x:v>
      </x:c>
      <x:c r="X30" s="640" t="b">
        <x:v>0</x:v>
      </x:c>
      <x:c r="Y30" s="502" t="b">
        <x:v>0</x:v>
      </x:c>
      <x:c r="Z30" s="641" t="b">
        <x:v>0</x:v>
      </x:c>
      <x:c r="AA30" s="369"/>
      <x:c r="AB30" s="640"/>
      <x:c r="AC30" s="694"/>
      <x:c r="AD30" s="695"/>
      <x:c r="AE30" s="369"/>
      <x:c r="AF30" s="81"/>
      <x:c r="AG30" s="24"/>
      <x:c r="AH30" s="696"/>
      <x:c r="AI30" s="37"/>
      <x:c r="AJ30" s="37"/>
      <x:c r="AK30" s="24"/>
      <x:c r="AL30" s="85"/>
      <x:c r="AM30" s="369">
        <x:v/>
      </x:c>
      <x:c r="AN30" s="697"/>
      <x:c r="AO30" s="698"/>
      <x:c r="AP30" s="699"/>
      <x:c r="AQ30" s="700"/>
      <x:c r="AR30" s="700"/>
      <x:c r="AS30" s="698"/>
      <x:c r="AT30" s="701"/>
      <x:c r="AU30" s="369">
        <x:v/>
      </x:c>
      <x:c r="AV30" s="697"/>
      <x:c r="AW30" s="698"/>
      <x:c r="AX30" s="699"/>
      <x:c r="AY30" s="700"/>
      <x:c r="AZ30" s="700"/>
      <x:c r="BA30" s="698"/>
      <x:c r="BB30" s="701"/>
      <x:c r="BC30" s="369">
        <x:v/>
      </x:c>
      <x:c r="BD30" s="697"/>
      <x:c r="BE30" s="698"/>
      <x:c r="BF30" s="699"/>
      <x:c r="BG30" s="700"/>
      <x:c r="BH30" s="700"/>
      <x:c r="BI30" s="698"/>
      <x:c r="BJ30" s="701"/>
      <x:c r="BK30" s="24"/>
      <x:c r="BL30" s="667"/>
      <x:c r="BM30" s="668"/>
      <x:c r="BN30" s="669"/>
    </x:row>
    <x:row r="31" spans="1:66" s="552" customFormat="1">
      <x:c r="A31" s="369"/>
      <x:c r="B31" s="24" t="s">
        <x:v>339</x:v>
      </x:c>
      <x:c r="C31" s="24"/>
      <x:c r="D31" s="86">
        <x:f>'Billing Units'!D12</x:f>
        <x:v>4385</x:v>
      </x:c>
      <x:c r="E31" s="33">
        <x:f>'Rate Inputs'!D12</x:f>
        <x:v>2</x:v>
      </x:c>
      <x:c r="F31" s="24" t="s">
        <x:v>403</x:v>
      </x:c>
      <x:c r="G31" s="37"/>
      <x:c r="H31" s="87">
        <x:f>ROUND(E31*D31*12,0)</x:f>
        <x:v>105240</x:v>
      </x:c>
      <x:c r="I31" s="24"/>
      <x:c r="J31" s="702">
        <x:f>'Billing Units'!D50</x:f>
        <x:v>4385</x:v>
      </x:c>
      <x:c r="K31" s="653">
        <x:f>W31</x:f>
        <x:v>4</x:v>
      </x:c>
      <x:c r="L31" s="83" t="str">
        <x:f>F31</x:f>
        <x:v>per month</x:v>
      </x:c>
      <x:c r="M31" s="37"/>
      <x:c r="N31" s="703">
        <x:f>ROUND(K31*J31*12,0)</x:f>
        <x:v>210480</x:v>
      </x:c>
      <x:c r="O31" s="87"/>
      <x:c r="P31" s="704">
        <x:f>IF(AND(N31=0,NOT(H31=0)),0,N31-H31)</x:f>
        <x:v>105240</x:v>
      </x:c>
      <x:c r="Q31" s="87">
        <x:v/>
      </x:c>
      <x:c r="R31" s="656">
        <x:f>IF(D31=0,0,ROUND((N31-H31)/H31,9))</x:f>
        <x:v>1</x:v>
      </x:c>
      <x:c r="S31" s="369">
        <x:v/>
      </x:c>
      <x:c r="T31" s="88"/>
      <x:c r="U31" s="369">
        <x:v/>
      </x:c>
      <x:c r="V31" s="369"/>
      <x:c r="W31" s="705">
        <x:f>INDEX($X31:$Z31,MATCH($D$6,$X$8:$Z$8,0))</x:f>
        <x:v>4</x:v>
      </x:c>
      <x:c r="X31" s="658">
        <x:f>E31</x:f>
        <x:v>2</x:v>
      </x:c>
      <x:c r="Y31" s="706">
        <x:f>Z31</x:f>
        <x:v>4</x:v>
      </x:c>
      <x:c r="Z31" s="707">
        <x:f>BN31</x:f>
        <x:v>4</x:v>
      </x:c>
      <x:c r="AA31" s="369"/>
      <x:c r="AB31" s="640"/>
      <x:c r="AC31" s="694"/>
      <x:c r="AD31" s="695"/>
      <x:c r="AE31" s="369"/>
      <x:c r="AF31" s="89">
        <x:f>H31</x:f>
        <x:v>105240</x:v>
      </x:c>
      <x:c r="AG31" s="87"/>
      <x:c r="AH31" s="696"/>
      <x:c r="AI31" s="37">
        <x:v>2</x:v>
      </x:c>
      <x:c r="AJ31" s="37">
        <x:f>AI31*$AH$36</x:f>
        <x:v>2.5903160302011403</x:v>
      </x:c>
      <x:c r="AK31" s="87" t="s">
        <x:v>403</x:v>
      </x:c>
      <x:c r="AL31" s="85">
        <x:f>AJ31*J31*12</x:f>
        <x:v>136302.429509184</x:v>
      </x:c>
      <x:c r="AM31" s="369">
        <x:v/>
      </x:c>
      <x:c r="AN31" s="708">
        <x:v>105058</x:v>
      </x:c>
      <x:c r="AO31" s="709"/>
      <x:c r="AP31" s="699"/>
      <x:c r="AQ31" s="700">
        <x:v>2</x:v>
      </x:c>
      <x:c r="AR31" s="700">
        <x:v>3.9959912480658475</x:v>
      </x:c>
      <x:c r="AS31" s="709" t="s">
        <x:v>403</x:v>
      </x:c>
      <x:c r="AT31" s="701">
        <x:v>209905.42426965089</x:v>
      </x:c>
      <x:c r="AU31" s="369">
        <x:v/>
      </x:c>
      <x:c r="AV31" s="708">
        <x:v>105240</x:v>
      </x:c>
      <x:c r="AW31" s="709"/>
      <x:c r="AX31" s="699"/>
      <x:c r="AY31" s="700">
        <x:v>2</x:v>
      </x:c>
      <x:c r="AZ31" s="700">
        <x:v>4.4103075808195085</x:v>
      </x:c>
      <x:c r="BA31" s="709" t="s">
        <x:v>403</x:v>
      </x:c>
      <x:c r="BB31" s="701">
        <x:v>232070.38490272255</x:v>
      </x:c>
      <x:c r="BC31" s="369">
        <x:v/>
      </x:c>
      <x:c r="BD31" s="708">
        <x:v>105384</x:v>
      </x:c>
      <x:c r="BE31" s="709"/>
      <x:c r="BF31" s="699"/>
      <x:c r="BG31" s="700">
        <x:v>2</x:v>
      </x:c>
      <x:c r="BH31" s="700">
        <x:v>4.3581241874315539</x:v>
      </x:c>
      <x:c r="BI31" s="709" t="s">
        <x:v>403</x:v>
      </x:c>
      <x:c r="BJ31" s="701">
        <x:v>229638.27968414343</x:v>
      </x:c>
      <x:c r="BK31" s="87"/>
      <x:c r="BL31" s="667">
        <x:f>IF(AR31&lt;20,ROUND(AR31,0),MROUND(AR31,5))</x:f>
        <x:v>4</x:v>
      </x:c>
      <x:c r="BM31" s="668">
        <x:f>IF(AZ31&lt;20,ROUND(AZ31,0),MROUND(AZ31,5))</x:f>
        <x:v>4</x:v>
      </x:c>
      <x:c r="BN31" s="669">
        <x:f>IF(BH31&lt;20,ROUND(BH31,0),MROUND(BH31,5))</x:f>
        <x:v>4</x:v>
      </x:c>
    </x:row>
    <x:row r="32" spans="1:66" s="552" customFormat="1">
      <x:c r="A32" s="369"/>
      <x:c r="B32" s="24"/>
      <x:c r="C32" s="24"/>
      <x:c r="D32" s="90"/>
      <x:c r="E32" s="26"/>
      <x:c r="F32" s="24"/>
      <x:c r="G32" s="24"/>
      <x:c r="H32" s="24"/>
      <x:c r="I32" s="24"/>
      <x:c r="J32" s="91"/>
      <x:c r="K32" s="26"/>
      <x:c r="L32" s="83"/>
      <x:c r="M32" s="24"/>
      <x:c r="N32" s="691"/>
      <x:c r="O32" s="24"/>
      <x:c r="P32" s="692"/>
      <x:c r="Q32" s="24">
        <x:v/>
      </x:c>
      <x:c r="R32" s="693"/>
      <x:c r="S32" s="369">
        <x:v/>
      </x:c>
      <x:c r="T32" s="84"/>
      <x:c r="U32" s="369">
        <x:v/>
      </x:c>
      <x:c r="V32" s="369"/>
      <x:c r="W32" s="92"/>
      <x:c r="X32" s="92"/>
      <x:c r="Y32" s="26"/>
      <x:c r="Z32" s="93"/>
      <x:c r="AA32" s="369"/>
      <x:c r="AB32" s="640"/>
      <x:c r="AC32" s="694"/>
      <x:c r="AD32" s="695"/>
      <x:c r="AE32" s="369"/>
      <x:c r="AF32" s="81"/>
      <x:c r="AG32" s="24"/>
      <x:c r="AH32" s="696"/>
      <x:c r="AI32" s="37"/>
      <x:c r="AJ32" s="37"/>
      <x:c r="AK32" s="24"/>
      <x:c r="AL32" s="85"/>
      <x:c r="AM32" s="369">
        <x:v/>
      </x:c>
      <x:c r="AN32" s="697"/>
      <x:c r="AO32" s="698"/>
      <x:c r="AP32" s="699"/>
      <x:c r="AQ32" s="700"/>
      <x:c r="AR32" s="700"/>
      <x:c r="AS32" s="698"/>
      <x:c r="AT32" s="701"/>
      <x:c r="AU32" s="369">
        <x:v/>
      </x:c>
      <x:c r="AV32" s="697"/>
      <x:c r="AW32" s="698"/>
      <x:c r="AX32" s="699"/>
      <x:c r="AY32" s="700"/>
      <x:c r="AZ32" s="700"/>
      <x:c r="BA32" s="698"/>
      <x:c r="BB32" s="701"/>
      <x:c r="BC32" s="369">
        <x:v/>
      </x:c>
      <x:c r="BD32" s="697"/>
      <x:c r="BE32" s="698"/>
      <x:c r="BF32" s="699"/>
      <x:c r="BG32" s="700"/>
      <x:c r="BH32" s="700"/>
      <x:c r="BI32" s="698"/>
      <x:c r="BJ32" s="701"/>
      <x:c r="BK32" s="24"/>
      <x:c r="BL32" s="667"/>
      <x:c r="BM32" s="668"/>
      <x:c r="BN32" s="669"/>
    </x:row>
    <x:row r="33" spans="2:66" s="552" customFormat="1">
      <x:c r="B33" s="24" t="s">
        <x:v>340</x:v>
      </x:c>
      <x:c r="C33" s="24"/>
      <x:c r="D33" s="86"/>
      <x:c r="E33" s="26"/>
      <x:c r="F33" s="24"/>
      <x:c r="G33" s="24"/>
      <x:c r="H33" s="24"/>
      <x:c r="I33" s="24"/>
      <x:c r="J33" s="91"/>
      <x:c r="K33" s="26"/>
      <x:c r="L33" s="83"/>
      <x:c r="M33" s="24"/>
      <x:c r="N33" s="691"/>
      <x:c r="O33" s="24"/>
      <x:c r="P33" s="692"/>
      <x:c r="Q33" s="24">
        <x:v/>
      </x:c>
      <x:c r="R33" s="693"/>
      <x:c r="S33" s="369">
        <x:v/>
      </x:c>
      <x:c r="T33" s="84"/>
      <x:c r="U33" s="369">
        <x:v/>
      </x:c>
      <x:c r="V33" s="369"/>
      <x:c r="W33" s="92"/>
      <x:c r="X33" s="92"/>
      <x:c r="Y33" s="26"/>
      <x:c r="Z33" s="93"/>
      <x:c r="AA33" s="369"/>
      <x:c r="AB33" s="640"/>
      <x:c r="AC33" s="694"/>
      <x:c r="AD33" s="695"/>
      <x:c r="AE33" s="369"/>
      <x:c r="AF33" s="81"/>
      <x:c r="AG33" s="24"/>
      <x:c r="AH33" s="696"/>
      <x:c r="AI33" s="37"/>
      <x:c r="AJ33" s="37"/>
      <x:c r="AK33" s="24"/>
      <x:c r="AL33" s="85"/>
      <x:c r="AM33" s="369">
        <x:v/>
      </x:c>
      <x:c r="AN33" s="697"/>
      <x:c r="AO33" s="698"/>
      <x:c r="AP33" s="699"/>
      <x:c r="AQ33" s="700"/>
      <x:c r="AR33" s="700"/>
      <x:c r="AS33" s="698"/>
      <x:c r="AT33" s="701"/>
      <x:c r="AU33" s="369">
        <x:v/>
      </x:c>
      <x:c r="AV33" s="697"/>
      <x:c r="AW33" s="698"/>
      <x:c r="AX33" s="699"/>
      <x:c r="AY33" s="700"/>
      <x:c r="AZ33" s="700"/>
      <x:c r="BA33" s="698"/>
      <x:c r="BB33" s="701"/>
      <x:c r="BC33" s="369">
        <x:v/>
      </x:c>
      <x:c r="BD33" s="697"/>
      <x:c r="BE33" s="698"/>
      <x:c r="BF33" s="699"/>
      <x:c r="BG33" s="700"/>
      <x:c r="BH33" s="700"/>
      <x:c r="BI33" s="698"/>
      <x:c r="BJ33" s="701"/>
      <x:c r="BK33" s="24"/>
      <x:c r="BL33" s="667"/>
      <x:c r="BM33" s="668"/>
      <x:c r="BN33" s="669"/>
    </x:row>
    <x:row r="34" spans="2:66" s="552" customFormat="1">
      <x:c r="B34" s="27" t="s">
        <x:v>341</x:v>
      </x:c>
      <x:c r="C34" s="24"/>
      <x:c r="D34" s="86">
        <x:f>'Billing Units'!H12</x:f>
        <x:v>11700000</x:v>
      </x:c>
      <x:c r="E34" s="34">
        <x:f>'Rate Inputs'!H12+IF($D$7,$J$6,0)</x:f>
        <x:v>2.6131000000000001E-2</x:v>
      </x:c>
      <x:c r="F34" s="28" t="s">
        <x:v>395</x:v>
      </x:c>
      <x:c r="G34" s="24"/>
      <x:c r="H34" s="87">
        <x:f>ROUND(E34*D34,0)</x:f>
        <x:v>305733</x:v>
      </x:c>
      <x:c r="I34" s="24"/>
      <x:c r="J34" s="94">
        <x:f>'Billing Units'!H50</x:f>
        <x:v>11700000</x:v>
      </x:c>
      <x:c r="K34" s="673">
        <x:f>IF(W$10,W34,
IF($W$29,(T36-N31-N35)/J34,
IF(W$30,(T36-N31)/J36,
(T36-N31-AD35*J35)/(J34+J35))))</x:f>
        <x:v>3.1698788016998949E-2</x:v>
      </x:c>
      <x:c r="L34" s="95" t="s">
        <x:v>395</x:v>
      </x:c>
      <x:c r="M34" s="24"/>
      <x:c r="N34" s="703">
        <x:f>ROUND(K34*J34,0)</x:f>
        <x:v>370876</x:v>
      </x:c>
      <x:c r="O34" s="24"/>
      <x:c r="P34" s="704">
        <x:f>IF(AND(N34=0,NOT(H34=0)),0,N34-H34)</x:f>
        <x:v>65143</x:v>
      </x:c>
      <x:c r="Q34" s="87">
        <x:v/>
      </x:c>
      <x:c r="R34" s="656">
        <x:f>IF(D34=0,0,ROUND((N34-H34)/H34,9))</x:f>
        <x:v>0.21307153600000001</x:v>
      </x:c>
      <x:c r="S34" s="369">
        <x:v/>
      </x:c>
      <x:c r="T34" s="88"/>
      <x:c r="U34" s="721">
        <x:v/>
      </x:c>
      <x:c r="V34" s="721"/>
      <x:c r="W34" s="710">
        <x:f>INDEX($X34:$Z34,MATCH($D$6,$X$8:$Z$8,0))</x:f>
        <x:v>0</x:v>
      </x:c>
      <x:c r="X34" s="70"/>
      <x:c r="Y34" s="18"/>
      <x:c r="Z34" s="71"/>
      <x:c r="AA34" s="369"/>
      <x:c r="AB34" s="640"/>
      <x:c r="AC34" s="694"/>
      <x:c r="AD34" s="695"/>
      <x:c r="AE34" s="369"/>
      <x:c r="AF34" s="89">
        <x:f>H34</x:f>
        <x:v>305733</x:v>
      </x:c>
      <x:c r="AG34" s="87"/>
      <x:c r="AH34" s="696"/>
      <x:c r="AI34" s="37">
        <x:v>6.94E-3</x:v>
      </x:c>
      <x:c r="AJ34" s="37">
        <x:f t="shared" ref="AJ34:AJ35" si="2">AI34*$AH$36</x:f>
        <x:v>8.9883966247979574E-3</x:v>
      </x:c>
      <x:c r="AK34" s="87" t="s">
        <x:v>395</x:v>
      </x:c>
      <x:c r="AL34" s="85">
        <x:f>AJ34*J34</x:f>
        <x:v>105164.24051013611</x:v>
      </x:c>
      <x:c r="AM34" s="369">
        <x:v/>
      </x:c>
      <x:c r="AN34" s="708">
        <x:v>86313</x:v>
      </x:c>
      <x:c r="AO34" s="709"/>
      <x:c r="AP34" s="699"/>
      <x:c r="AQ34" s="700">
        <x:v>6.94E-3</x:v>
      </x:c>
      <x:c r="AR34" s="700">
        <x:v>1.3866089630788491E-2</x:v>
      </x:c>
      <x:c r="AS34" s="709" t="s">
        <x:v>395</x:v>
      </x:c>
      <x:c r="AT34" s="701">
        <x:v>172453.00208946201</x:v>
      </x:c>
      <x:c r="AU34" s="369">
        <x:v/>
      </x:c>
      <x:c r="AV34" s="708">
        <x:v>81198</x:v>
      </x:c>
      <x:c r="AW34" s="709"/>
      <x:c r="AX34" s="699"/>
      <x:c r="AY34" s="700">
        <x:v>6.94E-3</x:v>
      </x:c>
      <x:c r="AZ34" s="700">
        <x:v>1.5303767305443694E-2</x:v>
      </x:c>
      <x:c r="BA34" s="709" t="s">
        <x:v>395</x:v>
      </x:c>
      <x:c r="BB34" s="701">
        <x:v>179054.07747369123</x:v>
      </x:c>
      <x:c r="BC34" s="369">
        <x:v/>
      </x:c>
      <x:c r="BD34" s="708">
        <x:v>76979</x:v>
      </x:c>
      <x:c r="BE34" s="709"/>
      <x:c r="BF34" s="699"/>
      <x:c r="BG34" s="700">
        <x:v>6.94E-3</x:v>
      </x:c>
      <x:c r="BH34" s="700">
        <x:v>1.5122690930387492E-2</x:v>
      </x:c>
      <x:c r="BI34" s="709" t="s">
        <x:v>395</x:v>
      </x:c>
      <x:c r="BJ34" s="701">
        <x:v>167741.33559773516</x:v>
      </x:c>
      <x:c r="BK34" s="87"/>
      <x:c r="BL34" s="667"/>
      <x:c r="BM34" s="668"/>
      <x:c r="BN34" s="669"/>
    </x:row>
    <x:row r="35" spans="2:66" s="552" customFormat="1">
      <x:c r="B35" s="27" t="s">
        <x:v>342</x:v>
      </x:c>
      <x:c r="C35" s="24"/>
      <x:c r="D35" s="86">
        <x:f>'Billing Units'!I12</x:f>
        <x:v>4699999.9999999991</x:v>
      </x:c>
      <x:c r="E35" s="34">
        <x:f>'Rate Inputs'!I12+IF($D$7,$J$6,0)</x:f>
        <x:v>7.4831000000000009E-2</x:v>
      </x:c>
      <x:c r="F35" s="28" t="s">
        <x:v>395</x:v>
      </x:c>
      <x:c r="G35" s="28"/>
      <x:c r="H35" s="87">
        <x:f>ROUND(E35*D35,0)</x:f>
        <x:v>351706</x:v>
      </x:c>
      <x:c r="I35" s="24"/>
      <x:c r="J35" s="94">
        <x:f>'Billing Units'!I50</x:f>
        <x:v>4699999.9999999991</x:v>
      </x:c>
      <x:c r="K35" s="676">
        <x:f>IF(W$10,W35,
IF($W$29,K17,IF(W$30,K34,
K34+AD35)))</x:f>
        <x:v>8.6475341574253559E-2</x:v>
      </x:c>
      <x:c r="L35" s="95" t="s">
        <x:v>395</x:v>
      </x:c>
      <x:c r="M35" s="28"/>
      <x:c r="N35" s="703">
        <x:f>ROUND(K35*J35,0)</x:f>
        <x:v>406434</x:v>
      </x:c>
      <x:c r="O35" s="87"/>
      <x:c r="P35" s="704">
        <x:f>IF(AND(N35=0,NOT(H35=0)),0,N35-H35)</x:f>
        <x:v>54728</x:v>
      </x:c>
      <x:c r="Q35" s="87">
        <x:v/>
      </x:c>
      <x:c r="R35" s="656">
        <x:f>IF(D35=0,0,ROUND((N35-H35)/H35,9))</x:f>
        <x:v>0.15560724000000001</x:v>
      </x:c>
      <x:c r="S35" s="369">
        <x:v/>
      </x:c>
      <x:c r="T35" s="88"/>
      <x:c r="U35" s="721">
        <x:v/>
      </x:c>
      <x:c r="V35" s="721"/>
      <x:c r="W35" s="712">
        <x:f>INDEX($X35:$Z35,MATCH($D$6,$X$8:$Z$8,0))</x:f>
        <x:v>0</x:v>
      </x:c>
      <x:c r="X35" s="66"/>
      <x:c r="Y35" s="16"/>
      <x:c r="Z35" s="67"/>
      <x:c r="AA35" s="369"/>
      <x:c r="AB35" s="640"/>
      <x:c r="AC35" s="502">
        <x:v>8.0172910662824215</x:v>
      </x:c>
      <x:c r="AD35" s="677">
        <x:v>4.87E-2</x:v>
      </x:c>
      <x:c r="AE35" s="609"/>
      <x:c r="AF35" s="89">
        <x:f>H35</x:f>
        <x:v>351706</x:v>
      </x:c>
      <x:c r="AG35" s="87"/>
      <x:c r="AH35" s="696"/>
      <x:c r="AI35" s="37">
        <x:v>5.5640000000000002E-2</x:v>
      </x:c>
      <x:c r="AJ35" s="37">
        <x:f t="shared" si="2"/>
        <x:v>7.2062591960195724E-2</x:v>
      </x:c>
      <x:c r="AK35" s="87" t="s">
        <x:v>395</x:v>
      </x:c>
      <x:c r="AL35" s="85">
        <x:f>AJ35*J35</x:f>
        <x:v>338694.18221291981</x:v>
      </x:c>
      <x:c r="AM35" s="369">
        <x:v/>
      </x:c>
      <x:c r="AN35" s="708">
        <x:v>275019</x:v>
      </x:c>
      <x:c r="AO35" s="709"/>
      <x:c r="AP35" s="699"/>
      <x:c r="AQ35" s="700">
        <x:v>5.5640000000000002E-2</x:v>
      </x:c>
      <x:c r="AR35" s="700">
        <x:v>0.11116847652119188</x:v>
      </x:c>
      <x:c r="AS35" s="709" t="s">
        <x:v>395</x:v>
      </x:c>
      <x:c r="AT35" s="701">
        <x:v>549486.62809892965</x:v>
      </x:c>
      <x:c r="AU35" s="369">
        <x:v/>
      </x:c>
      <x:c r="AV35" s="708">
        <x:v>261508</x:v>
      </x:c>
      <x:c r="AW35" s="709"/>
      <x:c r="AX35" s="699"/>
      <x:c r="AY35" s="700">
        <x:v>5.5640000000000002E-2</x:v>
      </x:c>
      <x:c r="AZ35" s="700">
        <x:v>0.12269475689839873</x:v>
      </x:c>
      <x:c r="BA35" s="709" t="s">
        <x:v>395</x:v>
      </x:c>
      <x:c r="BB35" s="701">
        <x:v>576665.35742247396</x:v>
      </x:c>
      <x:c r="BC35" s="369">
        <x:v/>
      </x:c>
      <x:c r="BD35" s="708">
        <x:v>245277</x:v>
      </x:c>
      <x:c r="BE35" s="709"/>
      <x:c r="BF35" s="699"/>
      <x:c r="BG35" s="700">
        <x:v>5.5640000000000002E-2</x:v>
      </x:c>
      <x:c r="BH35" s="700">
        <x:v>0.12124301489434583</x:v>
      </x:c>
      <x:c r="BI35" s="709" t="s">
        <x:v>395</x:v>
      </x:c>
      <x:c r="BJ35" s="701">
        <x:v>534473.85533245374</x:v>
      </x:c>
      <x:c r="BK35" s="87"/>
      <x:c r="BL35" s="667"/>
      <x:c r="BM35" s="668"/>
      <x:c r="BN35" s="669"/>
    </x:row>
    <x:row r="36" spans="2:66" s="552" customFormat="1" ht="13.8" thickBot="1">
      <x:c r="B36" s="29" t="s">
        <x:v>347</x:v>
      </x:c>
      <x:c r="C36" s="30"/>
      <x:c r="D36" s="96">
        <x:f>SUM(D34:D35)</x:f>
        <x:v>16400000</x:v>
      </x:c>
      <x:c r="E36" s="32"/>
      <x:c r="F36" s="32"/>
      <x:c r="G36" s="32"/>
      <x:c r="H36" s="97">
        <x:f>SUM(H31,H34,H35)</x:f>
        <x:v>762679</x:v>
      </x:c>
      <x:c r="I36" s="30"/>
      <x:c r="J36" s="98">
        <x:f>SUM(J34:J35)</x:f>
        <x:v>16400000</x:v>
      </x:c>
      <x:c r="K36" s="31"/>
      <x:c r="L36" s="99"/>
      <x:c r="M36" s="32"/>
      <x:c r="N36" s="713">
        <x:f>SUM(N31,N34,N35)</x:f>
        <x:v>987790</x:v>
      </x:c>
      <x:c r="O36" s="97"/>
      <x:c r="P36" s="714">
        <x:f>IF(AND(N36=0,NOT(H36=0)),0,N36-H36)</x:f>
        <x:v>225111</x:v>
      </x:c>
      <x:c r="Q36" s="97">
        <x:v/>
      </x:c>
      <x:c r="R36" s="715">
        <x:f>IF(D36=0,0,ROUND((N36-H36)/H36,9))</x:f>
        <x:v>0.29515825099999998</x:v>
      </x:c>
      <x:c r="S36" s="369">
        <x:v/>
      </x:c>
      <x:c r="T36" s="681">
        <x:f>INDEX('Revenue Summary'!$R$10:$R$38,MATCH(AB36,'Revenue Summary'!$B$10:$B$38,0))</x:f>
        <x:v>987789.81979888771</x:v>
      </x:c>
      <x:c r="U36" s="369">
        <x:v/>
      </x:c>
      <x:c r="V36" s="369"/>
      <x:c r="W36" s="100"/>
      <x:c r="X36" s="100"/>
      <x:c r="Y36" s="31"/>
      <x:c r="Z36" s="101"/>
      <x:c r="AA36" s="369"/>
      <x:c r="AB36" s="640" t="str" cm="1">
        <x:f t="array" ref="AB36">INDEX(_xlfn.TEXTSPLIT(B36," "),2)</x:f>
        <x:v>RH3</x:v>
      </x:c>
      <x:c r="AC36" s="694"/>
      <x:c r="AD36" s="695"/>
      <x:c r="AE36" s="369"/>
      <x:c r="AF36" s="102">
        <x:f>H36</x:f>
        <x:v>762679</x:v>
      </x:c>
      <x:c r="AG36" s="97">
        <x:f>T36</x:f>
        <x:v>987789.81979888771</x:v>
      </x:c>
      <x:c r="AH36" s="716">
        <x:f>AG36/AF36</x:f>
        <x:v>1.2951580151005702</x:v>
      </x:c>
      <x:c r="AI36" s="103"/>
      <x:c r="AJ36" s="103"/>
      <x:c r="AK36" s="97"/>
      <x:c r="AL36" s="80">
        <x:f>SUM(AL31:AL35)</x:f>
        <x:v>580160.85223223991</x:v>
      </x:c>
      <x:c r="AM36" s="369">
        <x:v/>
      </x:c>
      <x:c r="AN36" s="717">
        <x:v>466390</x:v>
      </x:c>
      <x:c r="AO36" s="720">
        <x:v>931845.17909271526</x:v>
      </x:c>
      <x:c r="AP36" s="718">
        <x:v>1.9979956240329237</x:v>
      </x:c>
      <x:c r="AQ36" s="719"/>
      <x:c r="AR36" s="719"/>
      <x:c r="AS36" s="720"/>
      <x:c r="AT36" s="687">
        <x:v>931845.05445804261</x:v>
      </x:c>
      <x:c r="AU36" s="369">
        <x:v/>
      </x:c>
      <x:c r="AV36" s="717">
        <x:v>447946</x:v>
      </x:c>
      <x:c r="AW36" s="720">
        <x:v>987789.81979888771</x:v>
      </x:c>
      <x:c r="AX36" s="718">
        <x:v>2.2051537904097542</x:v>
      </x:c>
      <x:c r="AY36" s="719"/>
      <x:c r="AZ36" s="719"/>
      <x:c r="BA36" s="720"/>
      <x:c r="BB36" s="687">
        <x:v>987789.81979888771</x:v>
      </x:c>
      <x:c r="BC36" s="369">
        <x:v/>
      </x:c>
      <x:c r="BD36" s="717">
        <x:v>427640</x:v>
      </x:c>
      <x:c r="BE36" s="720">
        <x:v>931854.11375661485</x:v>
      </x:c>
      <x:c r="BF36" s="718">
        <x:v>2.179062093715777</x:v>
      </x:c>
      <x:c r="BG36" s="719"/>
      <x:c r="BH36" s="719"/>
      <x:c r="BI36" s="720"/>
      <x:c r="BJ36" s="687">
        <x:v>931853.47061433236</x:v>
      </x:c>
      <x:c r="BK36" s="60"/>
      <x:c r="BL36" s="667"/>
      <x:c r="BM36" s="668"/>
      <x:c r="BN36" s="669"/>
    </x:row>
    <x:row r="37" spans="2:66" s="552" customFormat="1" ht="13.8" thickTop="1">
      <x:c r="B37" s="24"/>
      <x:c r="C37" s="24"/>
      <x:c r="D37" s="81"/>
      <x:c r="E37" s="24"/>
      <x:c r="F37" s="24"/>
      <x:c r="G37" s="24"/>
      <x:c r="H37" s="24"/>
      <x:c r="I37" s="24"/>
      <x:c r="J37" s="24"/>
      <x:c r="K37" s="24"/>
      <x:c r="L37" s="83"/>
      <x:c r="M37" s="24"/>
      <x:c r="N37" s="691"/>
      <x:c r="O37" s="24"/>
      <x:c r="P37" s="692"/>
      <x:c r="Q37" s="24">
        <x:v/>
      </x:c>
      <x:c r="R37" s="693"/>
      <x:c r="S37" s="369">
        <x:v/>
      </x:c>
      <x:c r="T37" s="84"/>
      <x:c r="U37" s="369">
        <x:v/>
      </x:c>
      <x:c r="V37" s="369"/>
      <x:c r="W37" s="81"/>
      <x:c r="X37" s="81"/>
      <x:c r="Y37" s="24"/>
      <x:c r="Z37" s="83"/>
      <x:c r="AA37" s="369"/>
      <x:c r="AB37" s="640"/>
      <x:c r="AC37" s="694"/>
      <x:c r="AD37" s="695"/>
      <x:c r="AE37" s="369"/>
      <x:c r="AF37" s="81"/>
      <x:c r="AG37" s="24"/>
      <x:c r="AH37" s="696"/>
      <x:c r="AI37" s="37"/>
      <x:c r="AJ37" s="37"/>
      <x:c r="AK37" s="24"/>
      <x:c r="AL37" s="85"/>
      <x:c r="AM37" s="369">
        <x:v/>
      </x:c>
      <x:c r="AN37" s="697"/>
      <x:c r="AO37" s="698"/>
      <x:c r="AP37" s="699"/>
      <x:c r="AQ37" s="700"/>
      <x:c r="AR37" s="700"/>
      <x:c r="AS37" s="698"/>
      <x:c r="AT37" s="701"/>
      <x:c r="AU37" s="369">
        <x:v/>
      </x:c>
      <x:c r="AV37" s="697"/>
      <x:c r="AW37" s="698"/>
      <x:c r="AX37" s="699"/>
      <x:c r="AY37" s="700"/>
      <x:c r="AZ37" s="700"/>
      <x:c r="BA37" s="698"/>
      <x:c r="BB37" s="701"/>
      <x:c r="BC37" s="369">
        <x:v/>
      </x:c>
      <x:c r="BD37" s="697"/>
      <x:c r="BE37" s="698"/>
      <x:c r="BF37" s="699"/>
      <x:c r="BG37" s="700"/>
      <x:c r="BH37" s="700"/>
      <x:c r="BI37" s="698"/>
      <x:c r="BJ37" s="701"/>
      <x:c r="BK37" s="24"/>
      <x:c r="BL37" s="667"/>
      <x:c r="BM37" s="668"/>
      <x:c r="BN37" s="669"/>
    </x:row>
    <x:row r="38" spans="2:66" s="552" customFormat="1">
      <x:c r="B38" s="25" t="s">
        <x:v>348</x:v>
      </x:c>
      <x:c r="C38" s="25"/>
      <x:c r="D38" s="81"/>
      <x:c r="E38" s="24"/>
      <x:c r="F38" s="24"/>
      <x:c r="G38" s="24"/>
      <x:c r="H38" s="24"/>
      <x:c r="I38" s="24"/>
      <x:c r="J38" s="82"/>
      <x:c r="K38" s="24"/>
      <x:c r="L38" s="83"/>
      <x:c r="M38" s="24"/>
      <x:c r="N38" s="691"/>
      <x:c r="O38" s="24"/>
      <x:c r="P38" s="692"/>
      <x:c r="Q38" s="24">
        <x:v/>
      </x:c>
      <x:c r="R38" s="693"/>
      <x:c r="S38" s="369">
        <x:v/>
      </x:c>
      <x:c r="T38" s="84"/>
      <x:c r="U38" s="369">
        <x:v/>
      </x:c>
      <x:c r="V38" s="369"/>
      <x:c r="W38" s="81"/>
      <x:c r="X38" s="81"/>
      <x:c r="Y38" s="24"/>
      <x:c r="Z38" s="83"/>
      <x:c r="AA38" s="369"/>
      <x:c r="AB38" s="640"/>
      <x:c r="AC38" s="694"/>
      <x:c r="AD38" s="695"/>
      <x:c r="AE38" s="369"/>
      <x:c r="AF38" s="81"/>
      <x:c r="AG38" s="24"/>
      <x:c r="AH38" s="696"/>
      <x:c r="AI38" s="37"/>
      <x:c r="AJ38" s="37"/>
      <x:c r="AK38" s="24"/>
      <x:c r="AL38" s="85"/>
      <x:c r="AM38" s="369">
        <x:v/>
      </x:c>
      <x:c r="AN38" s="697"/>
      <x:c r="AO38" s="698"/>
      <x:c r="AP38" s="699"/>
      <x:c r="AQ38" s="700"/>
      <x:c r="AR38" s="700"/>
      <x:c r="AS38" s="698"/>
      <x:c r="AT38" s="701"/>
      <x:c r="AU38" s="369">
        <x:v/>
      </x:c>
      <x:c r="AV38" s="697"/>
      <x:c r="AW38" s="698"/>
      <x:c r="AX38" s="699"/>
      <x:c r="AY38" s="700"/>
      <x:c r="AZ38" s="700"/>
      <x:c r="BA38" s="698"/>
      <x:c r="BB38" s="701"/>
      <x:c r="BC38" s="369">
        <x:v/>
      </x:c>
      <x:c r="BD38" s="697"/>
      <x:c r="BE38" s="698"/>
      <x:c r="BF38" s="699"/>
      <x:c r="BG38" s="700"/>
      <x:c r="BH38" s="700"/>
      <x:c r="BI38" s="698"/>
      <x:c r="BJ38" s="701"/>
      <x:c r="BK38" s="24"/>
      <x:c r="BL38" s="667"/>
      <x:c r="BM38" s="668"/>
      <x:c r="BN38" s="669"/>
    </x:row>
    <x:row r="39" spans="2:66" s="552" customFormat="1">
      <x:c r="B39" s="24"/>
      <x:c r="C39" s="24"/>
      <x:c r="D39" s="81"/>
      <x:c r="E39" s="24"/>
      <x:c r="F39" s="24"/>
      <x:c r="G39" s="24"/>
      <x:c r="H39" s="24"/>
      <x:c r="I39" s="24"/>
      <x:c r="J39" s="82"/>
      <x:c r="K39" s="24"/>
      <x:c r="L39" s="83"/>
      <x:c r="M39" s="24"/>
      <x:c r="N39" s="691"/>
      <x:c r="O39" s="24"/>
      <x:c r="P39" s="692"/>
      <x:c r="Q39" s="24">
        <x:v/>
      </x:c>
      <x:c r="R39" s="693"/>
      <x:c r="S39" s="369">
        <x:v/>
      </x:c>
      <x:c r="T39" s="84"/>
      <x:c r="U39" s="369">
        <x:v/>
      </x:c>
      <x:c r="V39" s="369"/>
      <x:c r="W39" s="81"/>
      <x:c r="X39" s="81"/>
      <x:c r="Y39" s="24"/>
      <x:c r="Z39" s="83"/>
      <x:c r="AA39" s="369"/>
      <x:c r="AB39" s="640"/>
      <x:c r="AC39" s="694"/>
      <x:c r="AD39" s="695"/>
      <x:c r="AE39" s="369"/>
      <x:c r="AF39" s="81"/>
      <x:c r="AG39" s="24"/>
      <x:c r="AH39" s="696"/>
      <x:c r="AI39" s="37"/>
      <x:c r="AJ39" s="37"/>
      <x:c r="AK39" s="24"/>
      <x:c r="AL39" s="85"/>
      <x:c r="AM39" s="369">
        <x:v/>
      </x:c>
      <x:c r="AN39" s="697"/>
      <x:c r="AO39" s="698"/>
      <x:c r="AP39" s="699"/>
      <x:c r="AQ39" s="700"/>
      <x:c r="AR39" s="700"/>
      <x:c r="AS39" s="698"/>
      <x:c r="AT39" s="701"/>
      <x:c r="AU39" s="369">
        <x:v/>
      </x:c>
      <x:c r="AV39" s="697"/>
      <x:c r="AW39" s="698"/>
      <x:c r="AX39" s="699"/>
      <x:c r="AY39" s="700"/>
      <x:c r="AZ39" s="700"/>
      <x:c r="BA39" s="698"/>
      <x:c r="BB39" s="701"/>
      <x:c r="BC39" s="369">
        <x:v/>
      </x:c>
      <x:c r="BD39" s="697"/>
      <x:c r="BE39" s="698"/>
      <x:c r="BF39" s="699"/>
      <x:c r="BG39" s="700"/>
      <x:c r="BH39" s="700"/>
      <x:c r="BI39" s="698"/>
      <x:c r="BJ39" s="701"/>
      <x:c r="BK39" s="24"/>
      <x:c r="BL39" s="667"/>
      <x:c r="BM39" s="668"/>
      <x:c r="BN39" s="669"/>
    </x:row>
    <x:row r="40" spans="2:66" s="552" customFormat="1">
      <x:c r="B40" s="24" t="s">
        <x:v>339</x:v>
      </x:c>
      <x:c r="C40" s="24"/>
      <x:c r="D40" s="86"/>
      <x:c r="E40" s="33"/>
      <x:c r="F40" s="24"/>
      <x:c r="G40" s="37"/>
      <x:c r="H40" s="87"/>
      <x:c r="I40" s="24"/>
      <x:c r="J40" s="702"/>
      <x:c r="K40" s="33"/>
      <x:c r="L40" s="83"/>
      <x:c r="M40" s="37"/>
      <x:c r="N40" s="703"/>
      <x:c r="O40" s="87"/>
      <x:c r="P40" s="692"/>
      <x:c r="Q40" s="24">
        <x:v/>
      </x:c>
      <x:c r="R40" s="693"/>
      <x:c r="S40" s="369">
        <x:v/>
      </x:c>
      <x:c r="T40" s="88"/>
      <x:c r="U40" s="369">
        <x:v/>
      </x:c>
      <x:c r="V40" s="369"/>
      <x:c r="W40" s="104"/>
      <x:c r="X40" s="104"/>
      <x:c r="Y40" s="33"/>
      <x:c r="Z40" s="105"/>
      <x:c r="AA40" s="369"/>
      <x:c r="AB40" s="640"/>
      <x:c r="AC40" s="694"/>
      <x:c r="AD40" s="695"/>
      <x:c r="AE40" s="369"/>
      <x:c r="AF40" s="89"/>
      <x:c r="AG40" s="87"/>
      <x:c r="AH40" s="696"/>
      <x:c r="AI40" s="37"/>
      <x:c r="AJ40" s="37"/>
      <x:c r="AK40" s="87"/>
      <x:c r="AL40" s="85"/>
      <x:c r="AM40" s="369">
        <x:v/>
      </x:c>
      <x:c r="AN40" s="708"/>
      <x:c r="AO40" s="709"/>
      <x:c r="AP40" s="699"/>
      <x:c r="AQ40" s="700"/>
      <x:c r="AR40" s="700"/>
      <x:c r="AS40" s="709"/>
      <x:c r="AT40" s="701"/>
      <x:c r="AU40" s="369">
        <x:v/>
      </x:c>
      <x:c r="AV40" s="708"/>
      <x:c r="AW40" s="709"/>
      <x:c r="AX40" s="699"/>
      <x:c r="AY40" s="700"/>
      <x:c r="AZ40" s="700"/>
      <x:c r="BA40" s="709"/>
      <x:c r="BB40" s="701"/>
      <x:c r="BC40" s="369">
        <x:v/>
      </x:c>
      <x:c r="BD40" s="708"/>
      <x:c r="BE40" s="709"/>
      <x:c r="BF40" s="699"/>
      <x:c r="BG40" s="700"/>
      <x:c r="BH40" s="700"/>
      <x:c r="BI40" s="709"/>
      <x:c r="BJ40" s="701"/>
      <x:c r="BK40" s="87"/>
      <x:c r="BL40" s="667"/>
      <x:c r="BM40" s="668"/>
      <x:c r="BN40" s="669"/>
    </x:row>
    <x:row r="41" spans="2:66" s="552" customFormat="1">
      <x:c r="B41" s="27" t="s">
        <x:v>349</x:v>
      </x:c>
      <x:c r="C41" s="24"/>
      <x:c r="D41" s="86">
        <x:f>'Billing Units'!D14</x:f>
        <x:v>7716</x:v>
      </x:c>
      <x:c r="E41" s="33">
        <x:f>'Rate Inputs'!D14</x:f>
        <x:v>30</x:v>
      </x:c>
      <x:c r="F41" s="24" t="s">
        <x:v>403</x:v>
      </x:c>
      <x:c r="G41" s="37"/>
      <x:c r="H41" s="87">
        <x:f>ROUND(E41*D41*12,0)</x:f>
        <x:v>2777760</x:v>
      </x:c>
      <x:c r="I41" s="24"/>
      <x:c r="J41" s="702">
        <x:f>'Billing Units'!D52</x:f>
        <x:v>7716</x:v>
      </x:c>
      <x:c r="K41" s="653">
        <x:f t="shared" ref="K41:K43" si="3">W41</x:f>
        <x:v>30</x:v>
      </x:c>
      <x:c r="L41" s="83" t="str">
        <x:f>F41</x:f>
        <x:v>per month</x:v>
      </x:c>
      <x:c r="M41" s="37"/>
      <x:c r="N41" s="703">
        <x:f>ROUND(K41*J41*12,0)</x:f>
        <x:v>2777760</x:v>
      </x:c>
      <x:c r="O41" s="87"/>
      <x:c r="P41" s="704">
        <x:f>IF(AND(N41=0,NOT(H41=0)),0,N41-H41)</x:f>
        <x:v>0</x:v>
      </x:c>
      <x:c r="Q41" s="87">
        <x:v/>
      </x:c>
      <x:c r="R41" s="656">
        <x:f>IF(D41=0,0,ROUND((N41-H41)/H41,9))</x:f>
        <x:v>0</x:v>
      </x:c>
      <x:c r="S41" s="369">
        <x:v/>
      </x:c>
      <x:c r="T41" s="88"/>
      <x:c r="U41" s="369">
        <x:v/>
      </x:c>
      <x:c r="V41" s="369"/>
      <x:c r="W41" s="705">
        <x:f>INDEX($X41:$Z41,MATCH($D$6,$X$8:$Z$8,0))</x:f>
        <x:v>30</x:v>
      </x:c>
      <x:c r="X41" s="722">
        <x:v>30</x:v>
      </x:c>
      <x:c r="Y41" s="723">
        <x:v>30</x:v>
      </x:c>
      <x:c r="Z41" s="724">
        <x:v>30</x:v>
      </x:c>
      <x:c r="AA41" s="369"/>
      <x:c r="AB41" s="640"/>
      <x:c r="AC41" s="694"/>
      <x:c r="AD41" s="695"/>
      <x:c r="AE41" s="369"/>
      <x:c r="AF41" s="89">
        <x:f>H41</x:f>
        <x:v>2777760</x:v>
      </x:c>
      <x:c r="AG41" s="87"/>
      <x:c r="AH41" s="696"/>
      <x:c r="AI41" s="37">
        <x:v>30</x:v>
      </x:c>
      <x:c r="AJ41" s="725">
        <x:v>30</x:v>
      </x:c>
      <x:c r="AK41" s="87" t="s">
        <x:v>403</x:v>
      </x:c>
      <x:c r="AL41" s="726"/>
      <x:c r="AM41" s="369">
        <x:v/>
      </x:c>
      <x:c r="AN41" s="708">
        <x:v>2772960</x:v>
      </x:c>
      <x:c r="AO41" s="709"/>
      <x:c r="AP41" s="699"/>
      <x:c r="AQ41" s="700">
        <x:v>30</x:v>
      </x:c>
      <x:c r="AR41" s="700">
        <x:v>30</x:v>
      </x:c>
      <x:c r="AS41" s="709" t="s">
        <x:v>403</x:v>
      </x:c>
      <x:c r="AT41" s="701"/>
      <x:c r="AU41" s="369">
        <x:v/>
      </x:c>
      <x:c r="AV41" s="708">
        <x:v>2777760</x:v>
      </x:c>
      <x:c r="AW41" s="709"/>
      <x:c r="AX41" s="699"/>
      <x:c r="AY41" s="700">
        <x:v>30</x:v>
      </x:c>
      <x:c r="AZ41" s="700">
        <x:v>30</x:v>
      </x:c>
      <x:c r="BA41" s="709" t="s">
        <x:v>403</x:v>
      </x:c>
      <x:c r="BB41" s="701"/>
      <x:c r="BC41" s="369">
        <x:v/>
      </x:c>
      <x:c r="BD41" s="708">
        <x:v>2781720</x:v>
      </x:c>
      <x:c r="BE41" s="709"/>
      <x:c r="BF41" s="699"/>
      <x:c r="BG41" s="700">
        <x:v>30</x:v>
      </x:c>
      <x:c r="BH41" s="700">
        <x:v>30</x:v>
      </x:c>
      <x:c r="BI41" s="709" t="s">
        <x:v>403</x:v>
      </x:c>
      <x:c r="BJ41" s="701"/>
      <x:c r="BK41" s="87"/>
      <x:c r="BL41" s="667">
        <x:f t="shared" ref="BL41:BL43" si="4">IF(AR41&lt;20,ROUND(AR41,0),MROUND(AR41,5))</x:f>
        <x:v>30</x:v>
      </x:c>
      <x:c r="BM41" s="668">
        <x:f t="shared" ref="BM41:BM43" si="5">IF(AZ41&lt;20,ROUND(AZ41,0),MROUND(AZ41,5))</x:f>
        <x:v>30</x:v>
      </x:c>
      <x:c r="BN41" s="669">
        <x:f t="shared" ref="BN41:BN43" si="6">IF(BH41&lt;20,ROUND(BH41,0),MROUND(BH41,5))</x:f>
        <x:v>30</x:v>
      </x:c>
    </x:row>
    <x:row r="42" spans="2:66" s="552" customFormat="1">
      <x:c r="B42" s="27" t="s">
        <x:v>350</x:v>
      </x:c>
      <x:c r="C42" s="24"/>
      <x:c r="D42" s="86">
        <x:f>'Billing Units'!E14</x:f>
        <x:v>35132</x:v>
      </x:c>
      <x:c r="E42" s="33">
        <x:f>'Rate Inputs'!E14</x:f>
        <x:v>40</x:v>
      </x:c>
      <x:c r="F42" s="24" t="s">
        <x:v>403</x:v>
      </x:c>
      <x:c r="G42" s="37"/>
      <x:c r="H42" s="87">
        <x:f>ROUND(E42*D42*12,0)</x:f>
        <x:v>16863360</x:v>
      </x:c>
      <x:c r="I42" s="24"/>
      <x:c r="J42" s="702">
        <x:f>'Billing Units'!E52</x:f>
        <x:v>35132</x:v>
      </x:c>
      <x:c r="K42" s="653">
        <x:f t="shared" si="3"/>
        <x:v>40</x:v>
      </x:c>
      <x:c r="L42" s="83" t="str">
        <x:f>F42</x:f>
        <x:v>per month</x:v>
      </x:c>
      <x:c r="M42" s="37"/>
      <x:c r="N42" s="703">
        <x:f>ROUND(K42*J42*12,0)</x:f>
        <x:v>16863360</x:v>
      </x:c>
      <x:c r="O42" s="87"/>
      <x:c r="P42" s="704">
        <x:f>IF(AND(N42=0,NOT(H42=0)),0,N42-H42)</x:f>
        <x:v>0</x:v>
      </x:c>
      <x:c r="Q42" s="87">
        <x:v/>
      </x:c>
      <x:c r="R42" s="656">
        <x:f>IF(D42=0,0,ROUND((N42-H42)/H42,9))</x:f>
        <x:v>0</x:v>
      </x:c>
      <x:c r="S42" s="369">
        <x:v/>
      </x:c>
      <x:c r="T42" s="88"/>
      <x:c r="U42" s="369">
        <x:v/>
      </x:c>
      <x:c r="V42" s="369"/>
      <x:c r="W42" s="705">
        <x:f>INDEX($X42:$Z42,MATCH($D$6,$X$8:$Z$8,0))</x:f>
        <x:v>40</x:v>
      </x:c>
      <x:c r="X42" s="722">
        <x:v>40</x:v>
      </x:c>
      <x:c r="Y42" s="723">
        <x:v>40</x:v>
      </x:c>
      <x:c r="Z42" s="724">
        <x:v>40</x:v>
      </x:c>
      <x:c r="AA42" s="369"/>
      <x:c r="AB42" s="640"/>
      <x:c r="AC42" s="694"/>
      <x:c r="AD42" s="695"/>
      <x:c r="AE42" s="369"/>
      <x:c r="AF42" s="89">
        <x:f>H42</x:f>
        <x:v>16863360</x:v>
      </x:c>
      <x:c r="AG42" s="87"/>
      <x:c r="AH42" s="696"/>
      <x:c r="AI42" s="37">
        <x:v>40</x:v>
      </x:c>
      <x:c r="AJ42" s="725">
        <x:v>40</x:v>
      </x:c>
      <x:c r="AK42" s="87" t="s">
        <x:v>403</x:v>
      </x:c>
      <x:c r="AL42" s="726"/>
      <x:c r="AM42" s="369">
        <x:v/>
      </x:c>
      <x:c r="AN42" s="708">
        <x:v>16835280</x:v>
      </x:c>
      <x:c r="AO42" s="709"/>
      <x:c r="AP42" s="699"/>
      <x:c r="AQ42" s="700">
        <x:v>40</x:v>
      </x:c>
      <x:c r="AR42" s="700">
        <x:v>40</x:v>
      </x:c>
      <x:c r="AS42" s="709" t="s">
        <x:v>403</x:v>
      </x:c>
      <x:c r="AT42" s="701"/>
      <x:c r="AU42" s="369">
        <x:v/>
      </x:c>
      <x:c r="AV42" s="708">
        <x:v>16863360</x:v>
      </x:c>
      <x:c r="AW42" s="709"/>
      <x:c r="AX42" s="699"/>
      <x:c r="AY42" s="700">
        <x:v>40</x:v>
      </x:c>
      <x:c r="AZ42" s="700">
        <x:v>40</x:v>
      </x:c>
      <x:c r="BA42" s="709" t="s">
        <x:v>403</x:v>
      </x:c>
      <x:c r="BB42" s="701"/>
      <x:c r="BC42" s="369">
        <x:v/>
      </x:c>
      <x:c r="BD42" s="708">
        <x:v>16889280</x:v>
      </x:c>
      <x:c r="BE42" s="709"/>
      <x:c r="BF42" s="699"/>
      <x:c r="BG42" s="700">
        <x:v>40</x:v>
      </x:c>
      <x:c r="BH42" s="700">
        <x:v>40</x:v>
      </x:c>
      <x:c r="BI42" s="709" t="s">
        <x:v>403</x:v>
      </x:c>
      <x:c r="BJ42" s="701"/>
      <x:c r="BK42" s="87"/>
      <x:c r="BL42" s="667">
        <x:f t="shared" si="4"/>
        <x:v>40</x:v>
      </x:c>
      <x:c r="BM42" s="668">
        <x:f t="shared" si="5"/>
        <x:v>40</x:v>
      </x:c>
      <x:c r="BN42" s="669">
        <x:f t="shared" si="6"/>
        <x:v>40</x:v>
      </x:c>
    </x:row>
    <x:row r="43" spans="2:66" s="552" customFormat="1">
      <x:c r="B43" s="27" t="s">
        <x:v>351</x:v>
      </x:c>
      <x:c r="C43" s="24"/>
      <x:c r="D43" s="86">
        <x:f>'Billing Units'!F14</x:f>
        <x:v>3773</x:v>
      </x:c>
      <x:c r="E43" s="33">
        <x:f>'Rate Inputs'!F14</x:f>
        <x:v>50</x:v>
      </x:c>
      <x:c r="F43" s="24" t="s">
        <x:v>403</x:v>
      </x:c>
      <x:c r="G43" s="37"/>
      <x:c r="H43" s="87">
        <x:f>ROUND(E43*D43*12,0)</x:f>
        <x:v>2263800</x:v>
      </x:c>
      <x:c r="I43" s="24"/>
      <x:c r="J43" s="702">
        <x:f>'Billing Units'!F52</x:f>
        <x:v>3773</x:v>
      </x:c>
      <x:c r="K43" s="653">
        <x:f t="shared" si="3"/>
        <x:v>50</x:v>
      </x:c>
      <x:c r="L43" s="83" t="str">
        <x:f>F43</x:f>
        <x:v>per month</x:v>
      </x:c>
      <x:c r="M43" s="37"/>
      <x:c r="N43" s="703">
        <x:f>ROUND(K43*J43*12,0)</x:f>
        <x:v>2263800</x:v>
      </x:c>
      <x:c r="O43" s="87"/>
      <x:c r="P43" s="704">
        <x:f>IF(AND(N43=0,NOT(H43=0)),0,N43-H43)</x:f>
        <x:v>0</x:v>
      </x:c>
      <x:c r="Q43" s="87">
        <x:v/>
      </x:c>
      <x:c r="R43" s="656">
        <x:f>IF(D43=0,0,ROUND((N43-H43)/H43,9))</x:f>
        <x:v>0</x:v>
      </x:c>
      <x:c r="S43" s="369">
        <x:v/>
      </x:c>
      <x:c r="T43" s="88"/>
      <x:c r="U43" s="369">
        <x:v/>
      </x:c>
      <x:c r="V43" s="369"/>
      <x:c r="W43" s="705">
        <x:f>INDEX($X43:$Z43,MATCH($D$6,$X$8:$Z$8,0))</x:f>
        <x:v>50</x:v>
      </x:c>
      <x:c r="X43" s="722">
        <x:v>50</x:v>
      </x:c>
      <x:c r="Y43" s="723">
        <x:v>50</x:v>
      </x:c>
      <x:c r="Z43" s="724">
        <x:v>50</x:v>
      </x:c>
      <x:c r="AA43" s="369"/>
      <x:c r="AB43" s="640"/>
      <x:c r="AC43" s="694"/>
      <x:c r="AD43" s="695"/>
      <x:c r="AE43" s="369"/>
      <x:c r="AF43" s="89">
        <x:f>H43</x:f>
        <x:v>2263800</x:v>
      </x:c>
      <x:c r="AG43" s="87"/>
      <x:c r="AH43" s="696"/>
      <x:c r="AI43" s="37">
        <x:v>50</x:v>
      </x:c>
      <x:c r="AJ43" s="725">
        <x:v>50</x:v>
      </x:c>
      <x:c r="AK43" s="87" t="s">
        <x:v>403</x:v>
      </x:c>
      <x:c r="AL43" s="726"/>
      <x:c r="AM43" s="369">
        <x:v/>
      </x:c>
      <x:c r="AN43" s="708">
        <x:v>2259950</x:v>
      </x:c>
      <x:c r="AO43" s="709"/>
      <x:c r="AP43" s="699"/>
      <x:c r="AQ43" s="700">
        <x:v>50</x:v>
      </x:c>
      <x:c r="AR43" s="700">
        <x:v>50</x:v>
      </x:c>
      <x:c r="AS43" s="709" t="s">
        <x:v>403</x:v>
      </x:c>
      <x:c r="AT43" s="701"/>
      <x:c r="AU43" s="369">
        <x:v/>
      </x:c>
      <x:c r="AV43" s="708">
        <x:v>2263800</x:v>
      </x:c>
      <x:c r="AW43" s="709"/>
      <x:c r="AX43" s="699"/>
      <x:c r="AY43" s="700">
        <x:v>50</x:v>
      </x:c>
      <x:c r="AZ43" s="700">
        <x:v>50</x:v>
      </x:c>
      <x:c r="BA43" s="709" t="s">
        <x:v>403</x:v>
      </x:c>
      <x:c r="BB43" s="701"/>
      <x:c r="BC43" s="369">
        <x:v/>
      </x:c>
      <x:c r="BD43" s="708">
        <x:v>2267400</x:v>
      </x:c>
      <x:c r="BE43" s="709"/>
      <x:c r="BF43" s="699"/>
      <x:c r="BG43" s="700">
        <x:v>50</x:v>
      </x:c>
      <x:c r="BH43" s="700">
        <x:v>50</x:v>
      </x:c>
      <x:c r="BI43" s="709" t="s">
        <x:v>403</x:v>
      </x:c>
      <x:c r="BJ43" s="701"/>
      <x:c r="BK43" s="87"/>
      <x:c r="BL43" s="667">
        <x:f t="shared" si="4"/>
        <x:v>50</x:v>
      </x:c>
      <x:c r="BM43" s="668">
        <x:f t="shared" si="5"/>
        <x:v>50</x:v>
      </x:c>
      <x:c r="BN43" s="669">
        <x:f t="shared" si="6"/>
        <x:v>50</x:v>
      </x:c>
    </x:row>
    <x:row r="44" spans="2:66" s="552" customFormat="1">
      <x:c r="B44" s="24"/>
      <x:c r="C44" s="24"/>
      <x:c r="D44" s="90"/>
      <x:c r="E44" s="26"/>
      <x:c r="F44" s="24"/>
      <x:c r="G44" s="24"/>
      <x:c r="H44" s="24"/>
      <x:c r="I44" s="24"/>
      <x:c r="J44" s="91"/>
      <x:c r="K44" s="26"/>
      <x:c r="L44" s="83"/>
      <x:c r="M44" s="24"/>
      <x:c r="N44" s="691"/>
      <x:c r="O44" s="24"/>
      <x:c r="P44" s="692"/>
      <x:c r="Q44" s="24">
        <x:v/>
      </x:c>
      <x:c r="R44" s="693"/>
      <x:c r="S44" s="369">
        <x:v/>
      </x:c>
      <x:c r="T44" s="84"/>
      <x:c r="U44" s="369">
        <x:v/>
      </x:c>
      <x:c r="V44" s="369"/>
      <x:c r="W44" s="92"/>
      <x:c r="X44" s="92"/>
      <x:c r="Y44" s="26"/>
      <x:c r="Z44" s="93"/>
      <x:c r="AA44" s="369"/>
      <x:c r="AB44" s="640"/>
      <x:c r="AC44" s="694"/>
      <x:c r="AD44" s="695"/>
      <x:c r="AE44" s="369"/>
      <x:c r="AF44" s="81"/>
      <x:c r="AG44" s="24"/>
      <x:c r="AH44" s="696"/>
      <x:c r="AI44" s="37"/>
      <x:c r="AJ44" s="37"/>
      <x:c r="AK44" s="24"/>
      <x:c r="AL44" s="85"/>
      <x:c r="AM44" s="369">
        <x:v/>
      </x:c>
      <x:c r="AN44" s="697"/>
      <x:c r="AO44" s="698"/>
      <x:c r="AP44" s="699"/>
      <x:c r="AQ44" s="700"/>
      <x:c r="AR44" s="700"/>
      <x:c r="AS44" s="698"/>
      <x:c r="AT44" s="701"/>
      <x:c r="AU44" s="369">
        <x:v/>
      </x:c>
      <x:c r="AV44" s="697"/>
      <x:c r="AW44" s="698"/>
      <x:c r="AX44" s="699"/>
      <x:c r="AY44" s="700"/>
      <x:c r="AZ44" s="700"/>
      <x:c r="BA44" s="698"/>
      <x:c r="BB44" s="701"/>
      <x:c r="BC44" s="369">
        <x:v/>
      </x:c>
      <x:c r="BD44" s="697"/>
      <x:c r="BE44" s="698"/>
      <x:c r="BF44" s="699"/>
      <x:c r="BG44" s="700"/>
      <x:c r="BH44" s="700"/>
      <x:c r="BI44" s="698"/>
      <x:c r="BJ44" s="701"/>
      <x:c r="BK44" s="24"/>
      <x:c r="BL44" s="667"/>
      <x:c r="BM44" s="668"/>
      <x:c r="BN44" s="669"/>
    </x:row>
    <x:row r="45" spans="2:66" s="552" customFormat="1">
      <x:c r="B45" s="24" t="s">
        <x:v>340</x:v>
      </x:c>
      <x:c r="C45" s="24"/>
      <x:c r="D45" s="86"/>
      <x:c r="E45" s="26"/>
      <x:c r="F45" s="24"/>
      <x:c r="G45" s="24"/>
      <x:c r="H45" s="87"/>
      <x:c r="I45" s="24"/>
      <x:c r="J45" s="91"/>
      <x:c r="K45" s="26"/>
      <x:c r="L45" s="83"/>
      <x:c r="M45" s="24"/>
      <x:c r="N45" s="691"/>
      <x:c r="O45" s="24"/>
      <x:c r="P45" s="692"/>
      <x:c r="Q45" s="24">
        <x:v/>
      </x:c>
      <x:c r="R45" s="693"/>
      <x:c r="S45" s="369">
        <x:v/>
      </x:c>
      <x:c r="T45" s="84"/>
      <x:c r="U45" s="369">
        <x:v/>
      </x:c>
      <x:c r="V45" s="369"/>
      <x:c r="W45" s="92"/>
      <x:c r="X45" s="92"/>
      <x:c r="Y45" s="26"/>
      <x:c r="Z45" s="93"/>
      <x:c r="AA45" s="369"/>
      <x:c r="AB45" s="640"/>
      <x:c r="AC45" s="694"/>
      <x:c r="AD45" s="695"/>
      <x:c r="AE45" s="369"/>
      <x:c r="AF45" s="89"/>
      <x:c r="AG45" s="87"/>
      <x:c r="AH45" s="696"/>
      <x:c r="AI45" s="37"/>
      <x:c r="AJ45" s="37"/>
      <x:c r="AK45" s="87"/>
      <x:c r="AL45" s="85"/>
      <x:c r="AM45" s="369">
        <x:v/>
      </x:c>
      <x:c r="AN45" s="708"/>
      <x:c r="AO45" s="709"/>
      <x:c r="AP45" s="699"/>
      <x:c r="AQ45" s="700"/>
      <x:c r="AR45" s="700"/>
      <x:c r="AS45" s="709"/>
      <x:c r="AT45" s="701"/>
      <x:c r="AU45" s="369">
        <x:v/>
      </x:c>
      <x:c r="AV45" s="708"/>
      <x:c r="AW45" s="709"/>
      <x:c r="AX45" s="699"/>
      <x:c r="AY45" s="700"/>
      <x:c r="AZ45" s="700"/>
      <x:c r="BA45" s="709"/>
      <x:c r="BB45" s="701"/>
      <x:c r="BC45" s="369">
        <x:v/>
      </x:c>
      <x:c r="BD45" s="708"/>
      <x:c r="BE45" s="709"/>
      <x:c r="BF45" s="699"/>
      <x:c r="BG45" s="700"/>
      <x:c r="BH45" s="700"/>
      <x:c r="BI45" s="709"/>
      <x:c r="BJ45" s="701"/>
      <x:c r="BK45" s="24"/>
      <x:c r="BL45" s="667"/>
      <x:c r="BM45" s="668"/>
      <x:c r="BN45" s="669"/>
    </x:row>
    <x:row r="46" spans="2:66" s="552" customFormat="1">
      <x:c r="B46" s="27" t="s">
        <x:v>352</x:v>
      </x:c>
      <x:c r="C46" s="24"/>
      <x:c r="D46" s="86">
        <x:f>'Billing Units'!H14</x:f>
        <x:v>4900000</x:v>
      </x:c>
      <x:c r="E46" s="34">
        <x:f>'Rate Inputs'!H14+IF($D$7,$J$6,0)</x:f>
        <x:v>7.4831000000000009E-2</x:v>
      </x:c>
      <x:c r="F46" s="28" t="s">
        <x:v>395</x:v>
      </x:c>
      <x:c r="G46" s="24"/>
      <x:c r="H46" s="87">
        <x:f>ROUND(E46*D46,0)</x:f>
        <x:v>366672</x:v>
      </x:c>
      <x:c r="I46" s="24"/>
      <x:c r="J46" s="94">
        <x:f>'Billing Units'!H52</x:f>
        <x:v>4900000</x:v>
      </x:c>
      <x:c r="K46" s="727">
        <x:f>IF(W$10,W46,(T51-SUM(N41:N43))/SUM(J46:J48))</x:f>
        <x:v>8.6475373120593682E-2</x:v>
      </x:c>
      <x:c r="L46" s="95" t="s">
        <x:v>395</x:v>
      </x:c>
      <x:c r="M46" s="24"/>
      <x:c r="N46" s="703">
        <x:f>ROUND(K46*J46,0)</x:f>
        <x:v>423729</x:v>
      </x:c>
      <x:c r="O46" s="24"/>
      <x:c r="P46" s="704">
        <x:f>IF(AND(N46=0,NOT(H46=0)),0,N46-H46)</x:f>
        <x:v>57057</x:v>
      </x:c>
      <x:c r="Q46" s="87">
        <x:v/>
      </x:c>
      <x:c r="R46" s="656">
        <x:f>IF(D46=0,0,ROUND((N46-H46)/H46,9))</x:f>
        <x:v>0.155607737</x:v>
      </x:c>
      <x:c r="S46" s="369">
        <x:v/>
      </x:c>
      <x:c r="T46" s="728"/>
      <x:c r="U46" s="369">
        <x:v/>
      </x:c>
      <x:c r="V46" s="369"/>
      <x:c r="W46" s="729">
        <x:f>INDEX($X46:$Z46,MATCH($D$6,$X$8:$Z$8,0))</x:f>
        <x:v>0</x:v>
      </x:c>
      <x:c r="X46" s="106"/>
      <x:c r="Y46" s="34"/>
      <x:c r="Z46" s="107"/>
      <x:c r="AA46" s="369"/>
      <x:c r="AB46" s="640"/>
      <x:c r="AC46" s="694"/>
      <x:c r="AD46" s="695"/>
      <x:c r="AE46" s="369"/>
      <x:c r="AF46" s="89">
        <x:f>H46</x:f>
        <x:v>366672</x:v>
      </x:c>
      <x:c r="AG46" s="87"/>
      <x:c r="AH46" s="696"/>
      <x:c r="AI46" s="37">
        <x:v>5.5640000000000002E-2</x:v>
      </x:c>
      <x:c r="AJ46" s="517"/>
      <x:c r="AK46" s="87" t="s">
        <x:v>395</x:v>
      </x:c>
      <x:c r="AL46" s="730"/>
      <x:c r="AM46" s="369">
        <x:v/>
      </x:c>
      <x:c r="AN46" s="708">
        <x:v>290266</x:v>
      </x:c>
      <x:c r="AO46" s="709"/>
      <x:c r="AP46" s="699"/>
      <x:c r="AQ46" s="700">
        <x:v>5.5640000000000002E-2</x:v>
      </x:c>
      <x:c r="AR46" s="700"/>
      <x:c r="AS46" s="709" t="s">
        <x:v>395</x:v>
      </x:c>
      <x:c r="AT46" s="701"/>
      <x:c r="AU46" s="369">
        <x:v/>
      </x:c>
      <x:c r="AV46" s="708">
        <x:v>272636</x:v>
      </x:c>
      <x:c r="AW46" s="709"/>
      <x:c r="AX46" s="699"/>
      <x:c r="AY46" s="700">
        <x:v>5.5640000000000002E-2</x:v>
      </x:c>
      <x:c r="AZ46" s="700"/>
      <x:c r="BA46" s="709" t="s">
        <x:v>395</x:v>
      </x:c>
      <x:c r="BB46" s="701"/>
      <x:c r="BC46" s="369">
        <x:v/>
      </x:c>
      <x:c r="BD46" s="708">
        <x:v>258876</x:v>
      </x:c>
      <x:c r="BE46" s="709"/>
      <x:c r="BF46" s="699"/>
      <x:c r="BG46" s="700">
        <x:v>5.5640000000000002E-2</x:v>
      </x:c>
      <x:c r="BH46" s="700"/>
      <x:c r="BI46" s="709" t="s">
        <x:v>395</x:v>
      </x:c>
      <x:c r="BJ46" s="701"/>
      <x:c r="BK46" s="369"/>
      <x:c r="BL46" s="667"/>
      <x:c r="BM46" s="668"/>
      <x:c r="BN46" s="669"/>
    </x:row>
    <x:row r="47" spans="2:66" s="552" customFormat="1">
      <x:c r="B47" s="27" t="s">
        <x:v>353</x:v>
      </x:c>
      <x:c r="C47" s="24"/>
      <x:c r="D47" s="86">
        <x:f>'Billing Units'!I14</x:f>
        <x:v>84600000</x:v>
      </x:c>
      <x:c r="E47" s="34">
        <x:f>'Rate Inputs'!I14+IF($D$7,$J$6,0)</x:f>
        <x:v>7.4831000000000009E-2</x:v>
      </x:c>
      <x:c r="F47" s="28" t="s">
        <x:v>395</x:v>
      </x:c>
      <x:c r="G47" s="28"/>
      <x:c r="H47" s="87">
        <x:f>ROUND(E47*D47,0)</x:f>
        <x:v>6330703</x:v>
      </x:c>
      <x:c r="I47" s="24"/>
      <x:c r="J47" s="94">
        <x:f>'Billing Units'!I52</x:f>
        <x:v>84600000</x:v>
      </x:c>
      <x:c r="K47" s="727">
        <x:f>IF(W$10,W47,K46)</x:f>
        <x:v>8.6475373120593682E-2</x:v>
      </x:c>
      <x:c r="L47" s="95" t="s">
        <x:v>395</x:v>
      </x:c>
      <x:c r="M47" s="28"/>
      <x:c r="N47" s="703">
        <x:f>ROUND(K47*J47,0)</x:f>
        <x:v>7315817</x:v>
      </x:c>
      <x:c r="O47" s="87"/>
      <x:c r="P47" s="704">
        <x:f>IF(AND(N47=0,NOT(H47=0)),0,N47-H47)</x:f>
        <x:v>985114</x:v>
      </x:c>
      <x:c r="Q47" s="87">
        <x:v/>
      </x:c>
      <x:c r="R47" s="656">
        <x:f>IF(D47=0,0,ROUND((N47-H47)/H47,9))</x:f>
        <x:v>0.155608943</x:v>
      </x:c>
      <x:c r="S47" s="369">
        <x:v/>
      </x:c>
      <x:c r="T47" s="728"/>
      <x:c r="U47" s="369">
        <x:v/>
      </x:c>
      <x:c r="V47" s="369"/>
      <x:c r="W47" s="729">
        <x:f>INDEX($X47:$Z47,MATCH($D$6,$X$8:$Z$8,0))</x:f>
        <x:v>0</x:v>
      </x:c>
      <x:c r="X47" s="106"/>
      <x:c r="Y47" s="34"/>
      <x:c r="Z47" s="107"/>
      <x:c r="AA47" s="369"/>
      <x:c r="AB47" s="640"/>
      <x:c r="AC47" s="694"/>
      <x:c r="AD47" s="695"/>
      <x:c r="AE47" s="369"/>
      <x:c r="AF47" s="89">
        <x:f>H47</x:f>
        <x:v>6330703</x:v>
      </x:c>
      <x:c r="AG47" s="87"/>
      <x:c r="AH47" s="696"/>
      <x:c r="AI47" s="37">
        <x:v>5.5640000000000002E-2</x:v>
      </x:c>
      <x:c r="AJ47" s="517"/>
      <x:c r="AK47" s="87" t="s">
        <x:v>395</x:v>
      </x:c>
      <x:c r="AL47" s="730"/>
      <x:c r="AM47" s="369">
        <x:v/>
      </x:c>
      <x:c r="AN47" s="708">
        <x:v>4995108</x:v>
      </x:c>
      <x:c r="AO47" s="709"/>
      <x:c r="AP47" s="699"/>
      <x:c r="AQ47" s="700">
        <x:v>5.5640000000000002E-2</x:v>
      </x:c>
      <x:c r="AR47" s="700"/>
      <x:c r="AS47" s="709" t="s">
        <x:v>395</x:v>
      </x:c>
      <x:c r="AT47" s="701"/>
      <x:c r="AU47" s="369">
        <x:v/>
      </x:c>
      <x:c r="AV47" s="708">
        <x:v>4707144</x:v>
      </x:c>
      <x:c r="AW47" s="709"/>
      <x:c r="AX47" s="699"/>
      <x:c r="AY47" s="700">
        <x:v>5.5640000000000002E-2</x:v>
      </x:c>
      <x:c r="AZ47" s="700"/>
      <x:c r="BA47" s="709" t="s">
        <x:v>395</x:v>
      </x:c>
      <x:c r="BB47" s="701"/>
      <x:c r="BC47" s="369">
        <x:v/>
      </x:c>
      <x:c r="BD47" s="708">
        <x:v>4454912</x:v>
      </x:c>
      <x:c r="BE47" s="709"/>
      <x:c r="BF47" s="699"/>
      <x:c r="BG47" s="700">
        <x:v>5.5640000000000002E-2</x:v>
      </x:c>
      <x:c r="BH47" s="700"/>
      <x:c r="BI47" s="709" t="s">
        <x:v>395</x:v>
      </x:c>
      <x:c r="BJ47" s="701"/>
      <x:c r="BK47" s="369"/>
      <x:c r="BL47" s="667"/>
      <x:c r="BM47" s="668"/>
      <x:c r="BN47" s="669"/>
    </x:row>
    <x:row r="48" spans="2:66" s="552" customFormat="1">
      <x:c r="B48" s="27" t="s">
        <x:v>354</x:v>
      </x:c>
      <x:c r="C48" s="24"/>
      <x:c r="D48" s="86">
        <x:f>'Billing Units'!J14</x:f>
        <x:v>18300000</x:v>
      </x:c>
      <x:c r="E48" s="34">
        <x:f>'Rate Inputs'!J14+IF($D$7,$J$6,0)</x:f>
        <x:v>7.4831000000000009E-2</x:v>
      </x:c>
      <x:c r="F48" s="28" t="s">
        <x:v>395</x:v>
      </x:c>
      <x:c r="G48" s="28"/>
      <x:c r="H48" s="87">
        <x:f>ROUND(E48*D48,0)</x:f>
        <x:v>1369407</x:v>
      </x:c>
      <x:c r="I48" s="24"/>
      <x:c r="J48" s="94">
        <x:f>'Billing Units'!J52</x:f>
        <x:v>18300000</x:v>
      </x:c>
      <x:c r="K48" s="727">
        <x:f>IF(W$10,W48,K47)</x:f>
        <x:v>8.6475373120593682E-2</x:v>
      </x:c>
      <x:c r="L48" s="95" t="s">
        <x:v>395</x:v>
      </x:c>
      <x:c r="M48" s="28"/>
      <x:c r="N48" s="703">
        <x:f>ROUND(K48*J48,0)</x:f>
        <x:v>1582499</x:v>
      </x:c>
      <x:c r="O48" s="87"/>
      <x:c r="P48" s="704">
        <x:f>IF(AND(N48=0,NOT(H48=0)),0,N48-H48)</x:f>
        <x:v>213092</x:v>
      </x:c>
      <x:c r="Q48" s="87">
        <x:v/>
      </x:c>
      <x:c r="R48" s="656">
        <x:f>IF(D48=0,0,ROUND((N48-H48)/H48,9))</x:f>
        <x:v>0.15560896099999999</x:v>
      </x:c>
      <x:c r="S48" s="369">
        <x:v/>
      </x:c>
      <x:c r="T48" s="88"/>
      <x:c r="U48" s="369">
        <x:v/>
      </x:c>
      <x:c r="V48" s="369"/>
      <x:c r="W48" s="729">
        <x:f>INDEX($X48:$Z48,MATCH($D$6,$X$8:$Z$8,0))</x:f>
        <x:v>0</x:v>
      </x:c>
      <x:c r="X48" s="106"/>
      <x:c r="Y48" s="34"/>
      <x:c r="Z48" s="107"/>
      <x:c r="AA48" s="369"/>
      <x:c r="AB48" s="640"/>
      <x:c r="AC48" s="694"/>
      <x:c r="AD48" s="695"/>
      <x:c r="AE48" s="369"/>
      <x:c r="AF48" s="89">
        <x:f>H48</x:f>
        <x:v>1369407</x:v>
      </x:c>
      <x:c r="AG48" s="87"/>
      <x:c r="AH48" s="696"/>
      <x:c r="AI48" s="37">
        <x:v>5.5640000000000002E-2</x:v>
      </x:c>
      <x:c r="AJ48" s="517"/>
      <x:c r="AK48" s="87" t="s">
        <x:v>395</x:v>
      </x:c>
      <x:c r="AL48" s="730"/>
      <x:c r="AM48" s="369">
        <x:v/>
      </x:c>
      <x:c r="AN48" s="708">
        <x:v>1083259</x:v>
      </x:c>
      <x:c r="AO48" s="709"/>
      <x:c r="AP48" s="699"/>
      <x:c r="AQ48" s="700">
        <x:v>5.5640000000000002E-2</x:v>
      </x:c>
      <x:c r="AR48" s="700"/>
      <x:c r="AS48" s="709" t="s">
        <x:v>395</x:v>
      </x:c>
      <x:c r="AT48" s="701"/>
      <x:c r="AU48" s="369">
        <x:v/>
      </x:c>
      <x:c r="AV48" s="708">
        <x:v>1018212</x:v>
      </x:c>
      <x:c r="AW48" s="709"/>
      <x:c r="AX48" s="699"/>
      <x:c r="AY48" s="700">
        <x:v>5.5640000000000002E-2</x:v>
      </x:c>
      <x:c r="AZ48" s="700"/>
      <x:c r="BA48" s="709" t="s">
        <x:v>395</x:v>
      </x:c>
      <x:c r="BB48" s="701"/>
      <x:c r="BC48" s="369">
        <x:v/>
      </x:c>
      <x:c r="BD48" s="708">
        <x:v>966110</x:v>
      </x:c>
      <x:c r="BE48" s="709"/>
      <x:c r="BF48" s="699"/>
      <x:c r="BG48" s="700">
        <x:v>5.5640000000000002E-2</x:v>
      </x:c>
      <x:c r="BH48" s="700"/>
      <x:c r="BI48" s="709" t="s">
        <x:v>395</x:v>
      </x:c>
      <x:c r="BJ48" s="701"/>
      <x:c r="BK48" s="87"/>
      <x:c r="BL48" s="667"/>
      <x:c r="BM48" s="668"/>
      <x:c r="BN48" s="669"/>
    </x:row>
    <x:row r="49" spans="1:66" s="552" customFormat="1">
      <x:c r="A49" s="369"/>
      <x:c r="B49" s="27"/>
      <x:c r="C49" s="24"/>
      <x:c r="D49" s="86"/>
      <x:c r="E49" s="34"/>
      <x:c r="F49" s="28"/>
      <x:c r="G49" s="28"/>
      <x:c r="H49" s="87"/>
      <x:c r="I49" s="24"/>
      <x:c r="J49" s="94"/>
      <x:c r="K49" s="34"/>
      <x:c r="L49" s="95"/>
      <x:c r="M49" s="28"/>
      <x:c r="N49" s="703"/>
      <x:c r="O49" s="87"/>
      <x:c r="P49" s="704"/>
      <x:c r="Q49" s="87">
        <x:v/>
      </x:c>
      <x:c r="R49" s="656"/>
      <x:c r="S49" s="369">
        <x:v/>
      </x:c>
      <x:c r="T49" s="88"/>
      <x:c r="U49" s="369">
        <x:v/>
      </x:c>
      <x:c r="V49" s="369"/>
      <x:c r="W49" s="106"/>
      <x:c r="X49" s="106"/>
      <x:c r="Y49" s="34"/>
      <x:c r="Z49" s="107"/>
      <x:c r="AA49" s="369"/>
      <x:c r="AB49" s="640"/>
      <x:c r="AC49" s="694"/>
      <x:c r="AD49" s="695"/>
      <x:c r="AE49" s="369"/>
      <x:c r="AF49" s="89"/>
      <x:c r="AG49" s="87"/>
      <x:c r="AH49" s="696"/>
      <x:c r="AI49" s="37"/>
      <x:c r="AJ49" s="37"/>
      <x:c r="AK49" s="87"/>
      <x:c r="AL49" s="85"/>
      <x:c r="AM49" s="369">
        <x:v/>
      </x:c>
      <x:c r="AN49" s="708"/>
      <x:c r="AO49" s="709"/>
      <x:c r="AP49" s="699"/>
      <x:c r="AQ49" s="700"/>
      <x:c r="AR49" s="700"/>
      <x:c r="AS49" s="709"/>
      <x:c r="AT49" s="701"/>
      <x:c r="AU49" s="369">
        <x:v/>
      </x:c>
      <x:c r="AV49" s="708"/>
      <x:c r="AW49" s="709"/>
      <x:c r="AX49" s="699"/>
      <x:c r="AY49" s="700"/>
      <x:c r="AZ49" s="700"/>
      <x:c r="BA49" s="709"/>
      <x:c r="BB49" s="701"/>
      <x:c r="BC49" s="369">
        <x:v/>
      </x:c>
      <x:c r="BD49" s="708"/>
      <x:c r="BE49" s="709"/>
      <x:c r="BF49" s="699"/>
      <x:c r="BG49" s="700"/>
      <x:c r="BH49" s="700"/>
      <x:c r="BI49" s="709"/>
      <x:c r="BJ49" s="701"/>
      <x:c r="BK49" s="87"/>
      <x:c r="BL49" s="667"/>
      <x:c r="BM49" s="668"/>
      <x:c r="BN49" s="669"/>
    </x:row>
    <x:row r="50" spans="1:66" s="552" customFormat="1">
      <x:c r="A50" s="369"/>
      <x:c r="B50" s="27" t="s">
        <x:v>355</x:v>
      </x:c>
      <x:c r="C50" s="24"/>
      <x:c r="D50" s="86">
        <x:f>SUM('Billing Determinant Forecast'!G27:G29)*1000000</x:f>
        <x:v>154200000.00000003</x:v>
      </x:c>
      <x:c r="E50" s="34">
        <x:f>IF($D$7,$J$6,0)</x:f>
        <x:v>1.9191E-2</x:v>
      </x:c>
      <x:c r="F50" s="28" t="s">
        <x:v>395</x:v>
      </x:c>
      <x:c r="G50" s="28"/>
      <x:c r="H50" s="87">
        <x:f>ROUND(E50*D50,0)</x:f>
        <x:v>2959252</x:v>
      </x:c>
      <x:c r="I50" s="24"/>
      <x:c r="J50" s="94"/>
      <x:c r="K50" s="34"/>
      <x:c r="L50" s="95"/>
      <x:c r="M50" s="28"/>
      <x:c r="N50" s="703"/>
      <x:c r="O50" s="87"/>
      <x:c r="P50" s="704"/>
      <x:c r="Q50" s="87">
        <x:v/>
      </x:c>
      <x:c r="R50" s="656"/>
      <x:c r="S50" s="369">
        <x:v/>
      </x:c>
      <x:c r="T50" s="88"/>
      <x:c r="U50" s="369">
        <x:v/>
      </x:c>
      <x:c r="V50" s="369"/>
      <x:c r="W50" s="106"/>
      <x:c r="X50" s="106"/>
      <x:c r="Y50" s="34"/>
      <x:c r="Z50" s="107"/>
      <x:c r="AA50" s="369"/>
      <x:c r="AB50" s="640"/>
      <x:c r="AC50" s="694"/>
      <x:c r="AD50" s="695"/>
      <x:c r="AE50" s="369"/>
      <x:c r="AF50" s="89"/>
      <x:c r="AG50" s="87"/>
      <x:c r="AH50" s="696"/>
      <x:c r="AI50" s="37"/>
      <x:c r="AJ50" s="37"/>
      <x:c r="AK50" s="87"/>
      <x:c r="AL50" s="85"/>
      <x:c r="AM50" s="369">
        <x:v/>
      </x:c>
      <x:c r="AN50" s="708"/>
      <x:c r="AO50" s="709"/>
      <x:c r="AP50" s="699"/>
      <x:c r="AQ50" s="700"/>
      <x:c r="AR50" s="700"/>
      <x:c r="AS50" s="709"/>
      <x:c r="AT50" s="701"/>
      <x:c r="AU50" s="369">
        <x:v/>
      </x:c>
      <x:c r="AV50" s="708"/>
      <x:c r="AW50" s="709"/>
      <x:c r="AX50" s="699"/>
      <x:c r="AY50" s="700"/>
      <x:c r="AZ50" s="700"/>
      <x:c r="BA50" s="709"/>
      <x:c r="BB50" s="701"/>
      <x:c r="BC50" s="369">
        <x:v/>
      </x:c>
      <x:c r="BD50" s="708"/>
      <x:c r="BE50" s="709"/>
      <x:c r="BF50" s="699"/>
      <x:c r="BG50" s="700"/>
      <x:c r="BH50" s="700"/>
      <x:c r="BI50" s="709"/>
      <x:c r="BJ50" s="701"/>
      <x:c r="BK50" s="87"/>
      <x:c r="BL50" s="667"/>
      <x:c r="BM50" s="668"/>
      <x:c r="BN50" s="669"/>
    </x:row>
    <x:row r="51" spans="1:66" s="552" customFormat="1" ht="13.8" thickBot="1">
      <x:c r="A51" s="369"/>
      <x:c r="B51" s="29" t="s">
        <x:v>356</x:v>
      </x:c>
      <x:c r="C51" s="30"/>
      <x:c r="D51" s="96">
        <x:f>SUM(D46:D50)</x:f>
        <x:v>262000000.00000003</x:v>
      </x:c>
      <x:c r="E51" s="32"/>
      <x:c r="F51" s="32"/>
      <x:c r="G51" s="32"/>
      <x:c r="H51" s="97">
        <x:f>SUM(H41:H43,H46:H50)</x:f>
        <x:v>32930954</x:v>
      </x:c>
      <x:c r="I51" s="30"/>
      <x:c r="J51" s="98">
        <x:f>SUM(J46:J48)</x:f>
        <x:v>107800000</x:v>
      </x:c>
      <x:c r="K51" s="31"/>
      <x:c r="L51" s="99"/>
      <x:c r="M51" s="32"/>
      <x:c r="N51" s="713">
        <x:f>SUM(N41:N43,N46:N48)</x:f>
        <x:v>31226965</x:v>
      </x:c>
      <x:c r="O51" s="97"/>
      <x:c r="P51" s="714">
        <x:f>IF(AND(N51=0,NOT(H51=0)),0,N51-H51)</x:f>
        <x:v>-1703989</x:v>
      </x:c>
      <x:c r="Q51" s="97">
        <x:v/>
      </x:c>
      <x:c r="R51" s="715">
        <x:f>IF(D51=0,0,ROUND((N51-H51)/H51,9))</x:f>
        <x:v>-5.1744295000000003E-2</x:v>
      </x:c>
      <x:c r="S51" s="369">
        <x:v/>
      </x:c>
      <x:c r="T51" s="681">
        <x:f>INDEX('Revenue Summary'!$R$10:$R$38,MATCH(AB51,'Revenue Summary'!$B$10:$B$38,0))</x:f>
        <x:v>31226965.222399998</x:v>
      </x:c>
      <x:c r="U51" s="369">
        <x:v/>
      </x:c>
      <x:c r="V51" s="369"/>
      <x:c r="W51" s="100"/>
      <x:c r="X51" s="100"/>
      <x:c r="Y51" s="31"/>
      <x:c r="Z51" s="101"/>
      <x:c r="AA51" s="369"/>
      <x:c r="AB51" s="640" t="str" cm="1">
        <x:f t="array" ref="AB51">INDEX(_xlfn.TEXTSPLIT(B51," "),2)</x:f>
        <x:v>RFR</x:v>
      </x:c>
      <x:c r="AC51" s="694"/>
      <x:c r="AD51" s="695"/>
      <x:c r="AE51" s="369"/>
      <x:c r="AF51" s="102">
        <x:f>H51</x:f>
        <x:v>32930954</x:v>
      </x:c>
      <x:c r="AG51" s="97">
        <x:f>T51</x:f>
        <x:v>31226965.222399998</x:v>
      </x:c>
      <x:c r="AH51" s="716">
        <x:f>AG51/AF51</x:f>
        <x:v>0.94825571170516343</x:v>
      </x:c>
      <x:c r="AI51" s="103"/>
      <x:c r="AJ51" s="103"/>
      <x:c r="AK51" s="97"/>
      <x:c r="AL51" s="731">
        <x:f>T51</x:f>
        <x:v>31226965.222399998</x:v>
      </x:c>
      <x:c r="AM51" s="369">
        <x:v/>
      </x:c>
      <x:c r="AN51" s="717">
        <x:v>28236823</x:v>
      </x:c>
      <x:c r="AO51" s="720">
        <x:v>31692528.290170506</x:v>
      </x:c>
      <x:c r="AP51" s="718">
        <x:v>1.1223829355792083</x:v>
      </x:c>
      <x:c r="AQ51" s="719"/>
      <x:c r="AR51" s="719"/>
      <x:c r="AS51" s="720"/>
      <x:c r="AT51" s="732">
        <x:v>31692528.290170506</x:v>
      </x:c>
      <x:c r="AU51" s="369">
        <x:v/>
      </x:c>
      <x:c r="AV51" s="717">
        <x:v>27902912</x:v>
      </x:c>
      <x:c r="AW51" s="720">
        <x:v>31226965.222399998</x:v>
      </x:c>
      <x:c r="AX51" s="718">
        <x:v>1.1191292587096284</x:v>
      </x:c>
      <x:c r="AY51" s="719"/>
      <x:c r="AZ51" s="719"/>
      <x:c r="BA51" s="720"/>
      <x:c r="BB51" s="732">
        <x:v>31226965.222399998</x:v>
      </x:c>
      <x:c r="BC51" s="369">
        <x:v/>
      </x:c>
      <x:c r="BD51" s="717">
        <x:v>27618298</x:v>
      </x:c>
      <x:c r="BE51" s="720">
        <x:v>28344516.227064788</x:v>
      </x:c>
      <x:c r="BF51" s="718">
        <x:v>1.0262948218990464</x:v>
      </x:c>
      <x:c r="BG51" s="719"/>
      <x:c r="BH51" s="719"/>
      <x:c r="BI51" s="720"/>
      <x:c r="BJ51" s="732">
        <x:v>28344516.227064788</x:v>
      </x:c>
      <x:c r="BK51" s="60"/>
      <x:c r="BL51" s="667"/>
      <x:c r="BM51" s="668"/>
      <x:c r="BN51" s="669"/>
    </x:row>
    <x:row r="52" spans="1:66" ht="13.8" thickTop="1">
      <x:c r="B52" s="35"/>
      <x:c r="C52" s="13"/>
      <x:c r="D52" s="59"/>
      <x:c r="E52" s="19"/>
      <x:c r="F52" s="19"/>
      <x:c r="G52" s="19"/>
      <x:c r="H52" s="60"/>
      <x:c r="I52" s="13"/>
      <x:c r="J52" s="69"/>
      <x:c r="K52" s="16"/>
      <x:c r="L52" s="68"/>
      <x:c r="M52" s="19"/>
      <x:c r="N52" s="654"/>
      <x:c r="O52" s="60"/>
      <x:c r="P52" s="655"/>
      <x:c r="Q52" s="60">
        <x:v/>
      </x:c>
      <x:c r="R52" s="674"/>
      <x:c r="T52" s="61"/>
      <x:c r="W52" s="66"/>
      <x:c r="X52" s="66"/>
      <x:c r="Y52" s="16"/>
      <x:c r="Z52" s="67"/>
      <x:c r="AB52" s="640"/>
      <x:c r="AD52" s="641"/>
      <x:c r="AF52" s="62"/>
      <x:c r="AG52" s="60"/>
      <x:c r="AH52" s="661"/>
      <x:c r="AI52" s="36"/>
      <x:c r="AJ52" s="36"/>
      <x:c r="AK52" s="60"/>
      <x:c r="AL52" s="63"/>
      <x:c r="AN52" s="662"/>
      <x:c r="AO52" s="663"/>
      <x:c r="AP52" s="664"/>
      <x:c r="AQ52" s="665"/>
      <x:c r="AR52" s="665"/>
      <x:c r="AS52" s="663"/>
      <x:c r="AT52" s="666"/>
      <x:c r="AV52" s="662"/>
      <x:c r="AW52" s="663"/>
      <x:c r="AX52" s="664"/>
      <x:c r="AY52" s="665"/>
      <x:c r="AZ52" s="665"/>
      <x:c r="BA52" s="663"/>
      <x:c r="BB52" s="666"/>
      <x:c r="BD52" s="662"/>
      <x:c r="BE52" s="663"/>
      <x:c r="BF52" s="664"/>
      <x:c r="BG52" s="665"/>
      <x:c r="BH52" s="665"/>
      <x:c r="BI52" s="663"/>
      <x:c r="BJ52" s="666"/>
      <x:c r="BK52" s="60"/>
      <x:c r="BL52" s="667"/>
      <x:c r="BM52" s="668"/>
      <x:c r="BN52" s="669"/>
    </x:row>
    <x:row r="53" spans="1:66">
      <x:c r="B53" s="14" t="s">
        <x:v>357</x:v>
      </x:c>
      <x:c r="C53" s="14"/>
      <x:c r="D53" s="55"/>
      <x:c r="E53" s="13"/>
      <x:c r="F53" s="13"/>
      <x:c r="G53" s="13"/>
      <x:c r="H53" s="13"/>
      <x:c r="I53" s="13"/>
      <x:c r="J53" s="57"/>
      <x:c r="K53" s="13"/>
      <x:c r="L53" s="56"/>
      <x:c r="M53" s="13"/>
      <x:c r="N53" s="688"/>
      <x:c r="O53" s="13"/>
      <x:c r="P53" s="689"/>
      <x:c r="Q53" s="13">
        <x:v/>
      </x:c>
      <x:c r="R53" s="690"/>
      <x:c r="T53" s="58"/>
      <x:c r="W53" s="55"/>
      <x:c r="X53" s="55"/>
      <x:c r="Y53" s="13"/>
      <x:c r="Z53" s="56"/>
      <x:c r="AB53" s="640"/>
      <x:c r="AD53" s="641"/>
      <x:c r="AF53" s="55"/>
      <x:c r="AG53" s="13"/>
      <x:c r="AH53" s="661"/>
      <x:c r="AI53" s="36"/>
      <x:c r="AJ53" s="36"/>
      <x:c r="AK53" s="13"/>
      <x:c r="AL53" s="63"/>
      <x:c r="AN53" s="647"/>
      <x:c r="AO53" s="648"/>
      <x:c r="AP53" s="664"/>
      <x:c r="AQ53" s="665"/>
      <x:c r="AR53" s="665"/>
      <x:c r="AS53" s="648"/>
      <x:c r="AT53" s="666"/>
      <x:c r="AV53" s="647"/>
      <x:c r="AW53" s="648"/>
      <x:c r="AX53" s="664"/>
      <x:c r="AY53" s="665"/>
      <x:c r="AZ53" s="665"/>
      <x:c r="BA53" s="648"/>
      <x:c r="BB53" s="666"/>
      <x:c r="BD53" s="647"/>
      <x:c r="BE53" s="648"/>
      <x:c r="BF53" s="664"/>
      <x:c r="BG53" s="665"/>
      <x:c r="BH53" s="665"/>
      <x:c r="BI53" s="648"/>
      <x:c r="BJ53" s="666"/>
      <x:c r="BK53" s="13"/>
      <x:c r="BL53" s="667"/>
      <x:c r="BM53" s="668"/>
      <x:c r="BN53" s="669"/>
    </x:row>
    <x:row r="54" spans="1:66">
      <x:c r="B54" s="13"/>
      <x:c r="C54" s="13"/>
      <x:c r="D54" s="55"/>
      <x:c r="E54" s="13"/>
      <x:c r="F54" s="13"/>
      <x:c r="G54" s="13"/>
      <x:c r="H54" s="13"/>
      <x:c r="I54" s="13"/>
      <x:c r="J54" s="57"/>
      <x:c r="K54" s="13"/>
      <x:c r="L54" s="56"/>
      <x:c r="M54" s="13"/>
      <x:c r="N54" s="688"/>
      <x:c r="O54" s="13"/>
      <x:c r="P54" s="689"/>
      <x:c r="Q54" s="13">
        <x:v/>
      </x:c>
      <x:c r="R54" s="690"/>
      <x:c r="T54" s="58"/>
      <x:c r="W54" s="55"/>
      <x:c r="X54" s="55"/>
      <x:c r="Y54" s="13"/>
      <x:c r="Z54" s="56"/>
      <x:c r="AB54" s="640"/>
      <x:c r="AD54" s="641"/>
      <x:c r="AF54" s="55"/>
      <x:c r="AG54" s="13"/>
      <x:c r="AH54" s="661"/>
      <x:c r="AI54" s="36"/>
      <x:c r="AJ54" s="36"/>
      <x:c r="AK54" s="13"/>
      <x:c r="AL54" s="63"/>
      <x:c r="AN54" s="647"/>
      <x:c r="AO54" s="648"/>
      <x:c r="AP54" s="664"/>
      <x:c r="AQ54" s="665"/>
      <x:c r="AR54" s="665"/>
      <x:c r="AS54" s="648"/>
      <x:c r="AT54" s="666"/>
      <x:c r="AV54" s="647"/>
      <x:c r="AW54" s="648"/>
      <x:c r="AX54" s="664"/>
      <x:c r="AY54" s="665"/>
      <x:c r="AZ54" s="665"/>
      <x:c r="BA54" s="648"/>
      <x:c r="BB54" s="666"/>
      <x:c r="BD54" s="647"/>
      <x:c r="BE54" s="648"/>
      <x:c r="BF54" s="664"/>
      <x:c r="BG54" s="665"/>
      <x:c r="BH54" s="665"/>
      <x:c r="BI54" s="648"/>
      <x:c r="BJ54" s="666"/>
      <x:c r="BK54" s="13"/>
      <x:c r="BL54" s="667"/>
      <x:c r="BM54" s="668"/>
      <x:c r="BN54" s="669"/>
    </x:row>
    <x:row r="55" spans="1:66">
      <x:c r="A55" s="493" t="s">
        <x:v>77</x:v>
      </x:c>
      <x:c r="B55" s="13" t="s">
        <x:v>339</x:v>
      </x:c>
      <x:c r="C55" s="13"/>
      <x:c r="D55" s="59">
        <x:f>'Billing Units'!D16</x:f>
        <x:v>113488</x:v>
      </x:c>
      <x:c r="E55" s="15">
        <x:f>'Rate Inputs'!D16</x:f>
        <x:v>5</x:v>
      </x:c>
      <x:c r="F55" s="13" t="s">
        <x:v>403</x:v>
      </x:c>
      <x:c r="G55" s="36"/>
      <x:c r="H55" s="60">
        <x:f>ROUND(E55*D55*12,0)</x:f>
        <x:v>6809280</x:v>
      </x:c>
      <x:c r="I55" s="13"/>
      <x:c r="J55" s="652">
        <x:f>'Billing Units'!D54</x:f>
        <x:v>113488</x:v>
      </x:c>
      <x:c r="K55" s="653">
        <x:f>W55</x:f>
        <x:v>25</x:v>
      </x:c>
      <x:c r="L55" s="56" t="str">
        <x:f>F55</x:f>
        <x:v>per month</x:v>
      </x:c>
      <x:c r="M55" s="36"/>
      <x:c r="N55" s="654">
        <x:f>ROUND(K55*J55*12,0)</x:f>
        <x:v>34046400</x:v>
      </x:c>
      <x:c r="O55" s="60"/>
      <x:c r="P55" s="655">
        <x:f>IF(AND(N55=0,NOT(H55=0)),0,N55-H55)</x:f>
        <x:v>27237120</x:v>
      </x:c>
      <x:c r="Q55" s="60">
        <x:v/>
      </x:c>
      <x:c r="R55" s="674">
        <x:f>IF(D55=0,0,ROUND((N55-H55)/H55,9))</x:f>
        <x:v>4</x:v>
      </x:c>
      <x:c r="T55" s="61"/>
      <x:c r="W55" s="657">
        <x:f>INDEX($X55:$Z55,MATCH($D$6,$X$8:$Z$8,0))</x:f>
        <x:v>25</x:v>
      </x:c>
      <x:c r="X55" s="658">
        <x:f>E55</x:f>
        <x:v>5</x:v>
      </x:c>
      <x:c r="Y55" s="659">
        <x:v>25</x:v>
      </x:c>
      <x:c r="Z55" s="660">
        <x:v>35</x:v>
      </x:c>
      <x:c r="AB55" s="640"/>
      <x:c r="AD55" s="641"/>
      <x:c r="AF55" s="62">
        <x:f>H55</x:f>
        <x:v>6809280</x:v>
      </x:c>
      <x:c r="AG55" s="60"/>
      <x:c r="AH55" s="661"/>
      <x:c r="AI55" s="36">
        <x:v>5</x:v>
      </x:c>
      <x:c r="AJ55" s="37">
        <x:f>AI55*$AH$59</x:f>
        <x:v>4.7252702040429426</x:v>
      </x:c>
      <x:c r="AK55" s="60" t="s">
        <x:v>403</x:v>
      </x:c>
      <x:c r="AL55" s="85">
        <x:f>AJ55*J55*12</x:f>
        <x:v>6435137.5789971063</x:v>
      </x:c>
      <x:c r="AN55" s="662">
        <x:v>6807445</x:v>
      </x:c>
      <x:c r="AO55" s="663"/>
      <x:c r="AP55" s="664"/>
      <x:c r="AQ55" s="665">
        <x:v>5</x:v>
      </x:c>
      <x:c r="AR55" s="700">
        <x:v>7.081833269737821</x:v>
      </x:c>
      <x:c r="AS55" s="663" t="s">
        <x:v>403</x:v>
      </x:c>
      <x:c r="AT55" s="701">
        <x:v>9641838.0965820756</x:v>
      </x:c>
      <x:c r="AV55" s="662">
        <x:v>6809280</x:v>
      </x:c>
      <x:c r="AW55" s="663"/>
      <x:c r="AX55" s="664"/>
      <x:c r="AY55" s="665">
        <x:v>5</x:v>
      </x:c>
      <x:c r="AZ55" s="700">
        <x:v>6.5673092981931811</x:v>
      </x:c>
      <x:c r="BA55" s="663" t="s">
        <x:v>403</x:v>
      </x:c>
      <x:c r="BB55" s="701">
        <x:v>8943729.5716001727</x:v>
      </x:c>
      <x:c r="BD55" s="662">
        <x:v>6810120</x:v>
      </x:c>
      <x:c r="BE55" s="663"/>
      <x:c r="BF55" s="664"/>
      <x:c r="BG55" s="665">
        <x:v>5</x:v>
      </x:c>
      <x:c r="BH55" s="700">
        <x:v>6.1819239389652267</x:v>
      </x:c>
      <x:c r="BI55" s="663" t="s">
        <x:v>403</x:v>
      </x:c>
      <x:c r="BJ55" s="701">
        <x:v>8419928.7710451744</x:v>
      </x:c>
      <x:c r="BK55" s="60"/>
      <x:c r="BL55" s="667">
        <x:f>IF(AR55&lt;20,ROUND(AR55,0),MROUND(AR55,5))</x:f>
        <x:v>7</x:v>
      </x:c>
      <x:c r="BM55" s="668">
        <x:f>IF(AZ55&lt;20,ROUND(AZ55,0),MROUND(AZ55,5))</x:f>
        <x:v>7</x:v>
      </x:c>
      <x:c r="BN55" s="669">
        <x:f>IF(BH55&lt;20,ROUND(BH55,0),MROUND(BH55,5))</x:f>
        <x:v>6</x:v>
      </x:c>
    </x:row>
    <x:row r="56" spans="1:66">
      <x:c r="B56" s="13"/>
      <x:c r="C56" s="13"/>
      <x:c r="D56" s="64"/>
      <x:c r="E56" s="16"/>
      <x:c r="F56" s="13"/>
      <x:c r="G56" s="13"/>
      <x:c r="H56" s="13"/>
      <x:c r="I56" s="13"/>
      <x:c r="J56" s="65"/>
      <x:c r="K56" s="16"/>
      <x:c r="L56" s="56"/>
      <x:c r="M56" s="13"/>
      <x:c r="N56" s="688"/>
      <x:c r="O56" s="13"/>
      <x:c r="P56" s="689"/>
      <x:c r="Q56" s="13">
        <x:v/>
      </x:c>
      <x:c r="R56" s="690"/>
      <x:c r="T56" s="58"/>
      <x:c r="W56" s="66"/>
      <x:c r="X56" s="66"/>
      <x:c r="Y56" s="16"/>
      <x:c r="Z56" s="67"/>
      <x:c r="AB56" s="640"/>
      <x:c r="AD56" s="641"/>
      <x:c r="AF56" s="55"/>
      <x:c r="AG56" s="13"/>
      <x:c r="AH56" s="661"/>
      <x:c r="AI56" s="36"/>
      <x:c r="AJ56" s="36"/>
      <x:c r="AK56" s="13"/>
      <x:c r="AL56" s="63"/>
      <x:c r="AN56" s="647"/>
      <x:c r="AO56" s="648"/>
      <x:c r="AP56" s="664"/>
      <x:c r="AQ56" s="665"/>
      <x:c r="AR56" s="665"/>
      <x:c r="AS56" s="648"/>
      <x:c r="AT56" s="666"/>
      <x:c r="AV56" s="647"/>
      <x:c r="AW56" s="648"/>
      <x:c r="AX56" s="664"/>
      <x:c r="AY56" s="665"/>
      <x:c r="AZ56" s="665"/>
      <x:c r="BA56" s="648"/>
      <x:c r="BB56" s="666"/>
      <x:c r="BD56" s="647"/>
      <x:c r="BE56" s="648"/>
      <x:c r="BF56" s="664"/>
      <x:c r="BG56" s="665"/>
      <x:c r="BH56" s="665"/>
      <x:c r="BI56" s="648"/>
      <x:c r="BJ56" s="666"/>
      <x:c r="BK56" s="13"/>
      <x:c r="BL56" s="667"/>
      <x:c r="BM56" s="668"/>
      <x:c r="BN56" s="669"/>
    </x:row>
    <x:row r="57" spans="1:66">
      <x:c r="B57" s="13" t="s">
        <x:v>340</x:v>
      </x:c>
      <x:c r="C57" s="13"/>
      <x:c r="D57" s="59"/>
      <x:c r="E57" s="16"/>
      <x:c r="F57" s="13"/>
      <x:c r="G57" s="13"/>
      <x:c r="H57" s="13"/>
      <x:c r="I57" s="13"/>
      <x:c r="J57" s="65"/>
      <x:c r="K57" s="16"/>
      <x:c r="L57" s="56"/>
      <x:c r="M57" s="13"/>
      <x:c r="N57" s="688"/>
      <x:c r="O57" s="13"/>
      <x:c r="P57" s="689"/>
      <x:c r="Q57" s="13">
        <x:v/>
      </x:c>
      <x:c r="R57" s="690"/>
      <x:c r="T57" s="58"/>
      <x:c r="W57" s="66"/>
      <x:c r="X57" s="66"/>
      <x:c r="Y57" s="16"/>
      <x:c r="Z57" s="67"/>
      <x:c r="AB57" s="640"/>
      <x:c r="AD57" s="641"/>
      <x:c r="AF57" s="55"/>
      <x:c r="AG57" s="13"/>
      <x:c r="AH57" s="661"/>
      <x:c r="AI57" s="36"/>
      <x:c r="AJ57" s="36"/>
      <x:c r="AK57" s="13"/>
      <x:c r="AL57" s="63"/>
      <x:c r="AN57" s="647"/>
      <x:c r="AO57" s="648"/>
      <x:c r="AP57" s="664"/>
      <x:c r="AQ57" s="665"/>
      <x:c r="AR57" s="665"/>
      <x:c r="AS57" s="648"/>
      <x:c r="AT57" s="666"/>
      <x:c r="AV57" s="647"/>
      <x:c r="AW57" s="648"/>
      <x:c r="AX57" s="664"/>
      <x:c r="AY57" s="665"/>
      <x:c r="AZ57" s="665"/>
      <x:c r="BA57" s="648"/>
      <x:c r="BB57" s="666"/>
      <x:c r="BD57" s="647"/>
      <x:c r="BE57" s="648"/>
      <x:c r="BF57" s="664"/>
      <x:c r="BG57" s="665"/>
      <x:c r="BH57" s="665"/>
      <x:c r="BI57" s="648"/>
      <x:c r="BJ57" s="666"/>
      <x:c r="BK57" s="13"/>
      <x:c r="BL57" s="667"/>
      <x:c r="BM57" s="668"/>
      <x:c r="BN57" s="669"/>
    </x:row>
    <x:row r="58" spans="1:66">
      <x:c r="A58" s="493" t="s">
        <x:v>77</x:v>
      </x:c>
      <x:c r="B58" s="17" t="s">
        <x:v>358</x:v>
      </x:c>
      <x:c r="C58" s="13"/>
      <x:c r="D58" s="59">
        <x:f>'Billing Units'!H16</x:f>
        <x:v>2239100000</x:v>
      </x:c>
      <x:c r="E58" s="18">
        <x:f>'Rate Inputs'!H16+IF($D$7,$J$7,0)</x:f>
        <x:v>0.118612</x:v>
      </x:c>
      <x:c r="F58" s="19" t="s">
        <x:v>395</x:v>
      </x:c>
      <x:c r="G58" s="13"/>
      <x:c r="H58" s="60">
        <x:f>ROUND(E58*D58,0)</x:f>
        <x:v>265584129</x:v>
      </x:c>
      <x:c r="I58" s="13"/>
      <x:c r="J58" s="69">
        <x:f>'Billing Units'!H54</x:f>
        <x:v>2239100000</x:v>
      </x:c>
      <x:c r="K58" s="673">
        <x:f>IF(W$10,W58,(T59-N55)/J58)</x:f>
        <x:v>9.9763338781240926E-2</x:v>
      </x:c>
      <x:c r="L58" s="68" t="s">
        <x:v>395</x:v>
      </x:c>
      <x:c r="M58" s="13"/>
      <x:c r="N58" s="654">
        <x:f>ROUND(K58*J58,0)</x:f>
        <x:v>223380092</x:v>
      </x:c>
      <x:c r="O58" s="13"/>
      <x:c r="P58" s="655">
        <x:f>IF(AND(N58=0,NOT(H58=0)),0,N58-H58)</x:f>
        <x:v>-42204037</x:v>
      </x:c>
      <x:c r="Q58" s="60">
        <x:v/>
      </x:c>
      <x:c r="R58" s="674">
        <x:f>IF(D58=0,0,ROUND((N58-H58)/H58,9))</x:f>
        <x:v>-0.15891023700000001</x:v>
      </x:c>
      <x:c r="T58" s="61"/>
      <x:c r="W58" s="675">
        <x:f>INDEX($X58:$Z58,MATCH($D$6,$X$8:$Z$8,0))</x:f>
        <x:v>0</x:v>
      </x:c>
      <x:c r="X58" s="108"/>
      <x:c r="Y58" s="38"/>
      <x:c r="Z58" s="109"/>
      <x:c r="AB58" s="640"/>
      <x:c r="AD58" s="641"/>
      <x:c r="AF58" s="62">
        <x:f>H58</x:f>
        <x:v>265584129</x:v>
      </x:c>
      <x:c r="AG58" s="60"/>
      <x:c r="AH58" s="661"/>
      <x:c r="AI58" s="36">
        <x:v>8.4489999999999996E-2</x:v>
      </x:c>
      <x:c r="AJ58" s="36">
        <x:f>AI58*$AH$59</x:f>
        <x:v>7.9847615907917641E-2</x:v>
      </x:c>
      <x:c r="AK58" s="60" t="s">
        <x:v>395</x:v>
      </x:c>
      <x:c r="AL58" s="63">
        <x:f>AJ58*J58</x:f>
        <x:v>178786796.77941838</x:v>
      </x:c>
      <x:c r="AN58" s="662">
        <x:v>189325277</x:v>
      </x:c>
      <x:c r="AO58" s="663"/>
      <x:c r="AP58" s="664"/>
      <x:c r="AQ58" s="665">
        <x:v>8.4489999999999996E-2</x:v>
      </x:c>
      <x:c r="AR58" s="665">
        <x:v>0.11966881859202969</x:v>
      </x:c>
      <x:c r="AS58" s="663" t="s">
        <x:v>395</x:v>
      </x:c>
      <x:c r="AT58" s="666">
        <x:v>268154009.2877126</x:v>
      </x:c>
      <x:c r="AV58" s="662">
        <x:v>189181559</x:v>
      </x:c>
      <x:c r="AW58" s="663"/>
      <x:c r="AX58" s="664"/>
      <x:c r="AY58" s="665">
        <x:v>8.4489999999999996E-2</x:v>
      </x:c>
      <x:c r="AZ58" s="665">
        <x:v>0.11097439252086837</x:v>
      </x:c>
      <x:c r="BA58" s="663" t="s">
        <x:v>395</x:v>
      </x:c>
      <x:c r="BB58" s="666">
        <x:v>248482762.29347637</x:v>
      </x:c>
      <x:c r="BD58" s="662">
        <x:v>189943135</x:v>
      </x:c>
      <x:c r="BE58" s="663"/>
      <x:c r="BF58" s="664"/>
      <x:c r="BG58" s="665">
        <x:v>8.4489999999999996E-2</x:v>
      </x:c>
      <x:c r="BH58" s="665">
        <x:v>0.1044621507206344</x:v>
      </x:c>
      <x:c r="BI58" s="663" t="s">
        <x:v>395</x:v>
      </x:c>
      <x:c r="BJ58" s="666">
        <x:v>234842802.20849025</x:v>
      </x:c>
      <x:c r="BK58" s="60"/>
      <x:c r="BL58" s="667"/>
      <x:c r="BM58" s="668"/>
      <x:c r="BN58" s="669"/>
    </x:row>
    <x:row r="59" spans="1:66" ht="13.8" thickBot="1">
      <x:c r="B59" s="20" t="s">
        <x:v>359</x:v>
      </x:c>
      <x:c r="C59" s="21"/>
      <x:c r="D59" s="72">
        <x:f>D58</x:f>
        <x:v>2239100000</x:v>
      </x:c>
      <x:c r="E59" s="23"/>
      <x:c r="F59" s="23"/>
      <x:c r="G59" s="23"/>
      <x:c r="H59" s="73">
        <x:f>SUM(H55,H58)</x:f>
        <x:v>272393409</x:v>
      </x:c>
      <x:c r="I59" s="21"/>
      <x:c r="J59" s="74">
        <x:f>J58</x:f>
        <x:v>2239100000</x:v>
      </x:c>
      <x:c r="K59" s="22"/>
      <x:c r="L59" s="75"/>
      <x:c r="M59" s="23"/>
      <x:c r="N59" s="678">
        <x:f>SUM(N55,N58)</x:f>
        <x:v>257426492</x:v>
      </x:c>
      <x:c r="O59" s="73"/>
      <x:c r="P59" s="679">
        <x:f>IF(AND(N59=0,NOT(H59=0)),0,N59-H59)</x:f>
        <x:v>-14966917</x:v>
      </x:c>
      <x:c r="Q59" s="73">
        <x:v/>
      </x:c>
      <x:c r="R59" s="680">
        <x:f>IF(D59=0,0,ROUND((N59-H59)/H59,9))</x:f>
        <x:v>-5.4945959000000003E-2</x:v>
      </x:c>
      <x:c r="T59" s="681">
        <x:f>INDEX('Revenue Summary'!$R$10:$R$38,MATCH(AB59,'Revenue Summary'!$B$10:$B$38,0))</x:f>
        <x:v>257426491.86507657</x:v>
      </x:c>
      <x:c r="W59" s="76"/>
      <x:c r="X59" s="76"/>
      <x:c r="Y59" s="22"/>
      <x:c r="Z59" s="77"/>
      <x:c r="AB59" s="640" t="str" cm="1">
        <x:f t="array" ref="AB59">INDEX(_xlfn.TEXTSPLIT(B59," "),2)</x:f>
        <x:v>GSS</x:v>
      </x:c>
      <x:c r="AD59" s="641"/>
      <x:c r="AF59" s="78">
        <x:f>H59</x:f>
        <x:v>272393409</x:v>
      </x:c>
      <x:c r="AG59" s="73">
        <x:f>T59</x:f>
        <x:v>257426491.86507657</x:v>
      </x:c>
      <x:c r="AH59" s="716">
        <x:f>AG59/AF59</x:f>
        <x:v>0.94505404080858857</x:v>
      </x:c>
      <x:c r="AI59" s="79"/>
      <x:c r="AJ59" s="79"/>
      <x:c r="AK59" s="73"/>
      <x:c r="AL59" s="80">
        <x:f>SUM(AL54:AL58)</x:f>
        <x:v>185221934.35841548</x:v>
      </x:c>
      <x:c r="AN59" s="683">
        <x:v>196132722</x:v>
      </x:c>
      <x:c r="AO59" s="684">
        <x:v>277795847.18876779</x:v>
      </x:c>
      <x:c r="AP59" s="718">
        <x:v>1.4163666539475641</x:v>
      </x:c>
      <x:c r="AQ59" s="686"/>
      <x:c r="AR59" s="686"/>
      <x:c r="AS59" s="684"/>
      <x:c r="AT59" s="687">
        <x:v>277795847.38429469</x:v>
      </x:c>
      <x:c r="AV59" s="683">
        <x:v>195990839</x:v>
      </x:c>
      <x:c r="AW59" s="684">
        <x:v>257426491.86507657</x:v>
      </x:c>
      <x:c r="AX59" s="718">
        <x:v>1.3134618596386363</x:v>
      </x:c>
      <x:c r="AY59" s="686"/>
      <x:c r="AZ59" s="686"/>
      <x:c r="BA59" s="684"/>
      <x:c r="BB59" s="687">
        <x:v>257426491.86507654</x:v>
      </x:c>
      <x:c r="BD59" s="683">
        <x:v>196753255</x:v>
      </x:c>
      <x:c r="BE59" s="684">
        <x:v>243262731.43076596</x:v>
      </x:c>
      <x:c r="BF59" s="718">
        <x:v>1.2363847877930454</x:v>
      </x:c>
      <x:c r="BG59" s="686"/>
      <x:c r="BH59" s="686"/>
      <x:c r="BI59" s="684"/>
      <x:c r="BJ59" s="687">
        <x:v>243262730.97953543</x:v>
      </x:c>
      <x:c r="BK59" s="60"/>
      <x:c r="BL59" s="667"/>
      <x:c r="BM59" s="668"/>
      <x:c r="BN59" s="669"/>
    </x:row>
    <x:row r="60" spans="1:66" ht="13.8" thickTop="1">
      <x:c r="B60" s="35"/>
      <x:c r="C60" s="13"/>
      <x:c r="D60" s="59"/>
      <x:c r="E60" s="19"/>
      <x:c r="F60" s="19"/>
      <x:c r="G60" s="19"/>
      <x:c r="H60" s="60"/>
      <x:c r="I60" s="13"/>
      <x:c r="J60" s="69"/>
      <x:c r="K60" s="16"/>
      <x:c r="L60" s="68"/>
      <x:c r="M60" s="19"/>
      <x:c r="N60" s="654"/>
      <x:c r="O60" s="60"/>
      <x:c r="P60" s="655"/>
      <x:c r="Q60" s="60">
        <x:v/>
      </x:c>
      <x:c r="R60" s="674"/>
      <x:c r="T60" s="61"/>
      <x:c r="W60" s="66"/>
      <x:c r="X60" s="66"/>
      <x:c r="Y60" s="16"/>
      <x:c r="Z60" s="67"/>
      <x:c r="AB60" s="640"/>
      <x:c r="AD60" s="641"/>
      <x:c r="AF60" s="62"/>
      <x:c r="AG60" s="60"/>
      <x:c r="AH60" s="661"/>
      <x:c r="AI60" s="36"/>
      <x:c r="AJ60" s="36"/>
      <x:c r="AK60" s="60"/>
      <x:c r="AL60" s="63"/>
      <x:c r="AN60" s="662"/>
      <x:c r="AO60" s="663"/>
      <x:c r="AP60" s="664"/>
      <x:c r="AQ60" s="665"/>
      <x:c r="AR60" s="665"/>
      <x:c r="AS60" s="663"/>
      <x:c r="AT60" s="666"/>
      <x:c r="AV60" s="662"/>
      <x:c r="AW60" s="663"/>
      <x:c r="AX60" s="664"/>
      <x:c r="AY60" s="665"/>
      <x:c r="AZ60" s="665"/>
      <x:c r="BA60" s="663"/>
      <x:c r="BB60" s="666"/>
      <x:c r="BD60" s="662"/>
      <x:c r="BE60" s="663"/>
      <x:c r="BF60" s="664"/>
      <x:c r="BG60" s="665"/>
      <x:c r="BH60" s="665"/>
      <x:c r="BI60" s="663"/>
      <x:c r="BJ60" s="666"/>
      <x:c r="BK60" s="60"/>
      <x:c r="BL60" s="667"/>
      <x:c r="BM60" s="668"/>
      <x:c r="BN60" s="669"/>
    </x:row>
    <x:row r="61" spans="1:66">
      <x:c r="B61" s="14" t="s">
        <x:v>360</x:v>
      </x:c>
      <x:c r="C61" s="14"/>
      <x:c r="D61" s="55"/>
      <x:c r="E61" s="13"/>
      <x:c r="F61" s="13"/>
      <x:c r="G61" s="13"/>
      <x:c r="H61" s="13"/>
      <x:c r="I61" s="13"/>
      <x:c r="J61" s="57"/>
      <x:c r="K61" s="13"/>
      <x:c r="L61" s="56"/>
      <x:c r="M61" s="13"/>
      <x:c r="N61" s="688"/>
      <x:c r="O61" s="13"/>
      <x:c r="P61" s="689"/>
      <x:c r="Q61" s="13">
        <x:v/>
      </x:c>
      <x:c r="R61" s="690"/>
      <x:c r="T61" s="58"/>
      <x:c r="W61" s="55"/>
      <x:c r="X61" s="55"/>
      <x:c r="Y61" s="13"/>
      <x:c r="Z61" s="56"/>
      <x:c r="AB61" s="640"/>
      <x:c r="AD61" s="641"/>
      <x:c r="AF61" s="55"/>
      <x:c r="AG61" s="13"/>
      <x:c r="AH61" s="661"/>
      <x:c r="AI61" s="36"/>
      <x:c r="AJ61" s="36"/>
      <x:c r="AK61" s="13"/>
      <x:c r="AL61" s="63"/>
      <x:c r="AN61" s="647"/>
      <x:c r="AO61" s="648"/>
      <x:c r="AP61" s="664"/>
      <x:c r="AQ61" s="665"/>
      <x:c r="AR61" s="665"/>
      <x:c r="AS61" s="648"/>
      <x:c r="AT61" s="666"/>
      <x:c r="AV61" s="647"/>
      <x:c r="AW61" s="648"/>
      <x:c r="AX61" s="664"/>
      <x:c r="AY61" s="665"/>
      <x:c r="AZ61" s="665"/>
      <x:c r="BA61" s="648"/>
      <x:c r="BB61" s="666"/>
      <x:c r="BD61" s="647"/>
      <x:c r="BE61" s="648"/>
      <x:c r="BF61" s="664"/>
      <x:c r="BG61" s="665"/>
      <x:c r="BH61" s="665"/>
      <x:c r="BI61" s="648"/>
      <x:c r="BJ61" s="666"/>
      <x:c r="BK61" s="13"/>
      <x:c r="BL61" s="667"/>
      <x:c r="BM61" s="668"/>
      <x:c r="BN61" s="669"/>
    </x:row>
    <x:row r="62" spans="1:66">
      <x:c r="B62" s="13"/>
      <x:c r="C62" s="13"/>
      <x:c r="D62" s="55"/>
      <x:c r="E62" s="13"/>
      <x:c r="F62" s="13"/>
      <x:c r="G62" s="13"/>
      <x:c r="H62" s="13"/>
      <x:c r="I62" s="13"/>
      <x:c r="J62" s="57"/>
      <x:c r="K62" s="13"/>
      <x:c r="L62" s="56"/>
      <x:c r="M62" s="13"/>
      <x:c r="N62" s="688"/>
      <x:c r="O62" s="13"/>
      <x:c r="P62" s="689"/>
      <x:c r="Q62" s="13">
        <x:v/>
      </x:c>
      <x:c r="R62" s="690"/>
      <x:c r="T62" s="58"/>
      <x:c r="W62" s="55"/>
      <x:c r="X62" s="55"/>
      <x:c r="Y62" s="13"/>
      <x:c r="Z62" s="56"/>
      <x:c r="AB62" s="640"/>
      <x:c r="AD62" s="641"/>
      <x:c r="AF62" s="55"/>
      <x:c r="AG62" s="13"/>
      <x:c r="AH62" s="661"/>
      <x:c r="AI62" s="36"/>
      <x:c r="AJ62" s="36"/>
      <x:c r="AK62" s="13"/>
      <x:c r="AL62" s="63"/>
      <x:c r="AN62" s="647"/>
      <x:c r="AO62" s="648"/>
      <x:c r="AP62" s="664"/>
      <x:c r="AQ62" s="665"/>
      <x:c r="AR62" s="665"/>
      <x:c r="AS62" s="648"/>
      <x:c r="AT62" s="666"/>
      <x:c r="AV62" s="647"/>
      <x:c r="AW62" s="648"/>
      <x:c r="AX62" s="664"/>
      <x:c r="AY62" s="665"/>
      <x:c r="AZ62" s="665"/>
      <x:c r="BA62" s="648"/>
      <x:c r="BB62" s="666"/>
      <x:c r="BD62" s="647"/>
      <x:c r="BE62" s="648"/>
      <x:c r="BF62" s="664"/>
      <x:c r="BG62" s="665"/>
      <x:c r="BH62" s="665"/>
      <x:c r="BI62" s="648"/>
      <x:c r="BJ62" s="666"/>
      <x:c r="BK62" s="13"/>
      <x:c r="BL62" s="667"/>
      <x:c r="BM62" s="668"/>
      <x:c r="BN62" s="669"/>
    </x:row>
    <x:row r="63" spans="1:66">
      <x:c r="B63" s="13" t="s">
        <x:v>339</x:v>
      </x:c>
      <x:c r="C63" s="13"/>
      <x:c r="D63" s="59">
        <x:f>'Billing Units'!D18</x:f>
        <x:v>10820</x:v>
      </x:c>
      <x:c r="E63" s="15">
        <x:f>'Rate Inputs'!D18</x:f>
        <x:v>200</x:v>
      </x:c>
      <x:c r="F63" s="13" t="s">
        <x:v>403</x:v>
      </x:c>
      <x:c r="G63" s="36"/>
      <x:c r="H63" s="60">
        <x:f>ROUND(E63*D63*12,0)</x:f>
        <x:v>25968000</x:v>
      </x:c>
      <x:c r="I63" s="13"/>
      <x:c r="J63" s="652">
        <x:f>'Billing Units'!D56</x:f>
        <x:v>10820</x:v>
      </x:c>
      <x:c r="K63" s="653">
        <x:f>W63</x:f>
        <x:v>335</x:v>
      </x:c>
      <x:c r="L63" s="56" t="str">
        <x:f>F63</x:f>
        <x:v>per month</x:v>
      </x:c>
      <x:c r="M63" s="36"/>
      <x:c r="N63" s="654">
        <x:f>ROUND(K63*J63*12,0)</x:f>
        <x:v>43496400</x:v>
      </x:c>
      <x:c r="O63" s="60"/>
      <x:c r="P63" s="655">
        <x:f>IF(AND(N63=0,NOT(H63=0)),0,N63-H63)</x:f>
        <x:v>17528400</x:v>
      </x:c>
      <x:c r="Q63" s="60">
        <x:v/>
      </x:c>
      <x:c r="R63" s="674">
        <x:f>IF(D63=0,0,ROUND((N63-H63)/H63,9))</x:f>
        <x:v>0.67500000000000004</x:v>
      </x:c>
      <x:c r="T63" s="61"/>
      <x:c r="W63" s="657">
        <x:f>INDEX($X63:$Z63,MATCH($D$6,$X$8:$Z$8,0))</x:f>
        <x:v>335</x:v>
      </x:c>
      <x:c r="X63" s="658">
        <x:f>E63</x:f>
        <x:v>200</x:v>
      </x:c>
      <x:c r="Y63" s="706">
        <x:f>Z63</x:f>
        <x:v>335</x:v>
      </x:c>
      <x:c r="Z63" s="707">
        <x:f>BN63</x:f>
        <x:v>335</x:v>
      </x:c>
      <x:c r="AB63" s="640"/>
      <x:c r="AD63" s="641"/>
      <x:c r="AF63" s="62">
        <x:f>H63</x:f>
        <x:v>25968000</x:v>
      </x:c>
      <x:c r="AG63" s="60"/>
      <x:c r="AH63" s="661"/>
      <x:c r="AI63" s="36">
        <x:v>200</x:v>
      </x:c>
      <x:c r="AJ63" s="37">
        <x:f>AI63*$AH$72</x:f>
        <x:v>243.29406411941514</x:v>
      </x:c>
      <x:c r="AK63" s="60" t="s">
        <x:v>403</x:v>
      </x:c>
      <x:c r="AL63" s="85">
        <x:f>AJ63*J63*12</x:f>
        <x:v>31589301.285264857</x:v>
      </x:c>
      <x:c r="AN63" s="662">
        <x:v>25964400</x:v>
      </x:c>
      <x:c r="AO63" s="663"/>
      <x:c r="AP63" s="664"/>
      <x:c r="AQ63" s="665">
        <x:v>200</x:v>
      </x:c>
      <x:c r="AR63" s="700">
        <x:v>304.47870259773964</x:v>
      </x:c>
      <x:c r="AS63" s="663" t="s">
        <x:v>403</x:v>
      </x:c>
      <x:c r="AT63" s="701">
        <x:v>39528034.128643751</x:v>
      </x:c>
      <x:c r="AV63" s="662">
        <x:v>25968000</x:v>
      </x:c>
      <x:c r="AW63" s="663"/>
      <x:c r="AX63" s="664"/>
      <x:c r="AY63" s="665">
        <x:v>200</x:v>
      </x:c>
      <x:c r="AZ63" s="700">
        <x:v>337.35346962177698</x:v>
      </x:c>
      <x:c r="BA63" s="663" t="s">
        <x:v>403</x:v>
      </x:c>
      <x:c r="BB63" s="701">
        <x:v>43801974.495691523</x:v>
      </x:c>
      <x:c r="BD63" s="662">
        <x:v>25970400</x:v>
      </x:c>
      <x:c r="BE63" s="663"/>
      <x:c r="BF63" s="664"/>
      <x:c r="BG63" s="665">
        <x:v>200</x:v>
      </x:c>
      <x:c r="BH63" s="700">
        <x:v>332.97795501268877</x:v>
      </x:c>
      <x:c r="BI63" s="663" t="s">
        <x:v>403</x:v>
      </x:c>
      <x:c r="BJ63" s="701">
        <x:v>43237853.414307661</x:v>
      </x:c>
      <x:c r="BK63" s="60"/>
      <x:c r="BL63" s="667">
        <x:f>IF(AR63&lt;20,ROUND(AR63,0),MROUND(AR63,5))</x:f>
        <x:v>305</x:v>
      </x:c>
      <x:c r="BM63" s="668">
        <x:f>IF(AZ63&lt;20,ROUND(AZ63,0),MROUND(AZ63,5))</x:f>
        <x:v>335</x:v>
      </x:c>
      <x:c r="BN63" s="669">
        <x:f>IF(BH63&lt;20,ROUND(BH63,0),MROUND(BH63,5))</x:f>
        <x:v>335</x:v>
      </x:c>
    </x:row>
    <x:row r="64" spans="1:66">
      <x:c r="B64" s="13"/>
      <x:c r="C64" s="13"/>
      <x:c r="D64" s="64"/>
      <x:c r="E64" s="16"/>
      <x:c r="F64" s="13"/>
      <x:c r="G64" s="13"/>
      <x:c r="H64" s="13"/>
      <x:c r="I64" s="13"/>
      <x:c r="J64" s="652"/>
      <x:c r="K64" s="16"/>
      <x:c r="L64" s="56"/>
      <x:c r="M64" s="13"/>
      <x:c r="N64" s="688"/>
      <x:c r="O64" s="13"/>
      <x:c r="P64" s="689"/>
      <x:c r="Q64" s="13">
        <x:v/>
      </x:c>
      <x:c r="R64" s="690"/>
      <x:c r="T64" s="58"/>
      <x:c r="W64" s="66"/>
      <x:c r="X64" s="66"/>
      <x:c r="Y64" s="16"/>
      <x:c r="Z64" s="67"/>
      <x:c r="AB64" s="640"/>
      <x:c r="AD64" s="641"/>
      <x:c r="AF64" s="55"/>
      <x:c r="AG64" s="13"/>
      <x:c r="AH64" s="661"/>
      <x:c r="AI64" s="36"/>
      <x:c r="AJ64" s="36"/>
      <x:c r="AK64" s="13"/>
      <x:c r="AL64" s="63"/>
      <x:c r="AN64" s="647"/>
      <x:c r="AO64" s="648"/>
      <x:c r="AP64" s="664"/>
      <x:c r="AQ64" s="665"/>
      <x:c r="AR64" s="665"/>
      <x:c r="AS64" s="648"/>
      <x:c r="AT64" s="666"/>
      <x:c r="AV64" s="647"/>
      <x:c r="AW64" s="648"/>
      <x:c r="AX64" s="664"/>
      <x:c r="AY64" s="665"/>
      <x:c r="AZ64" s="665"/>
      <x:c r="BA64" s="648"/>
      <x:c r="BB64" s="666"/>
      <x:c r="BD64" s="647"/>
      <x:c r="BE64" s="648"/>
      <x:c r="BF64" s="664"/>
      <x:c r="BG64" s="665"/>
      <x:c r="BH64" s="665"/>
      <x:c r="BI64" s="648"/>
      <x:c r="BJ64" s="666"/>
      <x:c r="BK64" s="13"/>
      <x:c r="BL64" s="667"/>
      <x:c r="BM64" s="668"/>
      <x:c r="BN64" s="669"/>
    </x:row>
    <x:row r="65" spans="2:66">
      <x:c r="B65" s="13" t="s">
        <x:v>361</x:v>
      </x:c>
      <x:c r="C65" s="13"/>
      <x:c r="D65" s="64"/>
      <x:c r="E65" s="16"/>
      <x:c r="F65" s="13"/>
      <x:c r="G65" s="13"/>
      <x:c r="H65" s="13"/>
      <x:c r="I65" s="13"/>
      <x:c r="J65" s="652"/>
      <x:c r="K65" s="16"/>
      <x:c r="L65" s="56"/>
      <x:c r="M65" s="13"/>
      <x:c r="N65" s="688"/>
      <x:c r="O65" s="13"/>
      <x:c r="P65" s="689"/>
      <x:c r="Q65" s="13">
        <x:v/>
      </x:c>
      <x:c r="R65" s="690"/>
      <x:c r="T65" s="58"/>
      <x:c r="W65" s="66"/>
      <x:c r="X65" s="66"/>
      <x:c r="Y65" s="16"/>
      <x:c r="Z65" s="67"/>
      <x:c r="AB65" s="640"/>
      <x:c r="AD65" s="641"/>
      <x:c r="AF65" s="55"/>
      <x:c r="AG65" s="13"/>
      <x:c r="AH65" s="661"/>
      <x:c r="AI65" s="36"/>
      <x:c r="AJ65" s="36"/>
      <x:c r="AK65" s="13"/>
      <x:c r="AL65" s="63"/>
      <x:c r="AN65" s="647"/>
      <x:c r="AO65" s="648"/>
      <x:c r="AP65" s="664"/>
      <x:c r="AQ65" s="665"/>
      <x:c r="AR65" s="665"/>
      <x:c r="AS65" s="648"/>
      <x:c r="AT65" s="666"/>
      <x:c r="AV65" s="647"/>
      <x:c r="AW65" s="648"/>
      <x:c r="AX65" s="664"/>
      <x:c r="AY65" s="665"/>
      <x:c r="AZ65" s="665"/>
      <x:c r="BA65" s="648"/>
      <x:c r="BB65" s="666"/>
      <x:c r="BD65" s="647"/>
      <x:c r="BE65" s="648"/>
      <x:c r="BF65" s="664"/>
      <x:c r="BG65" s="665"/>
      <x:c r="BH65" s="665"/>
      <x:c r="BI65" s="648"/>
      <x:c r="BJ65" s="666"/>
      <x:c r="BK65" s="13"/>
      <x:c r="BL65" s="667"/>
      <x:c r="BM65" s="668"/>
      <x:c r="BN65" s="669"/>
    </x:row>
    <x:row r="66" spans="2:66">
      <x:c r="B66" s="17" t="s">
        <x:v>362</x:v>
      </x:c>
      <x:c r="C66" s="13"/>
      <x:c r="D66" s="59">
        <x:f>'Billing Units'!M18</x:f>
        <x:v>14371776</x:v>
      </x:c>
      <x:c r="E66" s="36">
        <x:f>'Rate Inputs'!M18</x:f>
        <x:v>8.1</x:v>
      </x:c>
      <x:c r="F66" s="13" t="s">
        <x:v>521</x:v>
      </x:c>
      <x:c r="G66" s="36"/>
      <x:c r="H66" s="60">
        <x:f>ROUND(E66*D66,0)</x:f>
        <x:v>116411386</x:v>
      </x:c>
      <x:c r="I66" s="13"/>
      <x:c r="J66" s="65">
        <x:f>'Billing Units'!M56</x:f>
        <x:v>14371776</x:v>
      </x:c>
      <x:c r="K66" s="653">
        <x:f t="shared" ref="K66:K67" si="7">W66</x:f>
        <x:v>13.5</x:v>
      </x:c>
      <x:c r="L66" s="56" t="str">
        <x:f>F66</x:f>
        <x:v>per kVA</x:v>
      </x:c>
      <x:c r="M66" s="36"/>
      <x:c r="N66" s="654">
        <x:f>ROUND(K66*J66,0)</x:f>
        <x:v>194018976</x:v>
      </x:c>
      <x:c r="O66" s="60"/>
      <x:c r="P66" s="655">
        <x:f>IF(AND(N66=0,NOT(H66=0)),0,N66-H66)</x:f>
        <x:v>77607590</x:v>
      </x:c>
      <x:c r="Q66" s="60">
        <x:v/>
      </x:c>
      <x:c r="R66" s="674">
        <x:f>IF(D66=0,0,ROUND((N66-H66)/H66,9))</x:f>
        <x:v>0.66666666100000005</x:v>
      </x:c>
      <x:c r="T66" s="61"/>
      <x:c r="W66" s="733">
        <x:f>INDEX($X66:$Z66,MATCH($D$6,$X$8:$Z$8,0))</x:f>
        <x:v>13.5</x:v>
      </x:c>
      <x:c r="X66" s="658">
        <x:f>E66</x:f>
        <x:v>8.1</x:v>
      </x:c>
      <x:c r="Y66" s="706">
        <x:f t="shared" ref="Y66:Y67" si="8">Z66</x:f>
        <x:v>13.5</x:v>
      </x:c>
      <x:c r="Z66" s="707">
        <x:f t="shared" ref="Z66:Z67" si="9">BN66</x:f>
        <x:v>13.5</x:v>
      </x:c>
      <x:c r="AB66" s="640"/>
      <x:c r="AD66" s="641"/>
      <x:c r="AF66" s="62">
        <x:f>H66</x:f>
        <x:v>116411386</x:v>
      </x:c>
      <x:c r="AG66" s="60"/>
      <x:c r="AH66" s="661"/>
      <x:c r="AI66" s="36">
        <x:v>8.1</x:v>
      </x:c>
      <x:c r="AJ66" s="36">
        <x:f t="shared" ref="AJ66:AJ67" si="10">AI66*$AH$72</x:f>
        <x:v>9.8534095968363129</x:v>
      </x:c>
      <x:c r="AK66" s="60" t="s">
        <x:v>521</x:v>
      </x:c>
      <x:c r="AL66" s="63">
        <x:f>AJ66*J66</x:f>
        <x:v>141610995.5619818</x:v>
      </x:c>
      <x:c r="AN66" s="662">
        <x:v>116411386</x:v>
      </x:c>
      <x:c r="AO66" s="663"/>
      <x:c r="AP66" s="664"/>
      <x:c r="AQ66" s="665">
        <x:v>8.1</x:v>
      </x:c>
      <x:c r="AR66" s="665">
        <x:v>12.331387455208453</x:v>
      </x:c>
      <x:c r="AS66" s="663" t="s">
        <x:v>521</x:v>
      </x:c>
      <x:c r="AT66" s="666">
        <x:v>177223938.27546594</x:v>
      </x:c>
      <x:c r="AV66" s="662">
        <x:v>116411386</x:v>
      </x:c>
      <x:c r="AW66" s="663"/>
      <x:c r="AX66" s="664"/>
      <x:c r="AY66" s="665">
        <x:v>8.1</x:v>
      </x:c>
      <x:c r="AZ66" s="665">
        <x:v>13.662815519681967</x:v>
      </x:c>
      <x:c r="BA66" s="663" t="s">
        <x:v>521</x:v>
      </x:c>
      <x:c r="BB66" s="666">
        <x:v>196358924.17819282</x:v>
      </x:c>
      <x:c r="BD66" s="662">
        <x:v>116411386</x:v>
      </x:c>
      <x:c r="BE66" s="663"/>
      <x:c r="BF66" s="664"/>
      <x:c r="BG66" s="665">
        <x:v>8.1</x:v>
      </x:c>
      <x:c r="BH66" s="665">
        <x:v>13.485607178013893</x:v>
      </x:c>
      <x:c r="BI66" s="663" t="s">
        <x:v>521</x:v>
      </x:c>
      <x:c r="BJ66" s="666">
        <x:v>193812125.58640781</x:v>
      </x:c>
      <x:c r="BK66" s="60"/>
      <x:c r="BL66" s="667">
        <x:f>ROUND(AR66,1)</x:f>
        <x:v>12.3</x:v>
      </x:c>
      <x:c r="BM66" s="668">
        <x:f>ROUND(AZ66,1)</x:f>
        <x:v>13.7</x:v>
      </x:c>
      <x:c r="BN66" s="669">
        <x:f>ROUND(BH66,1)</x:f>
        <x:v>13.5</x:v>
      </x:c>
    </x:row>
    <x:row r="67" spans="2:66">
      <x:c r="B67" s="17" t="s">
        <x:v>363</x:v>
      </x:c>
      <x:c r="C67" s="13"/>
      <x:c r="D67" s="59">
        <x:f>'Billing Units'!N18</x:f>
        <x:v>1440923</x:v>
      </x:c>
      <x:c r="E67" s="36">
        <x:f>'Rate Inputs'!N18</x:f>
        <x:v>10</x:v>
      </x:c>
      <x:c r="F67" s="13" t="s">
        <x:v>521</x:v>
      </x:c>
      <x:c r="G67" s="36"/>
      <x:c r="H67" s="60">
        <x:f>ROUND(E67*D67,0)</x:f>
        <x:v>14409230</x:v>
      </x:c>
      <x:c r="I67" s="13"/>
      <x:c r="J67" s="65">
        <x:f>'Billing Units'!N56</x:f>
        <x:v>1440923</x:v>
      </x:c>
      <x:c r="K67" s="653">
        <x:f t="shared" si="7"/>
        <x:v>16.600000000000001</x:v>
      </x:c>
      <x:c r="L67" s="56" t="str">
        <x:f>F67</x:f>
        <x:v>per kVA</x:v>
      </x:c>
      <x:c r="M67" s="36"/>
      <x:c r="N67" s="654">
        <x:f>ROUND(K67*J67,0)</x:f>
        <x:v>23919322</x:v>
      </x:c>
      <x:c r="O67" s="60"/>
      <x:c r="P67" s="655">
        <x:f>IF(AND(N67=0,NOT(H67=0)),0,N67-H67)</x:f>
        <x:v>9510092</x:v>
      </x:c>
      <x:c r="Q67" s="60">
        <x:v/>
      </x:c>
      <x:c r="R67" s="674">
        <x:f>IF(D67=0,0,ROUND((N67-H67)/H67,9))</x:f>
        <x:v>0.66000001399999997</x:v>
      </x:c>
      <x:c r="T67" s="61"/>
      <x:c r="W67" s="733">
        <x:f>INDEX($X67:$Z67,MATCH($D$6,$X$8:$Z$8,0))</x:f>
        <x:v>16.600000000000001</x:v>
      </x:c>
      <x:c r="X67" s="658">
        <x:f>E67</x:f>
        <x:v>10</x:v>
      </x:c>
      <x:c r="Y67" s="706">
        <x:f t="shared" si="8"/>
        <x:v>16.600000000000001</x:v>
      </x:c>
      <x:c r="Z67" s="707">
        <x:f t="shared" si="9"/>
        <x:v>16.600000000000001</x:v>
      </x:c>
      <x:c r="AB67" s="640"/>
      <x:c r="AD67" s="641"/>
      <x:c r="AF67" s="62">
        <x:f>H67</x:f>
        <x:v>14409230</x:v>
      </x:c>
      <x:c r="AG67" s="60"/>
      <x:c r="AH67" s="661"/>
      <x:c r="AI67" s="36">
        <x:v>10</x:v>
      </x:c>
      <x:c r="AJ67" s="36">
        <x:f t="shared" si="10"/>
        <x:v>12.164703205970756</x:v>
      </x:c>
      <x:c r="AK67" s="60" t="s">
        <x:v>521</x:v>
      </x:c>
      <x:c r="AL67" s="63">
        <x:f>AJ67*J67</x:f>
        <x:v>17528400.637657002</x:v>
      </x:c>
      <x:c r="AN67" s="662">
        <x:v>14409230</x:v>
      </x:c>
      <x:c r="AO67" s="663"/>
      <x:c r="AP67" s="664"/>
      <x:c r="AQ67" s="665">
        <x:v>10</x:v>
      </x:c>
      <x:c r="AR67" s="665">
        <x:v>15.22393512988698</x:v>
      </x:c>
      <x:c r="AS67" s="663" t="s">
        <x:v>521</x:v>
      </x:c>
      <x:c r="AT67" s="666">
        <x:v>21936518.279162139</x:v>
      </x:c>
      <x:c r="AV67" s="662">
        <x:v>14409230</x:v>
      </x:c>
      <x:c r="AW67" s="663"/>
      <x:c r="AX67" s="664"/>
      <x:c r="AY67" s="665">
        <x:v>10</x:v>
      </x:c>
      <x:c r="AZ67" s="665">
        <x:v>16.86767348108885</x:v>
      </x:c>
      <x:c r="BA67" s="663" t="s">
        <x:v>521</x:v>
      </x:c>
      <x:c r="BB67" s="666">
        <x:v>24305018.675390989</x:v>
      </x:c>
      <x:c r="BD67" s="662">
        <x:v>0</x:v>
      </x:c>
      <x:c r="BE67" s="663"/>
      <x:c r="BF67" s="664"/>
      <x:c r="BG67" s="665">
        <x:v>10</x:v>
      </x:c>
      <x:c r="BH67" s="665">
        <x:v>16.648897750634436</x:v>
      </x:c>
      <x:c r="BI67" s="663" t="s">
        <x:v>521</x:v>
      </x:c>
      <x:c r="BJ67" s="666">
        <x:v>0</x:v>
      </x:c>
      <x:c r="BK67" s="60"/>
      <x:c r="BL67" s="667">
        <x:f>ROUND(AR67,1)</x:f>
        <x:v>15.2</x:v>
      </x:c>
      <x:c r="BM67" s="668">
        <x:f>ROUND(AZ67,1)</x:f>
        <x:v>16.899999999999999</x:v>
      </x:c>
      <x:c r="BN67" s="669">
        <x:f>ROUND(BH67,1)</x:f>
        <x:v>16.600000000000001</x:v>
      </x:c>
    </x:row>
    <x:row r="68" spans="2:66">
      <x:c r="B68" s="17"/>
      <x:c r="C68" s="13"/>
      <x:c r="D68" s="59"/>
      <x:c r="E68" s="36"/>
      <x:c r="F68" s="13"/>
      <x:c r="G68" s="36"/>
      <x:c r="H68" s="60"/>
      <x:c r="I68" s="13"/>
      <x:c r="J68" s="69"/>
      <x:c r="K68" s="36"/>
      <x:c r="L68" s="56"/>
      <x:c r="M68" s="36"/>
      <x:c r="N68" s="654"/>
      <x:c r="O68" s="60"/>
      <x:c r="P68" s="689"/>
      <x:c r="Q68" s="13">
        <x:v/>
      </x:c>
      <x:c r="R68" s="690"/>
      <x:c r="T68" s="61"/>
      <x:c r="W68" s="110"/>
      <x:c r="X68" s="110"/>
      <x:c r="Y68" s="36"/>
      <x:c r="Z68" s="63"/>
      <x:c r="AB68" s="640"/>
      <x:c r="AD68" s="641"/>
      <x:c r="AF68" s="62"/>
      <x:c r="AG68" s="60"/>
      <x:c r="AH68" s="661"/>
      <x:c r="AI68" s="36"/>
      <x:c r="AJ68" s="36"/>
      <x:c r="AK68" s="60"/>
      <x:c r="AL68" s="63"/>
      <x:c r="AN68" s="662"/>
      <x:c r="AO68" s="663"/>
      <x:c r="AP68" s="664"/>
      <x:c r="AQ68" s="665"/>
      <x:c r="AR68" s="665"/>
      <x:c r="AS68" s="663"/>
      <x:c r="AT68" s="666"/>
      <x:c r="AV68" s="662"/>
      <x:c r="AW68" s="663"/>
      <x:c r="AX68" s="664"/>
      <x:c r="AY68" s="665"/>
      <x:c r="AZ68" s="665"/>
      <x:c r="BA68" s="663"/>
      <x:c r="BB68" s="666"/>
      <x:c r="BD68" s="662"/>
      <x:c r="BE68" s="663"/>
      <x:c r="BF68" s="664"/>
      <x:c r="BG68" s="665"/>
      <x:c r="BH68" s="665"/>
      <x:c r="BI68" s="663"/>
      <x:c r="BJ68" s="666"/>
      <x:c r="BK68" s="60"/>
      <x:c r="BL68" s="667"/>
      <x:c r="BM68" s="668"/>
      <x:c r="BN68" s="669"/>
    </x:row>
    <x:row r="69" spans="2:66">
      <x:c r="B69" s="13" t="s">
        <x:v>340</x:v>
      </x:c>
      <x:c r="C69" s="13"/>
      <x:c r="D69" s="59"/>
      <x:c r="E69" s="16"/>
      <x:c r="F69" s="13"/>
      <x:c r="G69" s="13"/>
      <x:c r="H69" s="13"/>
      <x:c r="I69" s="13"/>
      <x:c r="J69" s="65"/>
      <x:c r="K69" s="16"/>
      <x:c r="L69" s="56"/>
      <x:c r="M69" s="13"/>
      <x:c r="N69" s="688"/>
      <x:c r="O69" s="13"/>
      <x:c r="P69" s="689"/>
      <x:c r="Q69" s="13">
        <x:v/>
      </x:c>
      <x:c r="R69" s="690"/>
      <x:c r="T69" s="58"/>
      <x:c r="W69" s="66"/>
      <x:c r="X69" s="66"/>
      <x:c r="Y69" s="16"/>
      <x:c r="Z69" s="67"/>
      <x:c r="AB69" s="640"/>
      <x:c r="AD69" s="641"/>
      <x:c r="AF69" s="55"/>
      <x:c r="AG69" s="13"/>
      <x:c r="AH69" s="661"/>
      <x:c r="AI69" s="36"/>
      <x:c r="AJ69" s="36"/>
      <x:c r="AK69" s="13"/>
      <x:c r="AL69" s="63"/>
      <x:c r="AN69" s="647"/>
      <x:c r="AO69" s="648"/>
      <x:c r="AP69" s="664"/>
      <x:c r="AQ69" s="665"/>
      <x:c r="AR69" s="665"/>
      <x:c r="AS69" s="648"/>
      <x:c r="AT69" s="666"/>
      <x:c r="AV69" s="647"/>
      <x:c r="AW69" s="648"/>
      <x:c r="AX69" s="664"/>
      <x:c r="AY69" s="665"/>
      <x:c r="AZ69" s="665"/>
      <x:c r="BA69" s="648"/>
      <x:c r="BB69" s="666"/>
      <x:c r="BD69" s="647"/>
      <x:c r="BE69" s="648"/>
      <x:c r="BF69" s="664"/>
      <x:c r="BG69" s="665"/>
      <x:c r="BH69" s="665"/>
      <x:c r="BI69" s="648"/>
      <x:c r="BJ69" s="666"/>
      <x:c r="BK69" s="13"/>
      <x:c r="BL69" s="667"/>
      <x:c r="BM69" s="668"/>
      <x:c r="BN69" s="669"/>
    </x:row>
    <x:row r="70" spans="2:66">
      <x:c r="B70" s="17" t="s">
        <x:v>364</x:v>
      </x:c>
      <x:c r="C70" s="13"/>
      <x:c r="D70" s="59">
        <x:f>'Billing Units'!H18</x:f>
        <x:v>3794500000</x:v>
      </x:c>
      <x:c r="E70" s="18">
        <x:f>'Rate Inputs'!H18+IF($D$7,$J$7,0)</x:f>
        <x:v>8.1061999999999995E-2</x:v>
      </x:c>
      <x:c r="F70" s="19" t="s">
        <x:v>395</x:v>
      </x:c>
      <x:c r="G70" s="13"/>
      <x:c r="H70" s="60">
        <x:f>ROUND(E70*D70,0)</x:f>
        <x:v>307589759</x:v>
      </x:c>
      <x:c r="I70" s="13"/>
      <x:c r="J70" s="69">
        <x:f>'Billing Units'!H56</x:f>
        <x:v>3794500000</x:v>
      </x:c>
      <x:c r="K70" s="673">
        <x:f>IF(W$10,W70,(T72-SUM(N63:N67)-AD71*J71)/(J70+J71))</x:f>
        <x:v>7.9975705024271718E-2</x:v>
      </x:c>
      <x:c r="L70" s="68" t="s">
        <x:v>395</x:v>
      </x:c>
      <x:c r="M70" s="13"/>
      <x:c r="N70" s="654">
        <x:f>ROUND(K70*J70,0)</x:f>
        <x:v>303467813</x:v>
      </x:c>
      <x:c r="O70" s="13"/>
      <x:c r="P70" s="655">
        <x:f>IF(AND(N70=0,NOT(H70=0)),0,N70-H70)</x:f>
        <x:v>-4121946</x:v>
      </x:c>
      <x:c r="Q70" s="60">
        <x:v/>
      </x:c>
      <x:c r="R70" s="674">
        <x:f>IF(D70=0,0,ROUND((N70-H70)/H70,9))</x:f>
        <x:v>-1.3400791E-2</x:v>
      </x:c>
      <x:c r="T70" s="61"/>
      <x:c r="W70" s="710">
        <x:f>INDEX($X70:$Z70,MATCH($D$6,$X$8:$Z$8,0))</x:f>
        <x:v>0</x:v>
      </x:c>
      <x:c r="X70" s="70"/>
      <x:c r="Y70" s="18"/>
      <x:c r="Z70" s="71"/>
      <x:c r="AB70" s="640"/>
      <x:c r="AD70" s="641"/>
      <x:c r="AF70" s="62">
        <x:f>H70</x:f>
        <x:v>307589759</x:v>
      </x:c>
      <x:c r="AG70" s="60"/>
      <x:c r="AH70" s="661"/>
      <x:c r="AI70" s="16">
        <x:v>4.6940000000000003E-2</x:v>
      </x:c>
      <x:c r="AJ70" s="16">
        <x:f t="shared" ref="AJ70:AJ71" si="11">AI70*$AH$72</x:f>
        <x:v>5.7101116848826738E-2</x:v>
      </x:c>
      <x:c r="AK70" s="60" t="s">
        <x:v>395</x:v>
      </x:c>
      <x:c r="AL70" s="63">
        <x:f>AJ70*J70</x:f>
        <x:v>216670187.88287306</x:v>
      </x:c>
      <x:c r="AN70" s="662">
        <x:v>178405978</x:v>
      </x:c>
      <x:c r="AO70" s="663"/>
      <x:c r="AP70" s="664"/>
      <x:c r="AQ70" s="665">
        <x:v>4.6940000000000003E-2</x:v>
      </x:c>
      <x:c r="AR70" s="665">
        <x:v>7.1461151499689485E-2</x:v>
      </x:c>
      <x:c r="AS70" s="663" t="s">
        <x:v>395</x:v>
      </x:c>
      <x:c r="AT70" s="666">
        <x:v>271604103.76618779</x:v>
      </x:c>
      <x:c r="AV70" s="662">
        <x:v>178113830</x:v>
      </x:c>
      <x:c r="AW70" s="663"/>
      <x:c r="AX70" s="664"/>
      <x:c r="AY70" s="665">
        <x:v>4.6940000000000003E-2</x:v>
      </x:c>
      <x:c r="AZ70" s="665">
        <x:v>7.9176859320231066E-2</x:v>
      </x:c>
      <x:c r="BA70" s="663" t="s">
        <x:v>395</x:v>
      </x:c>
      <x:c r="BB70" s="666">
        <x:v>300436592.69061679</x:v>
      </x:c>
      <x:c r="BD70" s="662">
        <x:v>178697417</x:v>
      </x:c>
      <x:c r="BE70" s="663"/>
      <x:c r="BF70" s="664"/>
      <x:c r="BG70" s="665">
        <x:v>4.6940000000000003E-2</x:v>
      </x:c>
      <x:c r="BH70" s="665">
        <x:v>7.8149926041478052E-2</x:v>
      </x:c>
      <x:c r="BI70" s="663" t="s">
        <x:v>395</x:v>
      </x:c>
      <x:c r="BJ70" s="666">
        <x:v>297511502.03446311</x:v>
      </x:c>
      <x:c r="BK70" s="60"/>
      <x:c r="BL70" s="667"/>
      <x:c r="BM70" s="668"/>
      <x:c r="BN70" s="669"/>
    </x:row>
    <x:row r="71" spans="2:66">
      <x:c r="B71" s="17" t="s">
        <x:v>365</x:v>
      </x:c>
      <x:c r="C71" s="13"/>
      <x:c r="D71" s="59">
        <x:f>'Billing Units'!I18</x:f>
        <x:v>0</x:v>
      </x:c>
      <x:c r="E71" s="18">
        <x:f>'Rate Inputs'!I18+IF($D$7,$J$7,0)</x:f>
        <x:v>7.3062000000000002E-2</x:v>
      </x:c>
      <x:c r="F71" s="19" t="s">
        <x:v>395</x:v>
      </x:c>
      <x:c r="G71" s="19"/>
      <x:c r="H71" s="60">
        <x:f>ROUND(E71*D71,0)</x:f>
        <x:v>0</x:v>
      </x:c>
      <x:c r="I71" s="13"/>
      <x:c r="J71" s="69">
        <x:f>'Billing Units'!I56</x:f>
        <x:v>0</x:v>
      </x:c>
      <x:c r="K71" s="734">
        <x:f>IF(W$10,W71,K70+AD71)</x:f>
        <x:v>7.1975705024271724E-2</x:v>
      </x:c>
      <x:c r="L71" s="68" t="s">
        <x:v>395</x:v>
      </x:c>
      <x:c r="M71" s="19"/>
      <x:c r="N71" s="654">
        <x:f>ROUND(K71*J71,0)</x:f>
        <x:v>0</x:v>
      </x:c>
      <x:c r="O71" s="60"/>
      <x:c r="P71" s="655">
        <x:f>IF(AND(N71=0,NOT(H71=0)),0,N71-H71)</x:f>
        <x:v>0</x:v>
      </x:c>
      <x:c r="Q71" s="60">
        <x:v/>
      </x:c>
      <x:c r="R71" s="674">
        <x:f>IF(D71=0,0,ROUND((N71-H71)/H71,9))</x:f>
        <x:v>0</x:v>
      </x:c>
      <x:c r="T71" s="61"/>
      <x:c r="W71" s="712">
        <x:f>INDEX($X71:$Z71,MATCH($D$6,$X$8:$Z$8,0))</x:f>
        <x:v>0</x:v>
      </x:c>
      <x:c r="X71" s="66"/>
      <x:c r="Y71" s="16"/>
      <x:c r="Z71" s="67"/>
      <x:c r="AB71" s="640"/>
      <x:c r="AC71" s="502">
        <x:v>0.8295696634000852</x:v>
      </x:c>
      <x:c r="AD71" s="677">
        <x:v>-8.0000000000000002E-3</x:v>
      </x:c>
      <x:c r="AF71" s="62">
        <x:f>H71</x:f>
        <x:v>0</x:v>
      </x:c>
      <x:c r="AG71" s="60"/>
      <x:c r="AH71" s="661"/>
      <x:c r="AI71" s="16">
        <x:v>3.8940000000000002E-2</x:v>
      </x:c>
      <x:c r="AJ71" s="16">
        <x:f t="shared" si="11"/>
        <x:v>4.7369354284050133E-2</x:v>
      </x:c>
      <x:c r="AK71" s="60" t="s">
        <x:v>395</x:v>
      </x:c>
      <x:c r="AL71" s="63">
        <x:f>AJ71*J71</x:f>
        <x:v>0</x:v>
      </x:c>
      <x:c r="AN71" s="662">
        <x:v>123145</x:v>
      </x:c>
      <x:c r="AO71" s="663"/>
      <x:c r="AP71" s="664"/>
      <x:c r="AQ71" s="665">
        <x:v>3.8940000000000002E-2</x:v>
      </x:c>
      <x:c r="AR71" s="665">
        <x:v>5.9282003395779909E-2</x:v>
      </x:c>
      <x:c r="AS71" s="663" t="s">
        <x:v>395</x:v>
      </x:c>
      <x:c r="AT71" s="666">
        <x:v>187475.7799830029</x:v>
      </x:c>
      <x:c r="AV71" s="662">
        <x:v>0</x:v>
      </x:c>
      <x:c r="AW71" s="663"/>
      <x:c r="AX71" s="664"/>
      <x:c r="AY71" s="665">
        <x:v>3.8940000000000002E-2</x:v>
      </x:c>
      <x:c r="AZ71" s="665">
        <x:v>6.5682720535359979E-2</x:v>
      </x:c>
      <x:c r="BA71" s="663" t="s">
        <x:v>395</x:v>
      </x:c>
      <x:c r="BB71" s="666">
        <x:v>0</x:v>
      </x:c>
      <x:c r="BD71" s="662">
        <x:v>0</x:v>
      </x:c>
      <x:c r="BE71" s="663"/>
      <x:c r="BF71" s="664"/>
      <x:c r="BG71" s="665">
        <x:v>3.8940000000000002E-2</x:v>
      </x:c>
      <x:c r="BH71" s="665">
        <x:v>6.4830807840970506E-2</x:v>
      </x:c>
      <x:c r="BI71" s="663" t="s">
        <x:v>395</x:v>
      </x:c>
      <x:c r="BJ71" s="666">
        <x:v>0</x:v>
      </x:c>
      <x:c r="BK71" s="60"/>
      <x:c r="BL71" s="667"/>
      <x:c r="BM71" s="668"/>
      <x:c r="BN71" s="669"/>
    </x:row>
    <x:row r="72" spans="2:66" ht="13.8" thickBot="1">
      <x:c r="B72" s="20" t="s">
        <x:v>366</x:v>
      </x:c>
      <x:c r="C72" s="21"/>
      <x:c r="D72" s="72">
        <x:f>SUM(D70:D71)</x:f>
        <x:v>3794500000</x:v>
      </x:c>
      <x:c r="E72" s="23"/>
      <x:c r="F72" s="23"/>
      <x:c r="G72" s="23"/>
      <x:c r="H72" s="73">
        <x:f>SUM(H63,H66:H67,H70,H71)</x:f>
        <x:v>464378375</x:v>
      </x:c>
      <x:c r="I72" s="21"/>
      <x:c r="J72" s="74">
        <x:f>SUM(J70:J71)</x:f>
        <x:v>3794500000</x:v>
      </x:c>
      <x:c r="K72" s="22"/>
      <x:c r="L72" s="75"/>
      <x:c r="M72" s="23"/>
      <x:c r="N72" s="678">
        <x:f>SUM(N63, N66:N67,N70,N71)</x:f>
        <x:v>564902511</x:v>
      </x:c>
      <x:c r="O72" s="73"/>
      <x:c r="P72" s="679">
        <x:f>IF(AND(N72=0,NOT(H72=0)),0,N72-H72)</x:f>
        <x:v>100524136</x:v>
      </x:c>
      <x:c r="Q72" s="73">
        <x:v/>
      </x:c>
      <x:c r="R72" s="680">
        <x:f>IF(D72=0,0,ROUND((N72-H72)/H72,9))</x:f>
        <x:v>0.21647032099999999</x:v>
      </x:c>
      <x:c r="T72" s="681">
        <x:f>INDEX('Revenue Summary'!$R$10:$R$38,MATCH(AB72,'Revenue Summary'!$B$10:$B$38,0))</x:f>
        <x:v>564902510.71459901</x:v>
      </x:c>
      <x:c r="W72" s="76"/>
      <x:c r="X72" s="76"/>
      <x:c r="Y72" s="22"/>
      <x:c r="Z72" s="77"/>
      <x:c r="AB72" s="640" t="str" cm="1">
        <x:f t="array" ref="AB72">INDEX(_xlfn.TEXTSPLIT(B72," "),2)</x:f>
        <x:v>GSP</x:v>
      </x:c>
      <x:c r="AD72" s="641"/>
      <x:c r="AF72" s="78">
        <x:f>H72</x:f>
        <x:v>464378375</x:v>
      </x:c>
      <x:c r="AG72" s="73">
        <x:f>T72</x:f>
        <x:v>564902510.71459901</x:v>
      </x:c>
      <x:c r="AH72" s="716">
        <x:f>AG72/AF72</x:f>
        <x:v>1.2164703205970757</x:v>
      </x:c>
      <x:c r="AI72" s="79"/>
      <x:c r="AJ72" s="79"/>
      <x:c r="AK72" s="73"/>
      <x:c r="AL72" s="80">
        <x:f>SUM(AL63:AL71)</x:f>
        <x:v>407398885.36777669</x:v>
      </x:c>
      <x:c r="AN72" s="683">
        <x:v>335314139</x:v>
      </x:c>
      <x:c r="AO72" s="684">
        <x:v>510480070.02699059</x:v>
      </x:c>
      <x:c r="AP72" s="718">
        <x:v>1.5223935129886981</x:v>
      </x:c>
      <x:c r="AQ72" s="686"/>
      <x:c r="AR72" s="686"/>
      <x:c r="AS72" s="684"/>
      <x:c r="AT72" s="687">
        <x:v>510480070.2294426</x:v>
      </x:c>
      <x:c r="AV72" s="683">
        <x:v>334902446</x:v>
      </x:c>
      <x:c r="AW72" s="684">
        <x:v>564902510.71459901</x:v>
      </x:c>
      <x:c r="AX72" s="718">
        <x:v>1.686767348108885</x:v>
      </x:c>
      <x:c r="AY72" s="686"/>
      <x:c r="AZ72" s="686"/>
      <x:c r="BA72" s="684"/>
      <x:c r="BB72" s="687">
        <x:v>564902510.03989208</x:v>
      </x:c>
      <x:c r="BD72" s="683">
        <x:v>321079203</x:v>
      </x:c>
      <x:c r="BE72" s="684">
        <x:v>534561482.06021976</x:v>
      </x:c>
      <x:c r="BF72" s="718">
        <x:v>1.6648897750634437</x:v>
      </x:c>
      <x:c r="BG72" s="686"/>
      <x:c r="BH72" s="686"/>
      <x:c r="BI72" s="684"/>
      <x:c r="BJ72" s="687">
        <x:v>534561481.03517854</x:v>
      </x:c>
      <x:c r="BK72" s="60"/>
      <x:c r="BL72" s="667"/>
      <x:c r="BM72" s="668"/>
      <x:c r="BN72" s="669"/>
    </x:row>
    <x:row r="73" spans="2:66" ht="13.8" thickTop="1">
      <x:c r="B73" s="13"/>
      <x:c r="C73" s="13"/>
      <x:c r="D73" s="55"/>
      <x:c r="E73" s="13"/>
      <x:c r="F73" s="13"/>
      <x:c r="G73" s="13"/>
      <x:c r="H73" s="13"/>
      <x:c r="I73" s="13"/>
      <x:c r="J73" s="13"/>
      <x:c r="K73" s="13"/>
      <x:c r="L73" s="56"/>
      <x:c r="M73" s="13"/>
      <x:c r="N73" s="688"/>
      <x:c r="O73" s="13"/>
      <x:c r="P73" s="689"/>
      <x:c r="Q73" s="13">
        <x:v/>
      </x:c>
      <x:c r="R73" s="690"/>
      <x:c r="T73" s="58"/>
      <x:c r="W73" s="55"/>
      <x:c r="X73" s="55"/>
      <x:c r="Y73" s="13"/>
      <x:c r="Z73" s="56"/>
      <x:c r="AB73" s="640"/>
      <x:c r="AD73" s="641"/>
      <x:c r="AF73" s="55"/>
      <x:c r="AG73" s="13"/>
      <x:c r="AH73" s="661"/>
      <x:c r="AI73" s="36"/>
      <x:c r="AJ73" s="36"/>
      <x:c r="AK73" s="13"/>
      <x:c r="AL73" s="63"/>
      <x:c r="AN73" s="647"/>
      <x:c r="AO73" s="648"/>
      <x:c r="AP73" s="664"/>
      <x:c r="AQ73" s="665"/>
      <x:c r="AR73" s="665"/>
      <x:c r="AS73" s="648"/>
      <x:c r="AT73" s="666"/>
      <x:c r="AV73" s="647"/>
      <x:c r="AW73" s="648"/>
      <x:c r="AX73" s="664"/>
      <x:c r="AY73" s="665"/>
      <x:c r="AZ73" s="665"/>
      <x:c r="BA73" s="648"/>
      <x:c r="BB73" s="666"/>
      <x:c r="BD73" s="647"/>
      <x:c r="BE73" s="648"/>
      <x:c r="BF73" s="664"/>
      <x:c r="BG73" s="665"/>
      <x:c r="BH73" s="665"/>
      <x:c r="BI73" s="648"/>
      <x:c r="BJ73" s="666"/>
      <x:c r="BK73" s="13"/>
      <x:c r="BL73" s="667"/>
      <x:c r="BM73" s="668"/>
      <x:c r="BN73" s="669"/>
    </x:row>
    <x:row r="74" spans="2:66" s="552" customFormat="1">
      <x:c r="B74" s="25" t="s">
        <x:v>367</x:v>
      </x:c>
      <x:c r="C74" s="25"/>
      <x:c r="D74" s="81"/>
      <x:c r="E74" s="24"/>
      <x:c r="F74" s="24"/>
      <x:c r="G74" s="24"/>
      <x:c r="H74" s="24"/>
      <x:c r="I74" s="24"/>
      <x:c r="J74" s="82"/>
      <x:c r="K74" s="24"/>
      <x:c r="L74" s="83"/>
      <x:c r="M74" s="24"/>
      <x:c r="N74" s="691"/>
      <x:c r="O74" s="24"/>
      <x:c r="P74" s="692"/>
      <x:c r="Q74" s="24">
        <x:v/>
      </x:c>
      <x:c r="R74" s="693"/>
      <x:c r="S74" s="369">
        <x:v/>
      </x:c>
      <x:c r="T74" s="84"/>
      <x:c r="U74" s="369">
        <x:v/>
      </x:c>
      <x:c r="V74" s="369"/>
      <x:c r="W74" s="81"/>
      <x:c r="X74" s="81"/>
      <x:c r="Y74" s="24"/>
      <x:c r="Z74" s="83"/>
      <x:c r="AA74" s="369"/>
      <x:c r="AB74" s="640"/>
      <x:c r="AC74" s="694"/>
      <x:c r="AD74" s="695"/>
      <x:c r="AE74" s="369"/>
      <x:c r="AF74" s="81"/>
      <x:c r="AG74" s="24"/>
      <x:c r="AH74" s="696"/>
      <x:c r="AI74" s="37"/>
      <x:c r="AJ74" s="37"/>
      <x:c r="AK74" s="24"/>
      <x:c r="AL74" s="85"/>
      <x:c r="AM74" s="369">
        <x:v/>
      </x:c>
      <x:c r="AN74" s="697"/>
      <x:c r="AO74" s="698"/>
      <x:c r="AP74" s="699"/>
      <x:c r="AQ74" s="700"/>
      <x:c r="AR74" s="700"/>
      <x:c r="AS74" s="698"/>
      <x:c r="AT74" s="701"/>
      <x:c r="AU74" s="369">
        <x:v/>
      </x:c>
      <x:c r="AV74" s="697"/>
      <x:c r="AW74" s="698"/>
      <x:c r="AX74" s="699"/>
      <x:c r="AY74" s="700"/>
      <x:c r="AZ74" s="700"/>
      <x:c r="BA74" s="698"/>
      <x:c r="BB74" s="701"/>
      <x:c r="BC74" s="369">
        <x:v/>
      </x:c>
      <x:c r="BD74" s="697"/>
      <x:c r="BE74" s="698"/>
      <x:c r="BF74" s="699"/>
      <x:c r="BG74" s="700"/>
      <x:c r="BH74" s="700"/>
      <x:c r="BI74" s="698"/>
      <x:c r="BJ74" s="701"/>
      <x:c r="BK74" s="24"/>
      <x:c r="BL74" s="667"/>
      <x:c r="BM74" s="668"/>
      <x:c r="BN74" s="669"/>
    </x:row>
    <x:row r="75" spans="2:66" s="552" customFormat="1">
      <x:c r="B75" s="24"/>
      <x:c r="C75" s="24"/>
      <x:c r="D75" s="81"/>
      <x:c r="E75" s="24"/>
      <x:c r="F75" s="24"/>
      <x:c r="G75" s="24"/>
      <x:c r="H75" s="24"/>
      <x:c r="I75" s="24"/>
      <x:c r="J75" s="82"/>
      <x:c r="K75" s="24"/>
      <x:c r="L75" s="83"/>
      <x:c r="M75" s="24"/>
      <x:c r="N75" s="691"/>
      <x:c r="O75" s="24"/>
      <x:c r="P75" s="692"/>
      <x:c r="Q75" s="24">
        <x:v/>
      </x:c>
      <x:c r="R75" s="693"/>
      <x:c r="S75" s="369">
        <x:v/>
      </x:c>
      <x:c r="T75" s="84"/>
      <x:c r="U75" s="369">
        <x:v/>
      </x:c>
      <x:c r="V75" s="369"/>
      <x:c r="W75" s="81"/>
      <x:c r="X75" s="81"/>
      <x:c r="Y75" s="24"/>
      <x:c r="Z75" s="83"/>
      <x:c r="AA75" s="369"/>
      <x:c r="AB75" s="640"/>
      <x:c r="AC75" s="694"/>
      <x:c r="AD75" s="695"/>
      <x:c r="AE75" s="369"/>
      <x:c r="AF75" s="81"/>
      <x:c r="AG75" s="24"/>
      <x:c r="AH75" s="696"/>
      <x:c r="AI75" s="37"/>
      <x:c r="AJ75" s="37"/>
      <x:c r="AK75" s="24"/>
      <x:c r="AL75" s="85"/>
      <x:c r="AM75" s="369">
        <x:v/>
      </x:c>
      <x:c r="AN75" s="697"/>
      <x:c r="AO75" s="698"/>
      <x:c r="AP75" s="699"/>
      <x:c r="AQ75" s="700"/>
      <x:c r="AR75" s="700"/>
      <x:c r="AS75" s="698"/>
      <x:c r="AT75" s="701"/>
      <x:c r="AU75" s="369">
        <x:v/>
      </x:c>
      <x:c r="AV75" s="697"/>
      <x:c r="AW75" s="698"/>
      <x:c r="AX75" s="699"/>
      <x:c r="AY75" s="700"/>
      <x:c r="AZ75" s="700"/>
      <x:c r="BA75" s="698"/>
      <x:c r="BB75" s="701"/>
      <x:c r="BC75" s="369">
        <x:v/>
      </x:c>
      <x:c r="BD75" s="697"/>
      <x:c r="BE75" s="698"/>
      <x:c r="BF75" s="699"/>
      <x:c r="BG75" s="700"/>
      <x:c r="BH75" s="700"/>
      <x:c r="BI75" s="698"/>
      <x:c r="BJ75" s="701"/>
      <x:c r="BK75" s="24"/>
      <x:c r="BL75" s="667"/>
      <x:c r="BM75" s="668"/>
      <x:c r="BN75" s="669"/>
    </x:row>
    <x:row r="76" spans="2:66" s="552" customFormat="1">
      <x:c r="B76" s="24" t="s">
        <x:v>339</x:v>
      </x:c>
      <x:c r="C76" s="24"/>
      <x:c r="D76" s="86">
        <x:f>'Billing Units'!D20</x:f>
        <x:v>617</x:v>
      </x:c>
      <x:c r="E76" s="33">
        <x:f>'Rate Inputs'!D20</x:f>
        <x:v>450</x:v>
      </x:c>
      <x:c r="F76" s="24" t="s">
        <x:v>403</x:v>
      </x:c>
      <x:c r="G76" s="37"/>
      <x:c r="H76" s="87">
        <x:f>ROUND(E76*D76*12,0)</x:f>
        <x:v>3331800</x:v>
      </x:c>
      <x:c r="I76" s="24"/>
      <x:c r="J76" s="702">
        <x:f>'Billing Units'!D58</x:f>
        <x:v>617</x:v>
      </x:c>
      <x:c r="K76" s="653">
        <x:f>W76</x:f>
        <x:v>600</x:v>
      </x:c>
      <x:c r="L76" s="83" t="str">
        <x:f>F76</x:f>
        <x:v>per month</x:v>
      </x:c>
      <x:c r="M76" s="37"/>
      <x:c r="N76" s="703">
        <x:f>ROUND(K76*J76*12,0)</x:f>
        <x:v>4442400</x:v>
      </x:c>
      <x:c r="O76" s="87"/>
      <x:c r="P76" s="704">
        <x:f>IF(AND(N76=0,NOT(H76=0)),0,N76-H76)</x:f>
        <x:v>1110600</x:v>
      </x:c>
      <x:c r="Q76" s="87">
        <x:v/>
      </x:c>
      <x:c r="R76" s="656">
        <x:f>IF(D76=0,0,ROUND((N76-H76)/H76,9))</x:f>
        <x:v>0.33333333300000001</x:v>
      </x:c>
      <x:c r="S76" s="369">
        <x:v/>
      </x:c>
      <x:c r="T76" s="88"/>
      <x:c r="U76" s="369">
        <x:v/>
      </x:c>
      <x:c r="V76" s="369"/>
      <x:c r="W76" s="705">
        <x:f>INDEX($X76:$Z76,MATCH($D$6,$X$8:$Z$8,0))</x:f>
        <x:v>600</x:v>
      </x:c>
      <x:c r="X76" s="658">
        <x:f>E76</x:f>
        <x:v>450</x:v>
      </x:c>
      <x:c r="Y76" s="706">
        <x:f>Z76</x:f>
        <x:v>600</x:v>
      </x:c>
      <x:c r="Z76" s="707">
        <x:f>BN76</x:f>
        <x:v>600</x:v>
      </x:c>
      <x:c r="AA76" s="369"/>
      <x:c r="AB76" s="640"/>
      <x:c r="AC76" s="694"/>
      <x:c r="AD76" s="695"/>
      <x:c r="AE76" s="369"/>
      <x:c r="AF76" s="89">
        <x:f>H76</x:f>
        <x:v>3331800</x:v>
      </x:c>
      <x:c r="AG76" s="87"/>
      <x:c r="AH76" s="696"/>
      <x:c r="AI76" s="37">
        <x:v>450</x:v>
      </x:c>
      <x:c r="AJ76" s="37">
        <x:f>AI76*$AH$85</x:f>
        <x:v>390.73255945747172</x:v>
      </x:c>
      <x:c r="AK76" s="87" t="s">
        <x:v>403</x:v>
      </x:c>
      <x:c r="AL76" s="85">
        <x:f>AJ76*J76*12</x:f>
        <x:v>2892983.8702231208</x:v>
      </x:c>
      <x:c r="AM76" s="369">
        <x:v/>
      </x:c>
      <x:c r="AN76" s="708">
        <x:v>3337650</x:v>
      </x:c>
      <x:c r="AO76" s="709"/>
      <x:c r="AP76" s="699"/>
      <x:c r="AQ76" s="700">
        <x:v>450</x:v>
      </x:c>
      <x:c r="AR76" s="700">
        <x:v>549.03162505588318</x:v>
      </x:c>
      <x:c r="AS76" s="709" t="s">
        <x:v>403</x:v>
      </x:c>
      <x:c r="AT76" s="701">
        <x:v>4072167.5630394854</x:v>
      </x:c>
      <x:c r="AU76" s="369">
        <x:v/>
      </x:c>
      <x:c r="AV76" s="708">
        <x:v>3331800</x:v>
      </x:c>
      <x:c r="AW76" s="709"/>
      <x:c r="AX76" s="699"/>
      <x:c r="AY76" s="700">
        <x:v>450</x:v>
      </x:c>
      <x:c r="AZ76" s="700">
        <x:v>616.84115770430435</x:v>
      </x:c>
      <x:c r="BA76" s="709" t="s">
        <x:v>403</x:v>
      </x:c>
      <x:c r="BB76" s="701">
        <x:v>4567091.9316426702</x:v>
      </x:c>
      <x:c r="BC76" s="369">
        <x:v/>
      </x:c>
      <x:c r="BD76" s="708">
        <x:v>3331800</x:v>
      </x:c>
      <x:c r="BE76" s="709"/>
      <x:c r="BF76" s="699"/>
      <x:c r="BG76" s="700">
        <x:v>450</x:v>
      </x:c>
      <x:c r="BH76" s="700">
        <x:v>598.8039417771771</x:v>
      </x:c>
      <x:c r="BI76" s="709" t="s">
        <x:v>403</x:v>
      </x:c>
      <x:c r="BJ76" s="701">
        <x:v>4433544.3849182194</x:v>
      </x:c>
      <x:c r="BK76" s="87"/>
      <x:c r="BL76" s="667">
        <x:f>IF(AR76&lt;20,ROUND(AR76,0),MROUND(AR76,5))</x:f>
        <x:v>550</x:v>
      </x:c>
      <x:c r="BM76" s="668">
        <x:f>IF(AZ76&lt;20,ROUND(AZ76,0),MROUND(AZ76,5))</x:f>
        <x:v>615</x:v>
      </x:c>
      <x:c r="BN76" s="669">
        <x:f>IF(BH76&lt;20,ROUND(BH76,0),MROUND(BH76,5))</x:f>
        <x:v>600</x:v>
      </x:c>
    </x:row>
    <x:row r="77" spans="2:66" s="552" customFormat="1">
      <x:c r="B77" s="24"/>
      <x:c r="C77" s="24"/>
      <x:c r="D77" s="90"/>
      <x:c r="E77" s="26"/>
      <x:c r="F77" s="24"/>
      <x:c r="G77" s="24"/>
      <x:c r="H77" s="24"/>
      <x:c r="I77" s="24"/>
      <x:c r="J77" s="702"/>
      <x:c r="K77" s="26"/>
      <x:c r="L77" s="83"/>
      <x:c r="M77" s="24"/>
      <x:c r="N77" s="691"/>
      <x:c r="O77" s="24"/>
      <x:c r="P77" s="692"/>
      <x:c r="Q77" s="24">
        <x:v/>
      </x:c>
      <x:c r="R77" s="693"/>
      <x:c r="S77" s="369">
        <x:v/>
      </x:c>
      <x:c r="T77" s="84"/>
      <x:c r="U77" s="369">
        <x:v/>
      </x:c>
      <x:c r="V77" s="369"/>
      <x:c r="W77" s="92"/>
      <x:c r="X77" s="92"/>
      <x:c r="Y77" s="26"/>
      <x:c r="Z77" s="93"/>
      <x:c r="AA77" s="369"/>
      <x:c r="AB77" s="640"/>
      <x:c r="AC77" s="694"/>
      <x:c r="AD77" s="695"/>
      <x:c r="AE77" s="369"/>
      <x:c r="AF77" s="81"/>
      <x:c r="AG77" s="24"/>
      <x:c r="AH77" s="696"/>
      <x:c r="AI77" s="37"/>
      <x:c r="AJ77" s="37"/>
      <x:c r="AK77" s="24"/>
      <x:c r="AL77" s="85"/>
      <x:c r="AM77" s="369">
        <x:v/>
      </x:c>
      <x:c r="AN77" s="697"/>
      <x:c r="AO77" s="698"/>
      <x:c r="AP77" s="699"/>
      <x:c r="AQ77" s="700"/>
      <x:c r="AR77" s="700"/>
      <x:c r="AS77" s="698"/>
      <x:c r="AT77" s="701"/>
      <x:c r="AU77" s="369">
        <x:v/>
      </x:c>
      <x:c r="AV77" s="697"/>
      <x:c r="AW77" s="698"/>
      <x:c r="AX77" s="699"/>
      <x:c r="AY77" s="700"/>
      <x:c r="AZ77" s="700"/>
      <x:c r="BA77" s="698"/>
      <x:c r="BB77" s="701"/>
      <x:c r="BC77" s="369">
        <x:v/>
      </x:c>
      <x:c r="BD77" s="697"/>
      <x:c r="BE77" s="698"/>
      <x:c r="BF77" s="699"/>
      <x:c r="BG77" s="700"/>
      <x:c r="BH77" s="700"/>
      <x:c r="BI77" s="698"/>
      <x:c r="BJ77" s="701"/>
      <x:c r="BK77" s="24"/>
      <x:c r="BL77" s="667"/>
      <x:c r="BM77" s="668"/>
      <x:c r="BN77" s="669"/>
    </x:row>
    <x:row r="78" spans="2:66" s="552" customFormat="1">
      <x:c r="B78" s="24" t="s">
        <x:v>361</x:v>
      </x:c>
      <x:c r="C78" s="24"/>
      <x:c r="D78" s="90"/>
      <x:c r="E78" s="26"/>
      <x:c r="F78" s="24"/>
      <x:c r="G78" s="24"/>
      <x:c r="H78" s="24"/>
      <x:c r="I78" s="24"/>
      <x:c r="J78" s="702"/>
      <x:c r="K78" s="26"/>
      <x:c r="L78" s="83"/>
      <x:c r="M78" s="24"/>
      <x:c r="N78" s="691"/>
      <x:c r="O78" s="24"/>
      <x:c r="P78" s="692"/>
      <x:c r="Q78" s="24">
        <x:v/>
      </x:c>
      <x:c r="R78" s="693"/>
      <x:c r="S78" s="369">
        <x:v/>
      </x:c>
      <x:c r="T78" s="84"/>
      <x:c r="U78" s="369">
        <x:v/>
      </x:c>
      <x:c r="V78" s="369"/>
      <x:c r="W78" s="92"/>
      <x:c r="X78" s="92"/>
      <x:c r="Y78" s="26"/>
      <x:c r="Z78" s="93"/>
      <x:c r="AA78" s="369"/>
      <x:c r="AB78" s="640"/>
      <x:c r="AC78" s="694"/>
      <x:c r="AD78" s="695"/>
      <x:c r="AE78" s="369"/>
      <x:c r="AF78" s="81"/>
      <x:c r="AG78" s="24"/>
      <x:c r="AH78" s="696"/>
      <x:c r="AI78" s="37"/>
      <x:c r="AJ78" s="37"/>
      <x:c r="AK78" s="24"/>
      <x:c r="AL78" s="85"/>
      <x:c r="AM78" s="369">
        <x:v/>
      </x:c>
      <x:c r="AN78" s="697"/>
      <x:c r="AO78" s="698"/>
      <x:c r="AP78" s="699"/>
      <x:c r="AQ78" s="700"/>
      <x:c r="AR78" s="700"/>
      <x:c r="AS78" s="698"/>
      <x:c r="AT78" s="701"/>
      <x:c r="AU78" s="369">
        <x:v/>
      </x:c>
      <x:c r="AV78" s="697"/>
      <x:c r="AW78" s="698"/>
      <x:c r="AX78" s="699"/>
      <x:c r="AY78" s="700"/>
      <x:c r="AZ78" s="700"/>
      <x:c r="BA78" s="698"/>
      <x:c r="BB78" s="701"/>
      <x:c r="BC78" s="369">
        <x:v/>
      </x:c>
      <x:c r="BD78" s="697"/>
      <x:c r="BE78" s="698"/>
      <x:c r="BF78" s="699"/>
      <x:c r="BG78" s="700"/>
      <x:c r="BH78" s="700"/>
      <x:c r="BI78" s="698"/>
      <x:c r="BJ78" s="701"/>
      <x:c r="BK78" s="24"/>
      <x:c r="BL78" s="667"/>
      <x:c r="BM78" s="668"/>
      <x:c r="BN78" s="669"/>
    </x:row>
    <x:row r="79" spans="2:66" s="552" customFormat="1">
      <x:c r="B79" s="27" t="s">
        <x:v>362</x:v>
      </x:c>
      <x:c r="C79" s="24"/>
      <x:c r="D79" s="86">
        <x:f>'Billing Units'!M20</x:f>
        <x:v>7054980</x:v>
      </x:c>
      <x:c r="E79" s="37">
        <x:f>'Rate Inputs'!M20</x:f>
        <x:v>7.7</x:v>
      </x:c>
      <x:c r="F79" s="24" t="s">
        <x:v>521</x:v>
      </x:c>
      <x:c r="G79" s="37"/>
      <x:c r="H79" s="87">
        <x:f>ROUND(E79*D79,0)</x:f>
        <x:v>54323346</x:v>
      </x:c>
      <x:c r="I79" s="24"/>
      <x:c r="J79" s="91">
        <x:f>'Billing Units'!M58</x:f>
        <x:v>7054980</x:v>
      </x:c>
      <x:c r="K79" s="653">
        <x:f t="shared" ref="K79:K80" si="12">W79</x:f>
        <x:v>10.199999999999999</x:v>
      </x:c>
      <x:c r="L79" s="83" t="str">
        <x:f>F79</x:f>
        <x:v>per kVA</x:v>
      </x:c>
      <x:c r="M79" s="37"/>
      <x:c r="N79" s="703">
        <x:f>ROUND(K79*J79,0)</x:f>
        <x:v>71960796</x:v>
      </x:c>
      <x:c r="O79" s="87"/>
      <x:c r="P79" s="704">
        <x:f>IF(AND(N79=0,NOT(H79=0)),0,N79-H79)</x:f>
        <x:v>17637450</x:v>
      </x:c>
      <x:c r="Q79" s="87">
        <x:v/>
      </x:c>
      <x:c r="R79" s="656">
        <x:f>IF(D79=0,0,ROUND((N79-H79)/H79,9))</x:f>
        <x:v>0.32467532500000001</x:v>
      </x:c>
      <x:c r="S79" s="369">
        <x:v/>
      </x:c>
      <x:c r="T79" s="88"/>
      <x:c r="U79" s="369">
        <x:v/>
      </x:c>
      <x:c r="V79" s="369"/>
      <x:c r="W79" s="735">
        <x:f>INDEX($X79:$Z79,MATCH($D$6,$X$8:$Z$8,0))</x:f>
        <x:v>10.199999999999999</x:v>
      </x:c>
      <x:c r="X79" s="658">
        <x:f>E79</x:f>
        <x:v>7.7</x:v>
      </x:c>
      <x:c r="Y79" s="706">
        <x:f t="shared" ref="Y79:Y80" si="13">Z79</x:f>
        <x:v>10.199999999999999</x:v>
      </x:c>
      <x:c r="Z79" s="707">
        <x:f t="shared" ref="Z79:Z80" si="14">BN79</x:f>
        <x:v>10.199999999999999</x:v>
      </x:c>
      <x:c r="AA79" s="369"/>
      <x:c r="AB79" s="640"/>
      <x:c r="AC79" s="694"/>
      <x:c r="AD79" s="695"/>
      <x:c r="AE79" s="369"/>
      <x:c r="AF79" s="89">
        <x:f>H79</x:f>
        <x:v>54323346</x:v>
      </x:c>
      <x:c r="AG79" s="87"/>
      <x:c r="AH79" s="696"/>
      <x:c r="AI79" s="37">
        <x:v>7.7</x:v>
      </x:c>
      <x:c r="AJ79" s="37">
        <x:f t="shared" ref="AJ79:AJ80" si="15">AI79*$AH$85</x:f>
        <x:v>6.685868239605627</x:v>
      </x:c>
      <x:c r="AK79" s="87" t="s">
        <x:v>521</x:v>
      </x:c>
      <x:c r="AL79" s="85">
        <x:f>AJ79*J79</x:f>
        <x:v>47168666.713052906</x:v>
      </x:c>
      <x:c r="AM79" s="369">
        <x:v/>
      </x:c>
      <x:c r="AN79" s="708">
        <x:v>54323346</x:v>
      </x:c>
      <x:c r="AO79" s="709"/>
      <x:c r="AP79" s="699"/>
      <x:c r="AQ79" s="700">
        <x:v>7.7</x:v>
      </x:c>
      <x:c r="AR79" s="700">
        <x:v>9.3945411398451117</x:v>
      </x:c>
      <x:c r="AS79" s="709" t="s">
        <x:v>521</x:v>
      </x:c>
      <x:c r="AT79" s="701">
        <x:v>66278299.850784466</x:v>
      </x:c>
      <x:c r="AU79" s="369">
        <x:v/>
      </x:c>
      <x:c r="AV79" s="708">
        <x:v>54323346</x:v>
      </x:c>
      <x:c r="AW79" s="709"/>
      <x:c r="AX79" s="699"/>
      <x:c r="AY79" s="700">
        <x:v>7.7</x:v>
      </x:c>
      <x:c r="AZ79" s="700">
        <x:v>10.554837587384762</x:v>
      </x:c>
      <x:c r="BA79" s="709" t="s">
        <x:v>521</x:v>
      </x:c>
      <x:c r="BB79" s="701">
        <x:v>74464168.082247749</x:v>
      </x:c>
      <x:c r="BC79" s="369">
        <x:v/>
      </x:c>
      <x:c r="BD79" s="708">
        <x:v>54323346</x:v>
      </x:c>
      <x:c r="BE79" s="709"/>
      <x:c r="BF79" s="699"/>
      <x:c r="BG79" s="700">
        <x:v>7.7</x:v>
      </x:c>
      <x:c r="BH79" s="700">
        <x:v>10.246200781520585</x:v>
      </x:c>
      <x:c r="BI79" s="709" t="s">
        <x:v>521</x:v>
      </x:c>
      <x:c r="BJ79" s="701">
        <x:v>72286741.589612097</x:v>
      </x:c>
      <x:c r="BK79" s="87"/>
      <x:c r="BL79" s="667">
        <x:f>ROUND(AR79,1)</x:f>
        <x:v>9.4</x:v>
      </x:c>
      <x:c r="BM79" s="668">
        <x:f>ROUND(AZ79,1)</x:f>
        <x:v>10.6</x:v>
      </x:c>
      <x:c r="BN79" s="669">
        <x:f>ROUND(BH79,1)</x:f>
        <x:v>10.199999999999999</x:v>
      </x:c>
    </x:row>
    <x:row r="80" spans="2:66" s="552" customFormat="1">
      <x:c r="B80" s="27" t="s">
        <x:v>363</x:v>
      </x:c>
      <x:c r="C80" s="24"/>
      <x:c r="D80" s="86">
        <x:f>'Billing Units'!N20</x:f>
        <x:v>347823</x:v>
      </x:c>
      <x:c r="E80" s="37">
        <x:f>'Rate Inputs'!N20</x:f>
        <x:v>9.6</x:v>
      </x:c>
      <x:c r="F80" s="24" t="s">
        <x:v>521</x:v>
      </x:c>
      <x:c r="G80" s="37"/>
      <x:c r="H80" s="87">
        <x:f>ROUND(E80*D80,0)</x:f>
        <x:v>3339101</x:v>
      </x:c>
      <x:c r="I80" s="24"/>
      <x:c r="J80" s="91">
        <x:f>'Billing Units'!N58</x:f>
        <x:v>347823</x:v>
      </x:c>
      <x:c r="K80" s="653">
        <x:f t="shared" si="12"/>
        <x:v>12.8</x:v>
      </x:c>
      <x:c r="L80" s="83" t="str">
        <x:f>F80</x:f>
        <x:v>per kVA</x:v>
      </x:c>
      <x:c r="M80" s="37"/>
      <x:c r="N80" s="703">
        <x:f>ROUND(K80*J80,0)</x:f>
        <x:v>4452134</x:v>
      </x:c>
      <x:c r="O80" s="87"/>
      <x:c r="P80" s="704">
        <x:f>IF(AND(N80=0,NOT(H80=0)),0,N80-H80)</x:f>
        <x:v>1113033</x:v>
      </x:c>
      <x:c r="Q80" s="87">
        <x:v/>
      </x:c>
      <x:c r="R80" s="656">
        <x:f>IF(D80=0,0,ROUND((N80-H80)/H80,9))</x:f>
        <x:v>0.33333313399999998</x:v>
      </x:c>
      <x:c r="S80" s="369">
        <x:v/>
      </x:c>
      <x:c r="T80" s="88"/>
      <x:c r="U80" s="369">
        <x:v/>
      </x:c>
      <x:c r="V80" s="369"/>
      <x:c r="W80" s="735">
        <x:f>INDEX($X80:$Z80,MATCH($D$6,$X$8:$Z$8,0))</x:f>
        <x:v>12.8</x:v>
      </x:c>
      <x:c r="X80" s="658">
        <x:f>E80</x:f>
        <x:v>9.6</x:v>
      </x:c>
      <x:c r="Y80" s="706">
        <x:f t="shared" si="13"/>
        <x:v>12.8</x:v>
      </x:c>
      <x:c r="Z80" s="707">
        <x:f t="shared" si="14"/>
        <x:v>12.8</x:v>
      </x:c>
      <x:c r="AA80" s="369"/>
      <x:c r="AB80" s="640"/>
      <x:c r="AC80" s="694"/>
      <x:c r="AD80" s="695"/>
      <x:c r="AE80" s="369"/>
      <x:c r="AF80" s="89">
        <x:f>H80</x:f>
        <x:v>3339101</x:v>
      </x:c>
      <x:c r="AG80" s="87"/>
      <x:c r="AH80" s="696"/>
      <x:c r="AI80" s="37">
        <x:v>9.6</x:v>
      </x:c>
      <x:c r="AJ80" s="37">
        <x:f t="shared" si="15"/>
        <x:v>8.3356279350927291</x:v>
      </x:c>
      <x:c r="AK80" s="87" t="s">
        <x:v>521</x:v>
      </x:c>
      <x:c r="AL80" s="85">
        <x:f>AJ80*J80</x:f>
        <x:v>2899323.1152677583</x:v>
      </x:c>
      <x:c r="AM80" s="369">
        <x:v/>
      </x:c>
      <x:c r="AN80" s="708">
        <x:v>3339101</x:v>
      </x:c>
      <x:c r="AO80" s="709"/>
      <x:c r="AP80" s="699"/>
      <x:c r="AQ80" s="700">
        <x:v>9.6</x:v>
      </x:c>
      <x:c r="AR80" s="700">
        <x:v>11.71267466785884</x:v>
      </x:c>
      <x:c r="AS80" s="709" t="s">
        <x:v>521</x:v>
      </x:c>
      <x:c r="AT80" s="701">
        <x:v>4073937.6409986652</x:v>
      </x:c>
      <x:c r="AU80" s="369">
        <x:v/>
      </x:c>
      <x:c r="AV80" s="708">
        <x:v>3339101</x:v>
      </x:c>
      <x:c r="AW80" s="709"/>
      <x:c r="AX80" s="699"/>
      <x:c r="AY80" s="700">
        <x:v>9.6</x:v>
      </x:c>
      <x:c r="AZ80" s="700">
        <x:v>13.159278031025158</x:v>
      </x:c>
      <x:c r="BA80" s="709" t="s">
        <x:v>521</x:v>
      </x:c>
      <x:c r="BB80" s="701">
        <x:v>4577099.5625852635</x:v>
      </x:c>
      <x:c r="BC80" s="369">
        <x:v/>
      </x:c>
      <x:c r="BD80" s="708">
        <x:v>0</x:v>
      </x:c>
      <x:c r="BE80" s="709"/>
      <x:c r="BF80" s="699"/>
      <x:c r="BG80" s="700">
        <x:v>9.6</x:v>
      </x:c>
      <x:c r="BH80" s="700">
        <x:v>12.774484091246444</x:v>
      </x:c>
      <x:c r="BI80" s="709" t="s">
        <x:v>521</x:v>
      </x:c>
      <x:c r="BJ80" s="701">
        <x:v>0</x:v>
      </x:c>
      <x:c r="BK80" s="87"/>
      <x:c r="BL80" s="667">
        <x:f>ROUND(AR80,1)</x:f>
        <x:v>11.7</x:v>
      </x:c>
      <x:c r="BM80" s="668">
        <x:f>ROUND(AZ80,1)</x:f>
        <x:v>13.2</x:v>
      </x:c>
      <x:c r="BN80" s="669">
        <x:f>ROUND(BH80,1)</x:f>
        <x:v>12.8</x:v>
      </x:c>
    </x:row>
    <x:row r="81" spans="2:66" s="552" customFormat="1">
      <x:c r="B81" s="27"/>
      <x:c r="C81" s="24"/>
      <x:c r="D81" s="86"/>
      <x:c r="E81" s="37"/>
      <x:c r="F81" s="24"/>
      <x:c r="G81" s="37"/>
      <x:c r="H81" s="87"/>
      <x:c r="I81" s="24"/>
      <x:c r="J81" s="94"/>
      <x:c r="K81" s="37"/>
      <x:c r="L81" s="83"/>
      <x:c r="M81" s="37"/>
      <x:c r="N81" s="703"/>
      <x:c r="O81" s="87"/>
      <x:c r="P81" s="692"/>
      <x:c r="Q81" s="24">
        <x:v/>
      </x:c>
      <x:c r="R81" s="693"/>
      <x:c r="S81" s="369">
        <x:v/>
      </x:c>
      <x:c r="T81" s="88"/>
      <x:c r="U81" s="369">
        <x:v/>
      </x:c>
      <x:c r="V81" s="369"/>
      <x:c r="W81" s="111"/>
      <x:c r="X81" s="111"/>
      <x:c r="Y81" s="37"/>
      <x:c r="Z81" s="85"/>
      <x:c r="AA81" s="369"/>
      <x:c r="AB81" s="640"/>
      <x:c r="AC81" s="694"/>
      <x:c r="AD81" s="695"/>
      <x:c r="AE81" s="369"/>
      <x:c r="AF81" s="89"/>
      <x:c r="AG81" s="87"/>
      <x:c r="AH81" s="696"/>
      <x:c r="AI81" s="37"/>
      <x:c r="AJ81" s="37"/>
      <x:c r="AK81" s="87"/>
      <x:c r="AL81" s="85"/>
      <x:c r="AM81" s="369">
        <x:v/>
      </x:c>
      <x:c r="AN81" s="708"/>
      <x:c r="AO81" s="709"/>
      <x:c r="AP81" s="699"/>
      <x:c r="AQ81" s="700"/>
      <x:c r="AR81" s="700"/>
      <x:c r="AS81" s="709"/>
      <x:c r="AT81" s="701"/>
      <x:c r="AU81" s="369">
        <x:v/>
      </x:c>
      <x:c r="AV81" s="708"/>
      <x:c r="AW81" s="709"/>
      <x:c r="AX81" s="699"/>
      <x:c r="AY81" s="700"/>
      <x:c r="AZ81" s="700"/>
      <x:c r="BA81" s="709"/>
      <x:c r="BB81" s="701"/>
      <x:c r="BC81" s="369">
        <x:v/>
      </x:c>
      <x:c r="BD81" s="708"/>
      <x:c r="BE81" s="709"/>
      <x:c r="BF81" s="699"/>
      <x:c r="BG81" s="700"/>
      <x:c r="BH81" s="700"/>
      <x:c r="BI81" s="709"/>
      <x:c r="BJ81" s="701"/>
      <x:c r="BK81" s="87"/>
      <x:c r="BL81" s="667"/>
      <x:c r="BM81" s="668"/>
      <x:c r="BN81" s="669"/>
    </x:row>
    <x:row r="82" spans="2:66" s="552" customFormat="1">
      <x:c r="B82" s="24" t="s">
        <x:v>340</x:v>
      </x:c>
      <x:c r="C82" s="24"/>
      <x:c r="D82" s="86"/>
      <x:c r="E82" s="26"/>
      <x:c r="F82" s="24"/>
      <x:c r="G82" s="24"/>
      <x:c r="H82" s="24"/>
      <x:c r="I82" s="24"/>
      <x:c r="J82" s="91"/>
      <x:c r="K82" s="26"/>
      <x:c r="L82" s="83"/>
      <x:c r="M82" s="24"/>
      <x:c r="N82" s="691"/>
      <x:c r="O82" s="24"/>
      <x:c r="P82" s="692"/>
      <x:c r="Q82" s="24">
        <x:v/>
      </x:c>
      <x:c r="R82" s="693"/>
      <x:c r="S82" s="369">
        <x:v/>
      </x:c>
      <x:c r="T82" s="84"/>
      <x:c r="U82" s="369">
        <x:v/>
      </x:c>
      <x:c r="V82" s="369"/>
      <x:c r="W82" s="92"/>
      <x:c r="X82" s="92"/>
      <x:c r="Y82" s="26"/>
      <x:c r="Z82" s="93"/>
      <x:c r="AA82" s="369"/>
      <x:c r="AB82" s="640"/>
      <x:c r="AC82" s="694"/>
      <x:c r="AD82" s="695"/>
      <x:c r="AE82" s="369"/>
      <x:c r="AF82" s="81"/>
      <x:c r="AG82" s="24"/>
      <x:c r="AH82" s="696"/>
      <x:c r="AI82" s="37"/>
      <x:c r="AJ82" s="37"/>
      <x:c r="AK82" s="24"/>
      <x:c r="AL82" s="85"/>
      <x:c r="AM82" s="369">
        <x:v/>
      </x:c>
      <x:c r="AN82" s="697"/>
      <x:c r="AO82" s="698"/>
      <x:c r="AP82" s="699"/>
      <x:c r="AQ82" s="700"/>
      <x:c r="AR82" s="700"/>
      <x:c r="AS82" s="698"/>
      <x:c r="AT82" s="701"/>
      <x:c r="AU82" s="369">
        <x:v/>
      </x:c>
      <x:c r="AV82" s="697"/>
      <x:c r="AW82" s="698"/>
      <x:c r="AX82" s="699"/>
      <x:c r="AY82" s="700"/>
      <x:c r="AZ82" s="700"/>
      <x:c r="BA82" s="698"/>
      <x:c r="BB82" s="701"/>
      <x:c r="BC82" s="369">
        <x:v/>
      </x:c>
      <x:c r="BD82" s="697"/>
      <x:c r="BE82" s="698"/>
      <x:c r="BF82" s="699"/>
      <x:c r="BG82" s="700"/>
      <x:c r="BH82" s="700"/>
      <x:c r="BI82" s="698"/>
      <x:c r="BJ82" s="701"/>
      <x:c r="BK82" s="24"/>
      <x:c r="BL82" s="667"/>
      <x:c r="BM82" s="668"/>
      <x:c r="BN82" s="669"/>
    </x:row>
    <x:row r="83" spans="2:66" s="552" customFormat="1">
      <x:c r="B83" s="27" t="s">
        <x:v>364</x:v>
      </x:c>
      <x:c r="C83" s="24"/>
      <x:c r="D83" s="86">
        <x:f>'Billing Units'!H20</x:f>
        <x:v>2115984799.9999998</x:v>
      </x:c>
      <x:c r="E83" s="34">
        <x:f>'Rate Inputs'!H20+IF($D$7,$J$7,0)</x:f>
        <x:v>7.062199999999999E-2</x:v>
      </x:c>
      <x:c r="F83" s="28" t="s">
        <x:v>395</x:v>
      </x:c>
      <x:c r="G83" s="24"/>
      <x:c r="H83" s="87">
        <x:f>ROUND(E83*D83,0)</x:f>
        <x:v>149435079</x:v>
      </x:c>
      <x:c r="I83" s="24"/>
      <x:c r="J83" s="94">
        <x:f>'Billing Units'!H58</x:f>
        <x:v>2115984799.9999998</x:v>
      </x:c>
      <x:c r="K83" s="673">
        <x:f>IF(W$10,W83,(T85-SUM(N76:N80)-AD84*J84)/(J83+J84))</x:f>
        <x:v>5.0794302258334721E-2</x:v>
      </x:c>
      <x:c r="L83" s="95" t="s">
        <x:v>395</x:v>
      </x:c>
      <x:c r="M83" s="24"/>
      <x:c r="N83" s="703">
        <x:f>ROUND(K83*J83,0)</x:f>
        <x:v>107479972</x:v>
      </x:c>
      <x:c r="O83" s="24"/>
      <x:c r="P83" s="704">
        <x:f>IF(AND(N83=0,NOT(H83=0)),0,N83-H83)</x:f>
        <x:v>-41955107</x:v>
      </x:c>
      <x:c r="Q83" s="87">
        <x:v/>
      </x:c>
      <x:c r="R83" s="656">
        <x:f>IF(D83=0,0,ROUND((N83-H83)/H83,9))</x:f>
        <x:v>-0.28075808800000002</x:v>
      </x:c>
      <x:c r="S83" s="369">
        <x:v/>
      </x:c>
      <x:c r="T83" s="88"/>
      <x:c r="U83" s="369">
        <x:v/>
      </x:c>
      <x:c r="V83" s="369"/>
      <x:c r="W83" s="710">
        <x:f>INDEX($X83:$Z83,MATCH($D$6,$X$8:$Z$8,0))</x:f>
        <x:v>0</x:v>
      </x:c>
      <x:c r="X83" s="70"/>
      <x:c r="Y83" s="18"/>
      <x:c r="Z83" s="71"/>
      <x:c r="AA83" s="369"/>
      <x:c r="AB83" s="640"/>
      <x:c r="AC83" s="694"/>
      <x:c r="AD83" s="695"/>
      <x:c r="AE83" s="369"/>
      <x:c r="AF83" s="89">
        <x:f>H83</x:f>
        <x:v>149435079</x:v>
      </x:c>
      <x:c r="AG83" s="87"/>
      <x:c r="AH83" s="696"/>
      <x:c r="AI83" s="26">
        <x:v>3.6499999999999998E-2</x:v>
      </x:c>
      <x:c r="AJ83" s="26">
        <x:f t="shared" ref="AJ83:AJ84" si="16">AI83*$AH$85</x:f>
        <x:v>3.1692752044883817E-2</x:v>
      </x:c>
      <x:c r="AK83" s="87" t="s">
        <x:v>395</x:v>
      </x:c>
      <x:c r="AL83" s="85">
        <x:f>AJ83*J83</x:f>
        <x:v>67061381.597143069</x:v>
      </x:c>
      <x:c r="AM83" s="369">
        <x:v/>
      </x:c>
      <x:c r="AN83" s="708">
        <x:v>80306161</x:v>
      </x:c>
      <x:c r="AO83" s="709"/>
      <x:c r="AP83" s="699"/>
      <x:c r="AQ83" s="700">
        <x:v>3.6499999999999998E-2</x:v>
      </x:c>
      <x:c r="AR83" s="700">
        <x:v>4.4532565143421632E-2</x:v>
      </x:c>
      <x:c r="AS83" s="709" t="s">
        <x:v>395</x:v>
      </x:c>
      <x:c r="AT83" s="701">
        <x:v>97979160.412523776</x:v>
      </x:c>
      <x:c r="AU83" s="369">
        <x:v/>
      </x:c>
      <x:c r="AV83" s="708">
        <x:v>77233445</x:v>
      </x:c>
      <x:c r="AW83" s="709"/>
      <x:c r="AX83" s="699"/>
      <x:c r="AY83" s="700">
        <x:v>3.6499999999999998E-2</x:v>
      </x:c>
      <x:c r="AZ83" s="700">
        <x:v>5.0032671680460238E-2</x:v>
      </x:c>
      <x:c r="BA83" s="709" t="s">
        <x:v>395</x:v>
      </x:c>
      <x:c r="BB83" s="701">
        <x:v>105868372.7792443</x:v>
      </x:c>
      <x:c r="BC83" s="369">
        <x:v/>
      </x:c>
      <x:c r="BD83" s="708">
        <x:v>77233766</x:v>
      </x:c>
      <x:c r="BE83" s="709"/>
      <x:c r="BF83" s="699"/>
      <x:c r="BG83" s="700">
        <x:v>3.6499999999999998E-2</x:v>
      </x:c>
      <x:c r="BH83" s="700">
        <x:v>4.8569653055259912E-2</x:v>
      </x:c>
      <x:c r="BI83" s="709" t="s">
        <x:v>395</x:v>
      </x:c>
      <x:c r="BJ83" s="701">
        <x:v>102773075.01915041</x:v>
      </x:c>
      <x:c r="BK83" s="87"/>
      <x:c r="BL83" s="667"/>
      <x:c r="BM83" s="668"/>
      <x:c r="BN83" s="669"/>
    </x:row>
    <x:row r="84" spans="2:66" s="552" customFormat="1">
      <x:c r="B84" s="27" t="s">
        <x:v>365</x:v>
      </x:c>
      <x:c r="C84" s="24"/>
      <x:c r="D84" s="86">
        <x:f>'Billing Units'!I20</x:f>
        <x:v>508508798.19999993</x:v>
      </x:c>
      <x:c r="E84" s="34">
        <x:f>'Rate Inputs'!I20+IF($D$7,$J$7,0)</x:f>
        <x:v>6.6622000000000001E-2</x:v>
      </x:c>
      <x:c r="F84" s="28" t="s">
        <x:v>395</x:v>
      </x:c>
      <x:c r="G84" s="28"/>
      <x:c r="H84" s="87">
        <x:f>ROUND(E84*D84,0)</x:f>
        <x:v>33877873</x:v>
      </x:c>
      <x:c r="I84" s="24"/>
      <x:c r="J84" s="94">
        <x:f>'Billing Units'!I58</x:f>
        <x:v>508508798.19999993</x:v>
      </x:c>
      <x:c r="K84" s="734">
        <x:f>IF(W$10,W84,K83+AD84)</x:f>
        <x:v>4.6794302258334725E-2</x:v>
      </x:c>
      <x:c r="L84" s="95" t="s">
        <x:v>395</x:v>
      </x:c>
      <x:c r="M84" s="28"/>
      <x:c r="N84" s="703">
        <x:f>ROUND(K84*J84,0)</x:f>
        <x:v>23795314</x:v>
      </x:c>
      <x:c r="O84" s="87"/>
      <x:c r="P84" s="704">
        <x:f>IF(AND(N84=0,NOT(H84=0)),0,N84-H84)</x:f>
        <x:v>-10082559</x:v>
      </x:c>
      <x:c r="Q84" s="87">
        <x:v/>
      </x:c>
      <x:c r="R84" s="656">
        <x:f>IF(D84=0,0,ROUND((N84-H84)/H84,9))</x:f>
        <x:v>-0.297614877</x:v>
      </x:c>
      <x:c r="S84" s="369">
        <x:v/>
      </x:c>
      <x:c r="T84" s="88"/>
      <x:c r="U84" s="369">
        <x:v/>
      </x:c>
      <x:c r="V84" s="369"/>
      <x:c r="W84" s="712">
        <x:f>INDEX($X84:$Z84,MATCH($D$6,$X$8:$Z$8,0))</x:f>
        <x:v>0</x:v>
      </x:c>
      <x:c r="X84" s="66"/>
      <x:c r="Y84" s="16"/>
      <x:c r="Z84" s="67"/>
      <x:c r="AA84" s="369"/>
      <x:c r="AB84" s="640"/>
      <x:c r="AC84" s="502">
        <x:v>0.89041095890410971</x:v>
      </x:c>
      <x:c r="AD84" s="677">
        <x:v>-3.9999999999999966E-3</x:v>
      </x:c>
      <x:c r="AE84" s="369"/>
      <x:c r="AF84" s="89">
        <x:f>H84</x:f>
        <x:v>33877873</x:v>
      </x:c>
      <x:c r="AG84" s="87"/>
      <x:c r="AH84" s="696"/>
      <x:c r="AI84" s="26">
        <x:v>3.2500000000000001E-2</x:v>
      </x:c>
      <x:c r="AJ84" s="26">
        <x:f t="shared" si="16"/>
        <x:v>2.8219573738595179E-2</x:v>
      </x:c>
      <x:c r="AK84" s="87" t="s">
        <x:v>395</x:v>
      </x:c>
      <x:c r="AL84" s="85">
        <x:f>AJ84*J84</x:f>
        <x:v>14349901.527529314</x:v>
      </x:c>
      <x:c r="AM84" s="369">
        <x:v/>
      </x:c>
      <x:c r="AN84" s="708">
        <x:v>15810964</x:v>
      </x:c>
      <x:c r="AO84" s="709"/>
      <x:c r="AP84" s="699"/>
      <x:c r="AQ84" s="700">
        <x:v>3.2500000000000001E-2</x:v>
      </x:c>
      <x:c r="AR84" s="700">
        <x:v>3.9652284031813784E-2</x:v>
      </x:c>
      <x:c r="AS84" s="709" t="s">
        <x:v>395</x:v>
      </x:c>
      <x:c r="AT84" s="701">
        <x:v>19290487.344478115</x:v>
      </x:c>
      <x:c r="AU84" s="369">
        <x:v/>
      </x:c>
      <x:c r="AV84" s="708">
        <x:v>16526536</x:v>
      </x:c>
      <x:c r="AW84" s="709"/>
      <x:c r="AX84" s="699"/>
      <x:c r="AY84" s="700">
        <x:v>3.2500000000000001E-2</x:v>
      </x:c>
      <x:c r="AZ84" s="700">
        <x:v>4.4549639167533087E-2</x:v>
      </x:c>
      <x:c r="BA84" s="709" t="s">
        <x:v>395</x:v>
      </x:c>
      <x:c r="BB84" s="701">
        <x:v>22653883.473325897</x:v>
      </x:c>
      <x:c r="BC84" s="369">
        <x:v/>
      </x:c>
      <x:c r="BD84" s="708">
        <x:v>15964582</x:v>
      </x:c>
      <x:c r="BE84" s="709"/>
      <x:c r="BF84" s="699"/>
      <x:c r="BG84" s="700">
        <x:v>3.2500000000000001E-2</x:v>
      </x:c>
      <x:c r="BH84" s="700">
        <x:v>4.3246951350573902E-2</x:v>
      </x:c>
      <x:c r="BI84" s="709" t="s">
        <x:v>395</x:v>
      </x:c>
      <x:c r="BJ84" s="701">
        <x:v>21243677.17706158</x:v>
      </x:c>
      <x:c r="BK84" s="87"/>
      <x:c r="BL84" s="667"/>
      <x:c r="BM84" s="668"/>
      <x:c r="BN84" s="669"/>
    </x:row>
    <x:row r="85" spans="2:66" s="552" customFormat="1" ht="13.8" thickBot="1">
      <x:c r="B85" s="29" t="s">
        <x:v>368</x:v>
      </x:c>
      <x:c r="C85" s="30"/>
      <x:c r="D85" s="96">
        <x:f>SUM(D83:D84)</x:f>
        <x:v>2624493598.1999998</x:v>
      </x:c>
      <x:c r="E85" s="32"/>
      <x:c r="F85" s="32"/>
      <x:c r="G85" s="32"/>
      <x:c r="H85" s="97">
        <x:f>SUM(H76,H79:H80,H83,H84)</x:f>
        <x:v>244307199</x:v>
      </x:c>
      <x:c r="I85" s="30"/>
      <x:c r="J85" s="98">
        <x:f>SUM(J83:J84)</x:f>
        <x:v>2624493598.1999998</x:v>
      </x:c>
      <x:c r="K85" s="31"/>
      <x:c r="L85" s="99"/>
      <x:c r="M85" s="32"/>
      <x:c r="N85" s="713">
        <x:f>SUM(N76, N79:N80,N83,N84)</x:f>
        <x:v>212130616</x:v>
      </x:c>
      <x:c r="O85" s="97"/>
      <x:c r="P85" s="714">
        <x:f>IF(AND(N85=0,NOT(H85=0)),0,N85-H85)</x:f>
        <x:v>-32176583</x:v>
      </x:c>
      <x:c r="Q85" s="97">
        <x:v/>
      </x:c>
      <x:c r="R85" s="715">
        <x:f>IF(D85=0,0,ROUND((N85-H85)/H85,9))</x:f>
        <x:v>-0.13170542299999999</x:v>
      </x:c>
      <x:c r="S85" s="369">
        <x:v/>
      </x:c>
      <x:c r="T85" s="681">
        <x:f>INDEX('Revenue Summary'!$R$10:$R$38,MATCH(AB85,'Revenue Summary'!$B$10:$B$38,0))</x:f>
        <x:v>212130615.90923527</x:v>
      </x:c>
      <x:c r="U85" s="369">
        <x:v/>
      </x:c>
      <x:c r="V85" s="369"/>
      <x:c r="W85" s="100"/>
      <x:c r="X85" s="100"/>
      <x:c r="Y85" s="31"/>
      <x:c r="Z85" s="101"/>
      <x:c r="AA85" s="369"/>
      <x:c r="AB85" s="640" t="str" cm="1">
        <x:f t="array" ref="AB85">INDEX(_xlfn.TEXTSPLIT(B85," "),2)</x:f>
        <x:v>GST</x:v>
      </x:c>
      <x:c r="AC85" s="694"/>
      <x:c r="AD85" s="695"/>
      <x:c r="AE85" s="369"/>
      <x:c r="AF85" s="102">
        <x:f>H85</x:f>
        <x:v>244307199</x:v>
      </x:c>
      <x:c r="AG85" s="97">
        <x:f>T85</x:f>
        <x:v>212130615.90923527</x:v>
      </x:c>
      <x:c r="AH85" s="716">
        <x:f>AG85/AF85</x:f>
        <x:v>0.86829457657215936</x:v>
      </x:c>
      <x:c r="AI85" s="103"/>
      <x:c r="AJ85" s="103"/>
      <x:c r="AK85" s="97"/>
      <x:c r="AL85" s="80">
        <x:f>SUM(AL76:AL84)</x:f>
        <x:v>134372256.82321617</x:v>
      </x:c>
      <x:c r="AM85" s="369">
        <x:v/>
      </x:c>
      <x:c r="AN85" s="717">
        <x:v>157117222</x:v>
      </x:c>
      <x:c r="AO85" s="720">
        <x:v>191694052.70872435</x:v>
      </x:c>
      <x:c r="AP85" s="718">
        <x:v>1.2200702779019625</x:v>
      </x:c>
      <x:c r="AQ85" s="719"/>
      <x:c r="AR85" s="719"/>
      <x:c r="AS85" s="720"/>
      <x:c r="AT85" s="687">
        <x:v>191694052.8118245</x:v>
      </x:c>
      <x:c r="AU85" s="369">
        <x:v/>
      </x:c>
      <x:c r="AV85" s="717">
        <x:v>154754228</x:v>
      </x:c>
      <x:c r="AW85" s="720">
        <x:v>212130615.90923527</x:v>
      </x:c>
      <x:c r="AX85" s="718">
        <x:v>1.3707581282317873</x:v>
      </x:c>
      <x:c r="AY85" s="719"/>
      <x:c r="AZ85" s="719"/>
      <x:c r="BA85" s="720"/>
      <x:c r="BB85" s="687">
        <x:v>212130615.82904589</x:v>
      </x:c>
      <x:c r="BC85" s="369">
        <x:v/>
      </x:c>
      <x:c r="BD85" s="717">
        <x:v>150853494</x:v>
      </x:c>
      <x:c r="BE85" s="720">
        <x:v>200737037.41791052</x:v>
      </x:c>
      <x:c r="BF85" s="718">
        <x:v>1.3306754261715046</x:v>
      </x:c>
      <x:c r="BG85" s="719"/>
      <x:c r="BH85" s="719"/>
      <x:c r="BI85" s="720"/>
      <x:c r="BJ85" s="687">
        <x:v>200737038.1707423</x:v>
      </x:c>
      <x:c r="BK85" s="60"/>
      <x:c r="BL85" s="667"/>
      <x:c r="BM85" s="668"/>
      <x:c r="BN85" s="669"/>
    </x:row>
    <x:row r="86" spans="2:66" ht="13.8" thickTop="1">
      <x:c r="B86" s="13"/>
      <x:c r="C86" s="13"/>
      <x:c r="D86" s="55"/>
      <x:c r="E86" s="13"/>
      <x:c r="F86" s="13"/>
      <x:c r="G86" s="13"/>
      <x:c r="H86" s="13"/>
      <x:c r="I86" s="13"/>
      <x:c r="J86" s="13"/>
      <x:c r="K86" s="13"/>
      <x:c r="L86" s="56"/>
      <x:c r="M86" s="13"/>
      <x:c r="N86" s="688"/>
      <x:c r="O86" s="13"/>
      <x:c r="P86" s="689"/>
      <x:c r="Q86" s="13">
        <x:v/>
      </x:c>
      <x:c r="R86" s="690"/>
      <x:c r="T86" s="58"/>
      <x:c r="W86" s="55"/>
      <x:c r="X86" s="55"/>
      <x:c r="Y86" s="13"/>
      <x:c r="Z86" s="56"/>
      <x:c r="AB86" s="640"/>
      <x:c r="AD86" s="641"/>
      <x:c r="AF86" s="55"/>
      <x:c r="AG86" s="13"/>
      <x:c r="AH86" s="661"/>
      <x:c r="AI86" s="36"/>
      <x:c r="AJ86" s="36"/>
      <x:c r="AK86" s="13"/>
      <x:c r="AL86" s="63"/>
      <x:c r="AN86" s="647"/>
      <x:c r="AO86" s="648"/>
      <x:c r="AP86" s="664"/>
      <x:c r="AQ86" s="665"/>
      <x:c r="AR86" s="665"/>
      <x:c r="AS86" s="648"/>
      <x:c r="AT86" s="666"/>
      <x:c r="AV86" s="647"/>
      <x:c r="AW86" s="648"/>
      <x:c r="AX86" s="664"/>
      <x:c r="AY86" s="665"/>
      <x:c r="AZ86" s="665"/>
      <x:c r="BA86" s="648"/>
      <x:c r="BB86" s="666"/>
      <x:c r="BD86" s="647"/>
      <x:c r="BE86" s="648"/>
      <x:c r="BF86" s="664"/>
      <x:c r="BG86" s="665"/>
      <x:c r="BH86" s="665"/>
      <x:c r="BI86" s="648"/>
      <x:c r="BJ86" s="666"/>
      <x:c r="BK86" s="13"/>
      <x:c r="BL86" s="667"/>
      <x:c r="BM86" s="668"/>
      <x:c r="BN86" s="669"/>
    </x:row>
    <x:row r="87" spans="2:66">
      <x:c r="B87" s="14" t="s">
        <x:v>369</x:v>
      </x:c>
      <x:c r="C87" s="14"/>
      <x:c r="D87" s="55"/>
      <x:c r="E87" s="13"/>
      <x:c r="F87" s="13"/>
      <x:c r="G87" s="13"/>
      <x:c r="H87" s="13"/>
      <x:c r="I87" s="13"/>
      <x:c r="J87" s="57"/>
      <x:c r="K87" s="13"/>
      <x:c r="L87" s="56"/>
      <x:c r="M87" s="13"/>
      <x:c r="N87" s="688"/>
      <x:c r="O87" s="13"/>
      <x:c r="P87" s="689"/>
      <x:c r="Q87" s="13">
        <x:v/>
      </x:c>
      <x:c r="R87" s="690"/>
      <x:c r="T87" s="58"/>
      <x:c r="W87" s="55"/>
      <x:c r="X87" s="55"/>
      <x:c r="Y87" s="13"/>
      <x:c r="Z87" s="56"/>
      <x:c r="AB87" s="640"/>
      <x:c r="AD87" s="641"/>
      <x:c r="AF87" s="55"/>
      <x:c r="AG87" s="13"/>
      <x:c r="AH87" s="661"/>
      <x:c r="AI87" s="36"/>
      <x:c r="AJ87" s="36"/>
      <x:c r="AK87" s="13"/>
      <x:c r="AL87" s="63"/>
      <x:c r="AN87" s="647"/>
      <x:c r="AO87" s="648"/>
      <x:c r="AP87" s="664"/>
      <x:c r="AQ87" s="665"/>
      <x:c r="AR87" s="665"/>
      <x:c r="AS87" s="648"/>
      <x:c r="AT87" s="666"/>
      <x:c r="AV87" s="647"/>
      <x:c r="AW87" s="648"/>
      <x:c r="AX87" s="664"/>
      <x:c r="AY87" s="665"/>
      <x:c r="AZ87" s="665"/>
      <x:c r="BA87" s="648"/>
      <x:c r="BB87" s="666"/>
      <x:c r="BD87" s="647"/>
      <x:c r="BE87" s="648"/>
      <x:c r="BF87" s="664"/>
      <x:c r="BG87" s="665"/>
      <x:c r="BH87" s="665"/>
      <x:c r="BI87" s="648"/>
      <x:c r="BJ87" s="666"/>
      <x:c r="BK87" s="13"/>
      <x:c r="BL87" s="667"/>
      <x:c r="BM87" s="668"/>
      <x:c r="BN87" s="669"/>
    </x:row>
    <x:row r="88" spans="2:66">
      <x:c r="B88" s="13"/>
      <x:c r="C88" s="13"/>
      <x:c r="D88" s="55"/>
      <x:c r="E88" s="13"/>
      <x:c r="F88" s="13"/>
      <x:c r="G88" s="13"/>
      <x:c r="H88" s="13"/>
      <x:c r="I88" s="13"/>
      <x:c r="J88" s="57"/>
      <x:c r="K88" s="13"/>
      <x:c r="L88" s="56"/>
      <x:c r="M88" s="13"/>
      <x:c r="N88" s="688"/>
      <x:c r="O88" s="13"/>
      <x:c r="P88" s="689"/>
      <x:c r="Q88" s="13">
        <x:v/>
      </x:c>
      <x:c r="R88" s="690"/>
      <x:c r="T88" s="58"/>
      <x:c r="W88" s="55"/>
      <x:c r="X88" s="55"/>
      <x:c r="Y88" s="13"/>
      <x:c r="Z88" s="56"/>
      <x:c r="AB88" s="640"/>
      <x:c r="AD88" s="641"/>
      <x:c r="AF88" s="55"/>
      <x:c r="AG88" s="13"/>
      <x:c r="AH88" s="661"/>
      <x:c r="AI88" s="36"/>
      <x:c r="AJ88" s="36"/>
      <x:c r="AK88" s="13"/>
      <x:c r="AL88" s="63"/>
      <x:c r="AN88" s="647"/>
      <x:c r="AO88" s="648"/>
      <x:c r="AP88" s="664"/>
      <x:c r="AQ88" s="665"/>
      <x:c r="AR88" s="665"/>
      <x:c r="AS88" s="648"/>
      <x:c r="AT88" s="666"/>
      <x:c r="AV88" s="647"/>
      <x:c r="AW88" s="648"/>
      <x:c r="AX88" s="664"/>
      <x:c r="AY88" s="665"/>
      <x:c r="AZ88" s="665"/>
      <x:c r="BA88" s="648"/>
      <x:c r="BB88" s="666"/>
      <x:c r="BD88" s="647"/>
      <x:c r="BE88" s="648"/>
      <x:c r="BF88" s="664"/>
      <x:c r="BG88" s="665"/>
      <x:c r="BH88" s="665"/>
      <x:c r="BI88" s="648"/>
      <x:c r="BJ88" s="666"/>
      <x:c r="BK88" s="13"/>
      <x:c r="BL88" s="667"/>
      <x:c r="BM88" s="668"/>
      <x:c r="BN88" s="669"/>
    </x:row>
    <x:row r="89" spans="2:66">
      <x:c r="B89" s="13" t="s">
        <x:v>339</x:v>
      </x:c>
      <x:c r="C89" s="13"/>
      <x:c r="D89" s="59">
        <x:f>'Billing Units'!D22</x:f>
        <x:v>1</x:v>
      </x:c>
      <x:c r="E89" s="15">
        <x:f>'Rate Inputs'!D22</x:f>
        <x:v>200</x:v>
      </x:c>
      <x:c r="F89" s="13" t="s">
        <x:v>403</x:v>
      </x:c>
      <x:c r="G89" s="36"/>
      <x:c r="H89" s="60">
        <x:f>ROUND(E89*D89*12,0)</x:f>
        <x:v>2400</x:v>
      </x:c>
      <x:c r="I89" s="13"/>
      <x:c r="J89" s="652">
        <x:f>'Billing Units'!D60</x:f>
        <x:v>1</x:v>
      </x:c>
      <x:c r="K89" s="653">
        <x:f>W89</x:f>
        <x:v>340</x:v>
      </x:c>
      <x:c r="L89" s="56" t="str">
        <x:f>F89</x:f>
        <x:v>per month</x:v>
      </x:c>
      <x:c r="M89" s="36"/>
      <x:c r="N89" s="654">
        <x:f>ROUND(K89*J89*12,0)</x:f>
        <x:v>4080</x:v>
      </x:c>
      <x:c r="O89" s="60"/>
      <x:c r="P89" s="655">
        <x:f>IF(AND(N89=0,NOT(H89=0)),0,N89-H89)</x:f>
        <x:v>1680</x:v>
      </x:c>
      <x:c r="Q89" s="60">
        <x:v/>
      </x:c>
      <x:c r="R89" s="674">
        <x:f>IF(D89=0,0,ROUND((N89-H89)/H89,9))</x:f>
        <x:v>0.7</x:v>
      </x:c>
      <x:c r="T89" s="61"/>
      <x:c r="W89" s="657">
        <x:f>INDEX($X89:$Z89,MATCH($D$6,$X$8:$Z$8,0))</x:f>
        <x:v>340</x:v>
      </x:c>
      <x:c r="X89" s="658">
        <x:f>E89</x:f>
        <x:v>200</x:v>
      </x:c>
      <x:c r="Y89" s="706">
        <x:f>Z89</x:f>
        <x:v>340</x:v>
      </x:c>
      <x:c r="Z89" s="707">
        <x:f>BN89</x:f>
        <x:v>340</x:v>
      </x:c>
      <x:c r="AB89" s="640"/>
      <x:c r="AD89" s="641"/>
      <x:c r="AF89" s="62">
        <x:f>H89</x:f>
        <x:v>2400</x:v>
      </x:c>
      <x:c r="AG89" s="60"/>
      <x:c r="AH89" s="661"/>
      <x:c r="AI89" s="36">
        <x:v>200</x:v>
      </x:c>
      <x:c r="AJ89" s="37">
        <x:f>AI89*$AH$98</x:f>
        <x:v>238.21952610626232</x:v>
      </x:c>
      <x:c r="AK89" s="60" t="s">
        <x:v>403</x:v>
      </x:c>
      <x:c r="AL89" s="85">
        <x:f>AJ89*J89*12</x:f>
        <x:v>2858.6343132751481</x:v>
      </x:c>
      <x:c r="AN89" s="662">
        <x:v>2400</x:v>
      </x:c>
      <x:c r="AO89" s="663"/>
      <x:c r="AP89" s="664"/>
      <x:c r="AQ89" s="665">
        <x:v>200</x:v>
      </x:c>
      <x:c r="AR89" s="700">
        <x:v>325.77042577841826</x:v>
      </x:c>
      <x:c r="AS89" s="663" t="s">
        <x:v>403</x:v>
      </x:c>
      <x:c r="AT89" s="701">
        <x:v>3909.2451093410191</x:v>
      </x:c>
      <x:c r="AV89" s="662">
        <x:v>2400</x:v>
      </x:c>
      <x:c r="AW89" s="663"/>
      <x:c r="AX89" s="664"/>
      <x:c r="AY89" s="665">
        <x:v>200</x:v>
      </x:c>
      <x:c r="AZ89" s="700">
        <x:v>359.84214349693991</x:v>
      </x:c>
      <x:c r="BA89" s="663" t="s">
        <x:v>403</x:v>
      </x:c>
      <x:c r="BB89" s="701">
        <x:v>4318.1057219632785</x:v>
      </x:c>
      <x:c r="BD89" s="662">
        <x:v>2400</x:v>
      </x:c>
      <x:c r="BE89" s="663"/>
      <x:c r="BF89" s="664"/>
      <x:c r="BG89" s="665">
        <x:v>200</x:v>
      </x:c>
      <x:c r="BH89" s="700">
        <x:v>340.50158565027425</x:v>
      </x:c>
      <x:c r="BI89" s="663" t="s">
        <x:v>403</x:v>
      </x:c>
      <x:c r="BJ89" s="701">
        <x:v>4086.019027803291</x:v>
      </x:c>
      <x:c r="BK89" s="60"/>
      <x:c r="BL89" s="667">
        <x:f>IF(AR89&lt;20,ROUND(AR89,0),MROUND(AR89,5))</x:f>
        <x:v>325</x:v>
      </x:c>
      <x:c r="BM89" s="668">
        <x:f>IF(AZ89&lt;20,ROUND(AZ89,0),MROUND(AZ89,5))</x:f>
        <x:v>360</x:v>
      </x:c>
      <x:c r="BN89" s="669">
        <x:f>IF(BH89&lt;20,ROUND(BH89,0),MROUND(BH89,5))</x:f>
        <x:v>340</x:v>
      </x:c>
    </x:row>
    <x:row r="90" spans="2:66">
      <x:c r="B90" s="13"/>
      <x:c r="C90" s="13"/>
      <x:c r="D90" s="64"/>
      <x:c r="E90" s="16"/>
      <x:c r="F90" s="13"/>
      <x:c r="G90" s="13"/>
      <x:c r="H90" s="13"/>
      <x:c r="I90" s="13"/>
      <x:c r="J90" s="652"/>
      <x:c r="K90" s="16"/>
      <x:c r="L90" s="56"/>
      <x:c r="M90" s="13"/>
      <x:c r="N90" s="688"/>
      <x:c r="O90" s="13"/>
      <x:c r="P90" s="689"/>
      <x:c r="Q90" s="13">
        <x:v/>
      </x:c>
      <x:c r="R90" s="690"/>
      <x:c r="T90" s="58"/>
      <x:c r="W90" s="66"/>
      <x:c r="X90" s="66"/>
      <x:c r="Y90" s="16"/>
      <x:c r="Z90" s="67"/>
      <x:c r="AB90" s="640"/>
      <x:c r="AD90" s="641"/>
      <x:c r="AF90" s="55"/>
      <x:c r="AG90" s="13"/>
      <x:c r="AH90" s="661"/>
      <x:c r="AI90" s="36"/>
      <x:c r="AJ90" s="36"/>
      <x:c r="AK90" s="13"/>
      <x:c r="AL90" s="63"/>
      <x:c r="AN90" s="647"/>
      <x:c r="AO90" s="648"/>
      <x:c r="AP90" s="664"/>
      <x:c r="AQ90" s="665"/>
      <x:c r="AR90" s="665"/>
      <x:c r="AS90" s="648"/>
      <x:c r="AT90" s="666"/>
      <x:c r="AV90" s="647"/>
      <x:c r="AW90" s="648"/>
      <x:c r="AX90" s="664"/>
      <x:c r="AY90" s="665"/>
      <x:c r="AZ90" s="665"/>
      <x:c r="BA90" s="648"/>
      <x:c r="BB90" s="666"/>
      <x:c r="BD90" s="647"/>
      <x:c r="BE90" s="648"/>
      <x:c r="BF90" s="664"/>
      <x:c r="BG90" s="665"/>
      <x:c r="BH90" s="665"/>
      <x:c r="BI90" s="648"/>
      <x:c r="BJ90" s="666"/>
      <x:c r="BK90" s="13"/>
      <x:c r="BL90" s="667"/>
      <x:c r="BM90" s="668"/>
      <x:c r="BN90" s="669"/>
    </x:row>
    <x:row r="91" spans="2:66">
      <x:c r="B91" s="13" t="s">
        <x:v>361</x:v>
      </x:c>
      <x:c r="C91" s="13"/>
      <x:c r="D91" s="64"/>
      <x:c r="E91" s="16"/>
      <x:c r="F91" s="13"/>
      <x:c r="G91" s="13"/>
      <x:c r="H91" s="13"/>
      <x:c r="I91" s="13"/>
      <x:c r="J91" s="652"/>
      <x:c r="K91" s="16"/>
      <x:c r="L91" s="56"/>
      <x:c r="M91" s="13"/>
      <x:c r="N91" s="688"/>
      <x:c r="O91" s="13"/>
      <x:c r="P91" s="689"/>
      <x:c r="Q91" s="13">
        <x:v/>
      </x:c>
      <x:c r="R91" s="690"/>
      <x:c r="T91" s="58"/>
      <x:c r="W91" s="66"/>
      <x:c r="X91" s="66"/>
      <x:c r="Y91" s="16"/>
      <x:c r="Z91" s="67"/>
      <x:c r="AB91" s="640"/>
      <x:c r="AD91" s="641"/>
      <x:c r="AF91" s="55"/>
      <x:c r="AG91" s="13"/>
      <x:c r="AH91" s="661"/>
      <x:c r="AI91" s="36"/>
      <x:c r="AJ91" s="36"/>
      <x:c r="AK91" s="13"/>
      <x:c r="AL91" s="63"/>
      <x:c r="AN91" s="647"/>
      <x:c r="AO91" s="648"/>
      <x:c r="AP91" s="664"/>
      <x:c r="AQ91" s="665"/>
      <x:c r="AR91" s="665"/>
      <x:c r="AS91" s="648"/>
      <x:c r="AT91" s="666"/>
      <x:c r="AV91" s="647"/>
      <x:c r="AW91" s="648"/>
      <x:c r="AX91" s="664"/>
      <x:c r="AY91" s="665"/>
      <x:c r="AZ91" s="665"/>
      <x:c r="BA91" s="648"/>
      <x:c r="BB91" s="666"/>
      <x:c r="BD91" s="647"/>
      <x:c r="BE91" s="648"/>
      <x:c r="BF91" s="664"/>
      <x:c r="BG91" s="665"/>
      <x:c r="BH91" s="665"/>
      <x:c r="BI91" s="648"/>
      <x:c r="BJ91" s="666"/>
      <x:c r="BK91" s="13"/>
      <x:c r="BL91" s="667"/>
      <x:c r="BM91" s="668"/>
      <x:c r="BN91" s="669"/>
    </x:row>
    <x:row r="92" spans="2:66">
      <x:c r="B92" s="17" t="s">
        <x:v>370</x:v>
      </x:c>
      <x:c r="C92" s="13"/>
      <x:c r="D92" s="59">
        <x:f>'Billing Units'!M22</x:f>
        <x:v>19824</x:v>
      </x:c>
      <x:c r="E92" s="36">
        <x:f>'Rate Inputs'!M22</x:f>
        <x:v>8.1</x:v>
      </x:c>
      <x:c r="F92" s="13" t="s">
        <x:v>521</x:v>
      </x:c>
      <x:c r="G92" s="36"/>
      <x:c r="H92" s="60">
        <x:f>ROUND(E92*D92,0)</x:f>
        <x:v>160574</x:v>
      </x:c>
      <x:c r="I92" s="13"/>
      <x:c r="J92" s="65">
        <x:f>'Billing Units'!M60</x:f>
        <x:v>19824</x:v>
      </x:c>
      <x:c r="K92" s="653">
        <x:f t="shared" ref="K92:K93" si="17">W92</x:f>
        <x:v>13.8</x:v>
      </x:c>
      <x:c r="L92" s="56" t="str">
        <x:f>F92</x:f>
        <x:v>per kVA</x:v>
      </x:c>
      <x:c r="M92" s="36"/>
      <x:c r="N92" s="654">
        <x:f>ROUND(K92*J92,0)</x:f>
        <x:v>273571</x:v>
      </x:c>
      <x:c r="O92" s="60"/>
      <x:c r="P92" s="655">
        <x:f>IF(AND(N92=0,NOT(H92=0)),0,N92-H92)</x:f>
        <x:v>112997</x:v>
      </x:c>
      <x:c r="Q92" s="60">
        <x:v/>
      </x:c>
      <x:c r="R92" s="674">
        <x:f>IF(D92=0,0,ROUND((N92-H92)/H92,9))</x:f>
        <x:v>0.70370670199999996</x:v>
      </x:c>
      <x:c r="T92" s="61"/>
      <x:c r="W92" s="733">
        <x:f>INDEX($X92:$Z92,MATCH($D$6,$X$8:$Z$8,0))</x:f>
        <x:v>13.8</x:v>
      </x:c>
      <x:c r="X92" s="658">
        <x:f>E92</x:f>
        <x:v>8.1</x:v>
      </x:c>
      <x:c r="Y92" s="706">
        <x:f t="shared" ref="Y92:Y93" si="18">Z92</x:f>
        <x:v>13.8</x:v>
      </x:c>
      <x:c r="Z92" s="707">
        <x:f t="shared" ref="Z92:Z93" si="19">BN92</x:f>
        <x:v>13.8</x:v>
      </x:c>
      <x:c r="AB92" s="640"/>
      <x:c r="AD92" s="641"/>
      <x:c r="AF92" s="62">
        <x:f>H92</x:f>
        <x:v>160574</x:v>
      </x:c>
      <x:c r="AG92" s="60"/>
      <x:c r="AH92" s="661"/>
      <x:c r="AI92" s="36">
        <x:v>8.1</x:v>
      </x:c>
      <x:c r="AJ92" s="36">
        <x:f t="shared" ref="AJ92:AJ93" si="20">AI92*$AH$98</x:f>
        <x:v>9.6478908073036234</x:v>
      </x:c>
      <x:c r="AK92" s="60" t="s">
        <x:v>521</x:v>
      </x:c>
      <x:c r="AL92" s="63">
        <x:f>AJ92*J92</x:f>
        <x:v>191259.78736398704</x:v>
      </x:c>
      <x:c r="AN92" s="662">
        <x:v>160574</x:v>
      </x:c>
      <x:c r="AO92" s="663"/>
      <x:c r="AP92" s="664"/>
      <x:c r="AQ92" s="665">
        <x:v>8.1</x:v>
      </x:c>
      <x:c r="AR92" s="665">
        <x:v>13.193702244025939</x:v>
      </x:c>
      <x:c r="AS92" s="663" t="s">
        <x:v>521</x:v>
      </x:c>
      <x:c r="AT92" s="666">
        <x:v>261551.95328557023</x:v>
      </x:c>
      <x:c r="AV92" s="662">
        <x:v>160574</x:v>
      </x:c>
      <x:c r="AW92" s="663"/>
      <x:c r="AX92" s="664"/>
      <x:c r="AY92" s="665">
        <x:v>8.1</x:v>
      </x:c>
      <x:c r="AZ92" s="665">
        <x:v>14.573606811626066</x:v>
      </x:c>
      <x:c r="BA92" s="663" t="s">
        <x:v>521</x:v>
      </x:c>
      <x:c r="BB92" s="666">
        <x:v>288907.18143367511</x:v>
      </x:c>
      <x:c r="BD92" s="662">
        <x:v>160574</x:v>
      </x:c>
      <x:c r="BE92" s="663"/>
      <x:c r="BF92" s="664"/>
      <x:c r="BG92" s="665">
        <x:v>8.1</x:v>
      </x:c>
      <x:c r="BH92" s="665">
        <x:v>13.790314218836107</x:v>
      </x:c>
      <x:c r="BI92" s="663" t="s">
        <x:v>521</x:v>
      </x:c>
      <x:c r="BJ92" s="666">
        <x:v>273379.18907420698</x:v>
      </x:c>
      <x:c r="BK92" s="60"/>
      <x:c r="BL92" s="667">
        <x:f>ROUND(AR92,1)</x:f>
        <x:v>13.2</x:v>
      </x:c>
      <x:c r="BM92" s="668">
        <x:f>ROUND(AZ92,1)</x:f>
        <x:v>14.6</x:v>
      </x:c>
      <x:c r="BN92" s="669">
        <x:f>ROUND(BH92,1)</x:f>
        <x:v>13.8</x:v>
      </x:c>
    </x:row>
    <x:row r="93" spans="2:66">
      <x:c r="B93" s="17" t="s">
        <x:v>371</x:v>
      </x:c>
      <x:c r="C93" s="13"/>
      <x:c r="D93" s="59">
        <x:f>'Billing Units'!N22</x:f>
        <x:v>18996</x:v>
      </x:c>
      <x:c r="E93" s="36">
        <x:f>'Rate Inputs'!N22</x:f>
        <x:v>1.1000000000000001</x:v>
      </x:c>
      <x:c r="F93" s="13" t="s">
        <x:v>521</x:v>
      </x:c>
      <x:c r="G93" s="36"/>
      <x:c r="H93" s="60">
        <x:f>ROUND(E93*D93,0)</x:f>
        <x:v>20896</x:v>
      </x:c>
      <x:c r="I93" s="13"/>
      <x:c r="J93" s="65">
        <x:f>'Billing Units'!N60</x:f>
        <x:v>18996</x:v>
      </x:c>
      <x:c r="K93" s="653">
        <x:f t="shared" si="17"/>
        <x:v>1.9</x:v>
      </x:c>
      <x:c r="L93" s="56" t="str">
        <x:f>F93</x:f>
        <x:v>per kVA</x:v>
      </x:c>
      <x:c r="M93" s="36"/>
      <x:c r="N93" s="654">
        <x:f>ROUND(K93*J93,0)</x:f>
        <x:v>36092</x:v>
      </x:c>
      <x:c r="O93" s="60"/>
      <x:c r="P93" s="655">
        <x:f>IF(AND(N93=0,NOT(H93=0)),0,N93-H93)</x:f>
        <x:v>15196</x:v>
      </x:c>
      <x:c r="Q93" s="60">
        <x:v/>
      </x:c>
      <x:c r="R93" s="674">
        <x:f>IF(D93=0,0,ROUND((N93-H93)/H93,9))</x:f>
        <x:v>0.72722052100000001</x:v>
      </x:c>
      <x:c r="T93" s="61"/>
      <x:c r="W93" s="733">
        <x:f>INDEX($X93:$Z93,MATCH($D$6,$X$8:$Z$8,0))</x:f>
        <x:v>1.9</x:v>
      </x:c>
      <x:c r="X93" s="658">
        <x:f>E93</x:f>
        <x:v>1.1000000000000001</x:v>
      </x:c>
      <x:c r="Y93" s="706">
        <x:f t="shared" si="18"/>
        <x:v>1.9</x:v>
      </x:c>
      <x:c r="Z93" s="707">
        <x:f t="shared" si="19"/>
        <x:v>1.9</x:v>
      </x:c>
      <x:c r="AB93" s="640"/>
      <x:c r="AD93" s="641"/>
      <x:c r="AF93" s="62">
        <x:f>H93</x:f>
        <x:v>20896</x:v>
      </x:c>
      <x:c r="AG93" s="60"/>
      <x:c r="AH93" s="661"/>
      <x:c r="AI93" s="36">
        <x:v>1.1000000000000001</x:v>
      </x:c>
      <x:c r="AJ93" s="36">
        <x:f t="shared" si="20"/>
        <x:v>1.3102073935844429</x:v>
      </x:c>
      <x:c r="AK93" s="60" t="s">
        <x:v>521</x:v>
      </x:c>
      <x:c r="AL93" s="63">
        <x:f>AJ93*J93</x:f>
        <x:v>24888.699648530077</x:v>
      </x:c>
      <x:c r="AN93" s="662">
        <x:v>20896</x:v>
      </x:c>
      <x:c r="AO93" s="663"/>
      <x:c r="AP93" s="664"/>
      <x:c r="AQ93" s="665">
        <x:v>1.1000000000000001</x:v>
      </x:c>
      <x:c r="AR93" s="665">
        <x:v>1.7917373417813007</x:v>
      </x:c>
      <x:c r="AS93" s="663" t="s">
        <x:v>521</x:v>
      </x:c>
      <x:c r="AT93" s="666">
        <x:v>34035.842544477586</x:v>
      </x:c>
      <x:c r="AV93" s="662">
        <x:v>20896</x:v>
      </x:c>
      <x:c r="AW93" s="663"/>
      <x:c r="AX93" s="664"/>
      <x:c r="AY93" s="665">
        <x:v>1.1000000000000001</x:v>
      </x:c>
      <x:c r="AZ93" s="665">
        <x:v>1.9791317892331697</x:v>
      </x:c>
      <x:c r="BA93" s="663" t="s">
        <x:v>521</x:v>
      </x:c>
      <x:c r="BB93" s="666">
        <x:v>37595.58746827329</x:v>
      </x:c>
      <x:c r="BD93" s="662">
        <x:v>20896</x:v>
      </x:c>
      <x:c r="BE93" s="663"/>
      <x:c r="BF93" s="664"/>
      <x:c r="BG93" s="665">
        <x:v>1.1000000000000001</x:v>
      </x:c>
      <x:c r="BH93" s="665">
        <x:v>1.8727587210765086</x:v>
      </x:c>
      <x:c r="BI93" s="663" t="s">
        <x:v>521</x:v>
      </x:c>
      <x:c r="BJ93" s="666">
        <x:v>35574.924665569357</x:v>
      </x:c>
      <x:c r="BK93" s="60"/>
      <x:c r="BL93" s="667">
        <x:f>ROUND(AR93,1)</x:f>
        <x:v>1.8</x:v>
      </x:c>
      <x:c r="BM93" s="668">
        <x:f>ROUND(AZ93,1)</x:f>
        <x:v>2</x:v>
      </x:c>
      <x:c r="BN93" s="669">
        <x:f>ROUND(BH93,1)</x:f>
        <x:v>1.9</x:v>
      </x:c>
    </x:row>
    <x:row r="94" spans="2:66">
      <x:c r="B94" s="17"/>
      <x:c r="C94" s="13"/>
      <x:c r="D94" s="59"/>
      <x:c r="E94" s="36"/>
      <x:c r="F94" s="13"/>
      <x:c r="G94" s="36"/>
      <x:c r="H94" s="60"/>
      <x:c r="I94" s="13"/>
      <x:c r="J94" s="69"/>
      <x:c r="K94" s="36"/>
      <x:c r="L94" s="56"/>
      <x:c r="M94" s="36"/>
      <x:c r="N94" s="654"/>
      <x:c r="O94" s="60"/>
      <x:c r="P94" s="689"/>
      <x:c r="Q94" s="13">
        <x:v/>
      </x:c>
      <x:c r="R94" s="690"/>
      <x:c r="T94" s="61"/>
      <x:c r="W94" s="110"/>
      <x:c r="X94" s="110"/>
      <x:c r="Y94" s="36"/>
      <x:c r="Z94" s="63"/>
      <x:c r="AB94" s="640"/>
      <x:c r="AD94" s="641"/>
      <x:c r="AF94" s="62"/>
      <x:c r="AG94" s="60"/>
      <x:c r="AH94" s="661"/>
      <x:c r="AI94" s="36"/>
      <x:c r="AJ94" s="36"/>
      <x:c r="AK94" s="60"/>
      <x:c r="AL94" s="63"/>
      <x:c r="AN94" s="662"/>
      <x:c r="AO94" s="663"/>
      <x:c r="AP94" s="664"/>
      <x:c r="AQ94" s="665"/>
      <x:c r="AR94" s="665"/>
      <x:c r="AS94" s="663"/>
      <x:c r="AT94" s="666"/>
      <x:c r="AV94" s="662"/>
      <x:c r="AW94" s="663"/>
      <x:c r="AX94" s="664"/>
      <x:c r="AY94" s="665"/>
      <x:c r="AZ94" s="665"/>
      <x:c r="BA94" s="663"/>
      <x:c r="BB94" s="666"/>
      <x:c r="BD94" s="662"/>
      <x:c r="BE94" s="663"/>
      <x:c r="BF94" s="664"/>
      <x:c r="BG94" s="665"/>
      <x:c r="BH94" s="665"/>
      <x:c r="BI94" s="663"/>
      <x:c r="BJ94" s="666"/>
      <x:c r="BK94" s="60"/>
      <x:c r="BL94" s="667"/>
      <x:c r="BM94" s="668"/>
      <x:c r="BN94" s="669"/>
    </x:row>
    <x:row r="95" spans="2:66">
      <x:c r="B95" s="13" t="s">
        <x:v>340</x:v>
      </x:c>
      <x:c r="C95" s="13"/>
      <x:c r="D95" s="59"/>
      <x:c r="E95" s="16"/>
      <x:c r="F95" s="13"/>
      <x:c r="G95" s="13"/>
      <x:c r="H95" s="13"/>
      <x:c r="I95" s="13"/>
      <x:c r="J95" s="65"/>
      <x:c r="K95" s="16"/>
      <x:c r="L95" s="56"/>
      <x:c r="M95" s="13"/>
      <x:c r="N95" s="688"/>
      <x:c r="O95" s="13"/>
      <x:c r="P95" s="689"/>
      <x:c r="Q95" s="13">
        <x:v/>
      </x:c>
      <x:c r="R95" s="690"/>
      <x:c r="T95" s="58"/>
      <x:c r="W95" s="66"/>
      <x:c r="X95" s="66"/>
      <x:c r="Y95" s="16"/>
      <x:c r="Z95" s="67"/>
      <x:c r="AB95" s="640"/>
      <x:c r="AD95" s="641"/>
      <x:c r="AF95" s="55"/>
      <x:c r="AG95" s="13"/>
      <x:c r="AH95" s="661"/>
      <x:c r="AI95" s="36"/>
      <x:c r="AJ95" s="36"/>
      <x:c r="AK95" s="13"/>
      <x:c r="AL95" s="63"/>
      <x:c r="AN95" s="647"/>
      <x:c r="AO95" s="648"/>
      <x:c r="AP95" s="664"/>
      <x:c r="AQ95" s="665"/>
      <x:c r="AR95" s="665"/>
      <x:c r="AS95" s="648"/>
      <x:c r="AT95" s="666"/>
      <x:c r="AV95" s="647"/>
      <x:c r="AW95" s="648"/>
      <x:c r="AX95" s="664"/>
      <x:c r="AY95" s="665"/>
      <x:c r="AZ95" s="665"/>
      <x:c r="BA95" s="648"/>
      <x:c r="BB95" s="666"/>
      <x:c r="BD95" s="647"/>
      <x:c r="BE95" s="648"/>
      <x:c r="BF95" s="664"/>
      <x:c r="BG95" s="665"/>
      <x:c r="BH95" s="665"/>
      <x:c r="BI95" s="648"/>
      <x:c r="BJ95" s="666"/>
      <x:c r="BK95" s="13"/>
      <x:c r="BL95" s="667"/>
      <x:c r="BM95" s="668"/>
      <x:c r="BN95" s="669"/>
    </x:row>
    <x:row r="96" spans="2:66">
      <x:c r="B96" s="17" t="s">
        <x:v>372</x:v>
      </x:c>
      <x:c r="C96" s="13"/>
      <x:c r="D96" s="59">
        <x:f>'Billing Units'!H22</x:f>
        <x:v>2800000</x:v>
      </x:c>
      <x:c r="E96" s="18">
        <x:f>'Rate Inputs'!H22+IF($D$7,$J$7,0)</x:f>
        <x:v>9.1911999999999994E-2</x:v>
      </x:c>
      <x:c r="F96" s="19" t="s">
        <x:v>395</x:v>
      </x:c>
      <x:c r="G96" s="13"/>
      <x:c r="H96" s="60">
        <x:f>ROUND(E96*D96,0)</x:f>
        <x:v>257354</x:v>
      </x:c>
      <x:c r="I96" s="13"/>
      <x:c r="J96" s="69">
        <x:f>'Billing Units'!H60</x:f>
        <x:v>2800000</x:v>
      </x:c>
      <x:c r="K96" s="673">
        <x:f>IF(W$10,W96,(T98-SUM(N89:N93)-AD97*J97)/(J96+J97))</x:f>
        <x:v>8.9914002983708149E-2</x:v>
      </x:c>
      <x:c r="L96" s="68" t="s">
        <x:v>395</x:v>
      </x:c>
      <x:c r="M96" s="13"/>
      <x:c r="N96" s="654">
        <x:f>ROUND(K96*J96,0)</x:f>
        <x:v>251759</x:v>
      </x:c>
      <x:c r="O96" s="13"/>
      <x:c r="P96" s="655">
        <x:f>IF(AND(N96=0,NOT(H96=0)),0,N96-H96)</x:f>
        <x:v>-5595</x:v>
      </x:c>
      <x:c r="Q96" s="60">
        <x:v/>
      </x:c>
      <x:c r="R96" s="674">
        <x:f>IF(D96=0,0,ROUND((N96-H96)/H96,9))</x:f>
        <x:v>-2.1740481999999998E-2</x:v>
      </x:c>
      <x:c r="T96" s="61"/>
      <x:c r="W96" s="710">
        <x:f>INDEX($X96:$Z96,MATCH($D$6,$X$8:$Z$8,0))</x:f>
        <x:v>0</x:v>
      </x:c>
      <x:c r="X96" s="70"/>
      <x:c r="Y96" s="18"/>
      <x:c r="Z96" s="71"/>
      <x:c r="AB96" s="640"/>
      <x:c r="AD96" s="641"/>
      <x:c r="AF96" s="62">
        <x:f>H96</x:f>
        <x:v>257354</x:v>
      </x:c>
      <x:c r="AG96" s="60"/>
      <x:c r="AH96" s="661"/>
      <x:c r="AI96" s="36">
        <x:v>5.7790000000000001E-2</x:v>
      </x:c>
      <x:c r="AJ96" s="36">
        <x:f t="shared" ref="AJ96:AJ97" si="21">AI96*$AH$98</x:f>
        <x:v>6.8833532068404507E-2</x:v>
      </x:c>
      <x:c r="AK96" s="60" t="s">
        <x:v>395</x:v>
      </x:c>
      <x:c r="AL96" s="63">
        <x:f>AJ96*J96</x:f>
        <x:v>192733.88979153262</x:v>
      </x:c>
      <x:c r="AN96" s="662">
        <x:v>161858</x:v>
      </x:c>
      <x:c r="AO96" s="663"/>
      <x:c r="AP96" s="664"/>
      <x:c r="AQ96" s="665">
        <x:v>5.7790000000000001E-2</x:v>
      </x:c>
      <x:c r="AR96" s="665">
        <x:v>9.4131364528673961E-2</x:v>
      </x:c>
      <x:c r="AS96" s="663" t="s">
        <x:v>395</x:v>
      </x:c>
      <x:c r="AT96" s="666">
        <x:v>263642.43985584198</x:v>
      </x:c>
      <x:c r="AV96" s="662">
        <x:v>161812</x:v>
      </x:c>
      <x:c r="AW96" s="663"/>
      <x:c r="AX96" s="664"/>
      <x:c r="AY96" s="665">
        <x:v>5.7790000000000001E-2</x:v>
      </x:c>
      <x:c r="AZ96" s="665">
        <x:v>0.10397638736344079</x:v>
      </x:c>
      <x:c r="BA96" s="663" t="s">
        <x:v>395</x:v>
      </x:c>
      <x:c r="BB96" s="666">
        <x:v>291133.88461763423</x:v>
      </x:c>
      <x:c r="BD96" s="662">
        <x:v>162410</x:v>
      </x:c>
      <x:c r="BE96" s="663"/>
      <x:c r="BF96" s="664"/>
      <x:c r="BG96" s="665">
        <x:v>5.7790000000000001E-2</x:v>
      </x:c>
      <x:c r="BH96" s="665">
        <x:v>9.8387933173646747E-2</x:v>
      </x:c>
      <x:c r="BI96" s="663" t="s">
        <x:v>395</x:v>
      </x:c>
      <x:c r="BJ96" s="666">
        <x:v>276504.28702829871</x:v>
      </x:c>
      <x:c r="BK96" s="60"/>
      <x:c r="BL96" s="667"/>
      <x:c r="BM96" s="668"/>
      <x:c r="BN96" s="669"/>
    </x:row>
    <x:row r="97" spans="2:66">
      <x:c r="B97" s="17" t="s">
        <x:v>373</x:v>
      </x:c>
      <x:c r="C97" s="13"/>
      <x:c r="D97" s="59">
        <x:f>'Billing Units'!I22</x:f>
        <x:v>3300000</x:v>
      </x:c>
      <x:c r="E97" s="18">
        <x:f>'Rate Inputs'!I22+IF($D$7,$J$7,0)</x:f>
        <x:v>5.2912000000000001E-2</x:v>
      </x:c>
      <x:c r="F97" s="19" t="s">
        <x:v>395</x:v>
      </x:c>
      <x:c r="G97" s="19"/>
      <x:c r="H97" s="60">
        <x:f>ROUND(E97*D97,0)</x:f>
        <x:v>174610</x:v>
      </x:c>
      <x:c r="I97" s="13"/>
      <x:c r="J97" s="69">
        <x:f>'Billing Units'!I60</x:f>
        <x:v>3300000</x:v>
      </x:c>
      <x:c r="K97" s="734">
        <x:f>IF(W$10,W97,K96+AD97)</x:f>
        <x:v>5.091400298370815E-2</x:v>
      </x:c>
      <x:c r="L97" s="68" t="s">
        <x:v>395</x:v>
      </x:c>
      <x:c r="M97" s="19"/>
      <x:c r="N97" s="654">
        <x:f>ROUND(K97*J97,0)</x:f>
        <x:v>168016</x:v>
      </x:c>
      <x:c r="O97" s="60"/>
      <x:c r="P97" s="655">
        <x:f>IF(AND(N97=0,NOT(H97=0)),0,N97-H97)</x:f>
        <x:v>-6594</x:v>
      </x:c>
      <x:c r="Q97" s="60">
        <x:v/>
      </x:c>
      <x:c r="R97" s="674">
        <x:f>IF(D97=0,0,ROUND((N97-H97)/H97,9))</x:f>
        <x:v>-3.7764159999999998E-2</x:v>
      </x:c>
      <x:c r="T97" s="61"/>
      <x:c r="W97" s="712">
        <x:f>INDEX($X97:$Z97,MATCH($D$6,$X$8:$Z$8,0))</x:f>
        <x:v>0</x:v>
      </x:c>
      <x:c r="X97" s="66"/>
      <x:c r="Y97" s="16"/>
      <x:c r="Z97" s="67"/>
      <x:c r="AB97" s="640"/>
      <x:c r="AC97" s="502">
        <x:v>0.32514275826267519</x:v>
      </x:c>
      <x:c r="AD97" s="677">
        <x:v>-3.9E-2</x:v>
      </x:c>
      <x:c r="AF97" s="62">
        <x:f>H97</x:f>
        <x:v>174610</x:v>
      </x:c>
      <x:c r="AG97" s="60"/>
      <x:c r="AH97" s="661"/>
      <x:c r="AI97" s="36">
        <x:v>1.8790000000000001E-2</x:v>
      </x:c>
      <x:c r="AJ97" s="36">
        <x:f t="shared" si="21"/>
        <x:v>2.2380724477683349E-2</x:v>
      </x:c>
      <x:c r="AK97" s="60" t="s">
        <x:v>395</x:v>
      </x:c>
      <x:c r="AL97" s="63">
        <x:f>AJ97*J97</x:f>
        <x:v>73856.390776355052</x:v>
      </x:c>
      <x:c r="AN97" s="662">
        <x:v>61216</x:v>
      </x:c>
      <x:c r="AO97" s="663"/>
      <x:c r="AP97" s="664"/>
      <x:c r="AQ97" s="665">
        <x:v>1.8790000000000001E-2</x:v>
      </x:c>
      <x:c r="AR97" s="665">
        <x:v>3.0606131501882398E-2</x:v>
      </x:c>
      <x:c r="AS97" s="663" t="s">
        <x:v>395</x:v>
      </x:c>
      <x:c r="AT97" s="666">
        <x:v>99711.606851887816</x:v>
      </x:c>
      <x:c r="AV97" s="662">
        <x:v>62007</x:v>
      </x:c>
      <x:c r="AW97" s="663"/>
      <x:c r="AX97" s="664"/>
      <x:c r="AY97" s="665">
        <x:v>1.8790000000000001E-2</x:v>
      </x:c>
      <x:c r="AZ97" s="665">
        <x:v>3.3807169381537508E-2</x:v>
      </x:c>
      <x:c r="BA97" s="663" t="s">
        <x:v>395</x:v>
      </x:c>
      <x:c r="BB97" s="666">
        <x:v>111563.65895907377</x:v>
      </x:c>
      <x:c r="BD97" s="662">
        <x:v>61425</x:v>
      </x:c>
      <x:c r="BE97" s="663"/>
      <x:c r="BF97" s="664"/>
      <x:c r="BG97" s="665">
        <x:v>1.8790000000000001E-2</x:v>
      </x:c>
      <x:c r="BH97" s="665">
        <x:v>3.1990123971843268E-2</x:v>
      </x:c>
      <x:c r="BI97" s="663" t="s">
        <x:v>395</x:v>
      </x:c>
      <x:c r="BJ97" s="666">
        <x:v>104576.05678396368</x:v>
      </x:c>
      <x:c r="BK97" s="60"/>
      <x:c r="BL97" s="667"/>
      <x:c r="BM97" s="668"/>
      <x:c r="BN97" s="669"/>
    </x:row>
    <x:row r="98" spans="2:66" ht="13.8" thickBot="1">
      <x:c r="B98" s="20" t="s">
        <x:v>374</x:v>
      </x:c>
      <x:c r="C98" s="21"/>
      <x:c r="D98" s="72">
        <x:f>SUM(D96:D97)</x:f>
        <x:v>6100000</x:v>
      </x:c>
      <x:c r="E98" s="23"/>
      <x:c r="F98" s="23"/>
      <x:c r="G98" s="23"/>
      <x:c r="H98" s="73">
        <x:f>SUM(H89,H92:H93,H96,H97)</x:f>
        <x:v>615834</x:v>
      </x:c>
      <x:c r="I98" s="21"/>
      <x:c r="J98" s="74">
        <x:f>SUM(J96:J97)</x:f>
        <x:v>6100000</x:v>
      </x:c>
      <x:c r="K98" s="22"/>
      <x:c r="L98" s="75"/>
      <x:c r="M98" s="23"/>
      <x:c r="N98" s="678">
        <x:f>SUM(N89, N92:N93,N96,N97)</x:f>
        <x:v>733518</x:v>
      </x:c>
      <x:c r="O98" s="73"/>
      <x:c r="P98" s="679">
        <x:f>IF(AND(N98=0,NOT(H98=0)),0,N98-H98)</x:f>
        <x:v>117684</x:v>
      </x:c>
      <x:c r="Q98" s="73">
        <x:v/>
      </x:c>
      <x:c r="R98" s="680">
        <x:f>IF(D98=0,0,ROUND((N98-H98)/H98,9))</x:f>
        <x:v>0.19109695099999999</x:v>
      </x:c>
      <x:c r="T98" s="681">
        <x:f>INDEX('Revenue Summary'!$R$10:$R$38,MATCH(AB98,'Revenue Summary'!$B$10:$B$38,0))</x:f>
        <x:v>733518.41820061975</x:v>
      </x:c>
      <x:c r="W98" s="76"/>
      <x:c r="X98" s="76"/>
      <x:c r="Y98" s="22"/>
      <x:c r="Z98" s="77"/>
      <x:c r="AB98" s="640" t="str" cm="1">
        <x:f t="array" ref="AB98">INDEX(_xlfn.TEXTSPLIT(B98," "),2)</x:f>
        <x:v>TOU-P</x:v>
      </x:c>
      <x:c r="AD98" s="641"/>
      <x:c r="AF98" s="78">
        <x:f>H98</x:f>
        <x:v>615834</x:v>
      </x:c>
      <x:c r="AG98" s="73">
        <x:f>T98</x:f>
        <x:v>733518.41820061975</x:v>
      </x:c>
      <x:c r="AH98" s="716">
        <x:f>AG98/AF98</x:f>
        <x:v>1.1910976305313117</x:v>
      </x:c>
      <x:c r="AI98" s="79"/>
      <x:c r="AJ98" s="79"/>
      <x:c r="AK98" s="73"/>
      <x:c r="AL98" s="80">
        <x:f>SUM(AL89:AL97)</x:f>
        <x:v>485597.40189367993</x:v>
      </x:c>
      <x:c r="AN98" s="683">
        <x:v>406944</x:v>
      </x:c>
      <x:c r="AO98" s="684">
        <x:v>662851.60073986324</x:v>
      </x:c>
      <x:c r="AP98" s="718">
        <x:v>1.6288521288920914</x:v>
      </x:c>
      <x:c r="AQ98" s="686"/>
      <x:c r="AR98" s="686"/>
      <x:c r="AS98" s="684"/>
      <x:c r="AT98" s="687">
        <x:v>662851.08764711861</x:v>
      </x:c>
      <x:c r="AV98" s="683">
        <x:v>407689</x:v>
      </x:c>
      <x:c r="AW98" s="684">
        <x:v>733518.41820061975</x:v>
      </x:c>
      <x:c r="AX98" s="718">
        <x:v>1.7992107174846996</x:v>
      </x:c>
      <x:c r="AY98" s="686"/>
      <x:c r="AZ98" s="686"/>
      <x:c r="BA98" s="684"/>
      <x:c r="BB98" s="687">
        <x:v>733518.41820061975</x:v>
      </x:c>
      <x:c r="BD98" s="683">
        <x:v>407705</x:v>
      </x:c>
      <x:c r="BE98" s="684">
        <x:v>694120.99488772533</x:v>
      </x:c>
      <x:c r="BF98" s="718">
        <x:v>1.7025079282513713</x:v>
      </x:c>
      <x:c r="BG98" s="686"/>
      <x:c r="BH98" s="686"/>
      <x:c r="BI98" s="684"/>
      <x:c r="BJ98" s="687">
        <x:v>694120.47657984204</x:v>
      </x:c>
      <x:c r="BK98" s="60"/>
      <x:c r="BL98" s="667"/>
      <x:c r="BM98" s="668"/>
      <x:c r="BN98" s="669"/>
    </x:row>
    <x:row r="99" spans="2:66" ht="13.8" thickTop="1">
      <x:c r="B99" s="13"/>
      <x:c r="C99" s="13"/>
      <x:c r="D99" s="55"/>
      <x:c r="E99" s="13"/>
      <x:c r="F99" s="13"/>
      <x:c r="G99" s="13"/>
      <x:c r="H99" s="13"/>
      <x:c r="I99" s="13"/>
      <x:c r="J99" s="13"/>
      <x:c r="K99" s="13"/>
      <x:c r="L99" s="56"/>
      <x:c r="M99" s="13"/>
      <x:c r="N99" s="688"/>
      <x:c r="O99" s="13"/>
      <x:c r="P99" s="689"/>
      <x:c r="Q99" s="13">
        <x:v/>
      </x:c>
      <x:c r="R99" s="690"/>
      <x:c r="T99" s="58"/>
      <x:c r="W99" s="55"/>
      <x:c r="X99" s="55"/>
      <x:c r="Y99" s="13"/>
      <x:c r="Z99" s="56"/>
      <x:c r="AB99" s="640"/>
      <x:c r="AD99" s="641"/>
      <x:c r="AF99" s="55"/>
      <x:c r="AG99" s="13"/>
      <x:c r="AH99" s="661"/>
      <x:c r="AI99" s="36"/>
      <x:c r="AJ99" s="36"/>
      <x:c r="AK99" s="13"/>
      <x:c r="AL99" s="63"/>
      <x:c r="AN99" s="647"/>
      <x:c r="AO99" s="648"/>
      <x:c r="AP99" s="664"/>
      <x:c r="AQ99" s="665"/>
      <x:c r="AR99" s="665"/>
      <x:c r="AS99" s="648"/>
      <x:c r="AT99" s="666"/>
      <x:c r="AV99" s="647"/>
      <x:c r="AW99" s="648"/>
      <x:c r="AX99" s="664"/>
      <x:c r="AY99" s="665"/>
      <x:c r="AZ99" s="665"/>
      <x:c r="BA99" s="648"/>
      <x:c r="BB99" s="666"/>
      <x:c r="BD99" s="647"/>
      <x:c r="BE99" s="648"/>
      <x:c r="BF99" s="664"/>
      <x:c r="BG99" s="665"/>
      <x:c r="BH99" s="665"/>
      <x:c r="BI99" s="648"/>
      <x:c r="BJ99" s="666"/>
      <x:c r="BK99" s="13"/>
      <x:c r="BL99" s="667"/>
      <x:c r="BM99" s="668"/>
      <x:c r="BN99" s="669"/>
    </x:row>
    <x:row r="100" spans="2:66">
      <x:c r="B100" s="14" t="s">
        <x:v>375</x:v>
      </x:c>
      <x:c r="C100" s="14"/>
      <x:c r="D100" s="55"/>
      <x:c r="E100" s="13"/>
      <x:c r="F100" s="13"/>
      <x:c r="G100" s="13"/>
      <x:c r="H100" s="13"/>
      <x:c r="I100" s="13"/>
      <x:c r="J100" s="57"/>
      <x:c r="K100" s="13"/>
      <x:c r="L100" s="56"/>
      <x:c r="M100" s="13"/>
      <x:c r="N100" s="688"/>
      <x:c r="O100" s="13"/>
      <x:c r="P100" s="689"/>
      <x:c r="Q100" s="13">
        <x:v/>
      </x:c>
      <x:c r="R100" s="690"/>
      <x:c r="T100" s="58"/>
      <x:c r="W100" s="55"/>
      <x:c r="X100" s="55"/>
      <x:c r="Y100" s="13"/>
      <x:c r="Z100" s="56"/>
      <x:c r="AB100" s="640"/>
      <x:c r="AD100" s="641"/>
      <x:c r="AF100" s="55"/>
      <x:c r="AG100" s="13"/>
      <x:c r="AH100" s="661"/>
      <x:c r="AI100" s="36"/>
      <x:c r="AJ100" s="36"/>
      <x:c r="AK100" s="13"/>
      <x:c r="AL100" s="63"/>
      <x:c r="AN100" s="647"/>
      <x:c r="AO100" s="648"/>
      <x:c r="AP100" s="664"/>
      <x:c r="AQ100" s="665"/>
      <x:c r="AR100" s="665"/>
      <x:c r="AS100" s="648"/>
      <x:c r="AT100" s="666"/>
      <x:c r="AV100" s="647"/>
      <x:c r="AW100" s="648"/>
      <x:c r="AX100" s="664"/>
      <x:c r="AY100" s="665"/>
      <x:c r="AZ100" s="665"/>
      <x:c r="BA100" s="648"/>
      <x:c r="BB100" s="666"/>
      <x:c r="BD100" s="647"/>
      <x:c r="BE100" s="648"/>
      <x:c r="BF100" s="664"/>
      <x:c r="BG100" s="665"/>
      <x:c r="BH100" s="665"/>
      <x:c r="BI100" s="648"/>
      <x:c r="BJ100" s="666"/>
      <x:c r="BK100" s="13"/>
      <x:c r="BL100" s="667"/>
      <x:c r="BM100" s="668"/>
      <x:c r="BN100" s="669"/>
    </x:row>
    <x:row r="101" spans="2:66">
      <x:c r="B101" s="13"/>
      <x:c r="C101" s="13"/>
      <x:c r="D101" s="55"/>
      <x:c r="E101" s="13"/>
      <x:c r="F101" s="13"/>
      <x:c r="G101" s="13"/>
      <x:c r="H101" s="13"/>
      <x:c r="I101" s="13"/>
      <x:c r="J101" s="57"/>
      <x:c r="K101" s="13"/>
      <x:c r="L101" s="56"/>
      <x:c r="M101" s="13"/>
      <x:c r="N101" s="688"/>
      <x:c r="O101" s="13"/>
      <x:c r="P101" s="689"/>
      <x:c r="Q101" s="13">
        <x:v/>
      </x:c>
      <x:c r="R101" s="690"/>
      <x:c r="T101" s="58"/>
      <x:c r="W101" s="55"/>
      <x:c r="X101" s="55"/>
      <x:c r="Y101" s="13"/>
      <x:c r="Z101" s="56"/>
      <x:c r="AB101" s="640"/>
      <x:c r="AD101" s="641"/>
      <x:c r="AF101" s="55"/>
      <x:c r="AG101" s="13"/>
      <x:c r="AH101" s="661"/>
      <x:c r="AI101" s="36"/>
      <x:c r="AJ101" s="36"/>
      <x:c r="AK101" s="13"/>
      <x:c r="AL101" s="63"/>
      <x:c r="AN101" s="647"/>
      <x:c r="AO101" s="648"/>
      <x:c r="AP101" s="664"/>
      <x:c r="AQ101" s="665"/>
      <x:c r="AR101" s="665"/>
      <x:c r="AS101" s="648"/>
      <x:c r="AT101" s="666"/>
      <x:c r="AV101" s="647"/>
      <x:c r="AW101" s="648"/>
      <x:c r="AX101" s="664"/>
      <x:c r="AY101" s="665"/>
      <x:c r="AZ101" s="665"/>
      <x:c r="BA101" s="648"/>
      <x:c r="BB101" s="666"/>
      <x:c r="BD101" s="647"/>
      <x:c r="BE101" s="648"/>
      <x:c r="BF101" s="664"/>
      <x:c r="BG101" s="665"/>
      <x:c r="BH101" s="665"/>
      <x:c r="BI101" s="648"/>
      <x:c r="BJ101" s="666"/>
      <x:c r="BK101" s="13"/>
      <x:c r="BL101" s="667"/>
      <x:c r="BM101" s="668"/>
      <x:c r="BN101" s="669"/>
    </x:row>
    <x:row r="102" spans="2:66">
      <x:c r="B102" s="13" t="s">
        <x:v>339</x:v>
      </x:c>
      <x:c r="C102" s="13"/>
      <x:c r="D102" s="59">
        <x:f>'Billing Units'!D24</x:f>
        <x:v>16</x:v>
      </x:c>
      <x:c r="E102" s="15">
        <x:f>'Rate Inputs'!D24</x:f>
        <x:v>450</x:v>
      </x:c>
      <x:c r="F102" s="13" t="s">
        <x:v>403</x:v>
      </x:c>
      <x:c r="G102" s="36"/>
      <x:c r="H102" s="60">
        <x:f>ROUND(E102*D102*12,0)</x:f>
        <x:v>86400</x:v>
      </x:c>
      <x:c r="I102" s="13"/>
      <x:c r="J102" s="652">
        <x:f>'Billing Units'!D62</x:f>
        <x:v>16</x:v>
      </x:c>
      <x:c r="K102" s="653">
        <x:f>W102</x:f>
        <x:v>615</x:v>
      </x:c>
      <x:c r="L102" s="56" t="str">
        <x:f>F102</x:f>
        <x:v>per month</x:v>
      </x:c>
      <x:c r="M102" s="36"/>
      <x:c r="N102" s="654">
        <x:f>ROUND(K102*J102*12,0)</x:f>
        <x:v>118080</x:v>
      </x:c>
      <x:c r="O102" s="60"/>
      <x:c r="P102" s="655">
        <x:f>IF(AND(N102=0,NOT(H102=0)),0,N102-H102)</x:f>
        <x:v>31680</x:v>
      </x:c>
      <x:c r="Q102" s="60">
        <x:v/>
      </x:c>
      <x:c r="R102" s="674">
        <x:f>IF(D102=0,0,ROUND((N102-H102)/H102,9))</x:f>
        <x:v>0.366666667</x:v>
      </x:c>
      <x:c r="T102" s="61"/>
      <x:c r="W102" s="657">
        <x:f>INDEX($X102:$Z102,MATCH($D$6,$X$8:$Z$8,0))</x:f>
        <x:v>615</x:v>
      </x:c>
      <x:c r="X102" s="658">
        <x:f>E102</x:f>
        <x:v>450</x:v>
      </x:c>
      <x:c r="Y102" s="706">
        <x:f>Z102</x:f>
        <x:v>615</x:v>
      </x:c>
      <x:c r="Z102" s="707">
        <x:f>BN102</x:f>
        <x:v>615</x:v>
      </x:c>
      <x:c r="AB102" s="640"/>
      <x:c r="AD102" s="641"/>
      <x:c r="AF102" s="62">
        <x:f>H102</x:f>
        <x:v>86400</x:v>
      </x:c>
      <x:c r="AG102" s="60"/>
      <x:c r="AH102" s="661"/>
      <x:c r="AI102" s="36">
        <x:v>450</x:v>
      </x:c>
      <x:c r="AJ102" s="37">
        <x:f>AI102*$AH$111</x:f>
        <x:v>404.59591091987096</x:v>
      </x:c>
      <x:c r="AK102" s="60" t="s">
        <x:v>403</x:v>
      </x:c>
      <x:c r="AL102" s="85">
        <x:f>AJ102*J102*12</x:f>
        <x:v>77682.414896615228</x:v>
      </x:c>
      <x:c r="AN102" s="662">
        <x:v>86400</x:v>
      </x:c>
      <x:c r="AO102" s="663"/>
      <x:c r="AP102" s="664"/>
      <x:c r="AQ102" s="665">
        <x:v>450</x:v>
      </x:c>
      <x:c r="AR102" s="700">
        <x:v>562.42635056136612</x:v>
      </x:c>
      <x:c r="AS102" s="663" t="s">
        <x:v>403</x:v>
      </x:c>
      <x:c r="AT102" s="701">
        <x:v>107985.85930778229</x:v>
      </x:c>
      <x:c r="AV102" s="662">
        <x:v>86400</x:v>
      </x:c>
      <x:c r="AW102" s="663"/>
      <x:c r="AX102" s="664"/>
      <x:c r="AY102" s="665">
        <x:v>450</x:v>
      </x:c>
      <x:c r="AZ102" s="700">
        <x:v>643.25051871830749</x:v>
      </x:c>
      <x:c r="BA102" s="663" t="s">
        <x:v>403</x:v>
      </x:c>
      <x:c r="BB102" s="701">
        <x:v>123504.09959391505</x:v>
      </x:c>
      <x:c r="BD102" s="662">
        <x:v>86400</x:v>
      </x:c>
      <x:c r="BE102" s="663"/>
      <x:c r="BF102" s="664"/>
      <x:c r="BG102" s="665">
        <x:v>450</x:v>
      </x:c>
      <x:c r="BH102" s="700">
        <x:v>616.85199250950666</x:v>
      </x:c>
      <x:c r="BI102" s="663" t="s">
        <x:v>403</x:v>
      </x:c>
      <x:c r="BJ102" s="701">
        <x:v>118435.58256182529</x:v>
      </x:c>
      <x:c r="BK102" s="60"/>
      <x:c r="BL102" s="667">
        <x:f>IF(AR102&lt;20,ROUND(AR102,0),MROUND(AR102,5))</x:f>
        <x:v>560</x:v>
      </x:c>
      <x:c r="BM102" s="668">
        <x:f>IF(AZ102&lt;20,ROUND(AZ102,0),MROUND(AZ102,5))</x:f>
        <x:v>645</x:v>
      </x:c>
      <x:c r="BN102" s="669">
        <x:f>IF(BH102&lt;20,ROUND(BH102,0),MROUND(BH102,5))</x:f>
        <x:v>615</x:v>
      </x:c>
    </x:row>
    <x:row r="103" spans="2:66">
      <x:c r="B103" s="13"/>
      <x:c r="C103" s="13"/>
      <x:c r="D103" s="64"/>
      <x:c r="E103" s="16"/>
      <x:c r="F103" s="13"/>
      <x:c r="G103" s="13"/>
      <x:c r="H103" s="13"/>
      <x:c r="I103" s="13"/>
      <x:c r="J103" s="652"/>
      <x:c r="K103" s="16"/>
      <x:c r="L103" s="56"/>
      <x:c r="M103" s="13"/>
      <x:c r="N103" s="688"/>
      <x:c r="O103" s="13"/>
      <x:c r="P103" s="689"/>
      <x:c r="Q103" s="13">
        <x:v/>
      </x:c>
      <x:c r="R103" s="690"/>
      <x:c r="T103" s="58"/>
      <x:c r="W103" s="66"/>
      <x:c r="X103" s="66"/>
      <x:c r="Y103" s="16"/>
      <x:c r="Z103" s="67"/>
      <x:c r="AB103" s="640"/>
      <x:c r="AD103" s="641"/>
      <x:c r="AF103" s="55"/>
      <x:c r="AG103" s="13"/>
      <x:c r="AH103" s="661"/>
      <x:c r="AI103" s="36"/>
      <x:c r="AJ103" s="36"/>
      <x:c r="AK103" s="13"/>
      <x:c r="AL103" s="63"/>
      <x:c r="AN103" s="647"/>
      <x:c r="AO103" s="648"/>
      <x:c r="AP103" s="664"/>
      <x:c r="AQ103" s="665"/>
      <x:c r="AR103" s="665"/>
      <x:c r="AS103" s="648"/>
      <x:c r="AT103" s="666"/>
      <x:c r="AV103" s="647"/>
      <x:c r="AW103" s="648"/>
      <x:c r="AX103" s="664"/>
      <x:c r="AY103" s="665"/>
      <x:c r="AZ103" s="665"/>
      <x:c r="BA103" s="648"/>
      <x:c r="BB103" s="666"/>
      <x:c r="BD103" s="647"/>
      <x:c r="BE103" s="648"/>
      <x:c r="BF103" s="664"/>
      <x:c r="BG103" s="665"/>
      <x:c r="BH103" s="665"/>
      <x:c r="BI103" s="648"/>
      <x:c r="BJ103" s="666"/>
      <x:c r="BK103" s="13"/>
      <x:c r="BL103" s="667"/>
      <x:c r="BM103" s="668"/>
      <x:c r="BN103" s="669"/>
    </x:row>
    <x:row r="104" spans="2:66">
      <x:c r="B104" s="13" t="s">
        <x:v>361</x:v>
      </x:c>
      <x:c r="C104" s="13"/>
      <x:c r="D104" s="64"/>
      <x:c r="E104" s="16"/>
      <x:c r="F104" s="13"/>
      <x:c r="G104" s="13"/>
      <x:c r="H104" s="13"/>
      <x:c r="I104" s="13"/>
      <x:c r="J104" s="652"/>
      <x:c r="K104" s="16"/>
      <x:c r="L104" s="56"/>
      <x:c r="M104" s="13"/>
      <x:c r="N104" s="688"/>
      <x:c r="O104" s="13"/>
      <x:c r="P104" s="689"/>
      <x:c r="Q104" s="13">
        <x:v/>
      </x:c>
      <x:c r="R104" s="690"/>
      <x:c r="T104" s="58"/>
      <x:c r="W104" s="66"/>
      <x:c r="X104" s="66"/>
      <x:c r="Y104" s="16"/>
      <x:c r="Z104" s="67"/>
      <x:c r="AB104" s="640"/>
      <x:c r="AD104" s="641"/>
      <x:c r="AF104" s="55"/>
      <x:c r="AG104" s="13"/>
      <x:c r="AH104" s="661"/>
      <x:c r="AI104" s="36"/>
      <x:c r="AJ104" s="36"/>
      <x:c r="AK104" s="13"/>
      <x:c r="AL104" s="63"/>
      <x:c r="AN104" s="647"/>
      <x:c r="AO104" s="648"/>
      <x:c r="AP104" s="664"/>
      <x:c r="AQ104" s="665"/>
      <x:c r="AR104" s="665"/>
      <x:c r="AS104" s="648"/>
      <x:c r="AT104" s="666"/>
      <x:c r="AV104" s="647"/>
      <x:c r="AW104" s="648"/>
      <x:c r="AX104" s="664"/>
      <x:c r="AY104" s="665"/>
      <x:c r="AZ104" s="665"/>
      <x:c r="BA104" s="648"/>
      <x:c r="BB104" s="666"/>
      <x:c r="BD104" s="647"/>
      <x:c r="BE104" s="648"/>
      <x:c r="BF104" s="664"/>
      <x:c r="BG104" s="665"/>
      <x:c r="BH104" s="665"/>
      <x:c r="BI104" s="648"/>
      <x:c r="BJ104" s="666"/>
      <x:c r="BK104" s="13"/>
      <x:c r="BL104" s="667"/>
      <x:c r="BM104" s="668"/>
      <x:c r="BN104" s="669"/>
    </x:row>
    <x:row r="105" spans="2:66">
      <x:c r="B105" s="17" t="s">
        <x:v>370</x:v>
      </x:c>
      <x:c r="C105" s="13"/>
      <x:c r="D105" s="59">
        <x:f>'Billing Units'!M24</x:f>
        <x:v>956520</x:v>
      </x:c>
      <x:c r="E105" s="36">
        <x:f>'Rate Inputs'!M24</x:f>
        <x:v>7.7</x:v>
      </x:c>
      <x:c r="F105" s="13" t="s">
        <x:v>521</x:v>
      </x:c>
      <x:c r="G105" s="36"/>
      <x:c r="H105" s="60">
        <x:f>ROUND(E105*D105,0)</x:f>
        <x:v>7365204</x:v>
      </x:c>
      <x:c r="I105" s="13"/>
      <x:c r="J105" s="65">
        <x:f>'Billing Units'!M62</x:f>
        <x:v>956520</x:v>
      </x:c>
      <x:c r="K105" s="653">
        <x:f t="shared" ref="K105:K106" si="22">W105</x:f>
        <x:v>10.6</x:v>
      </x:c>
      <x:c r="L105" s="56" t="str">
        <x:f>F105</x:f>
        <x:v>per kVA</x:v>
      </x:c>
      <x:c r="M105" s="36"/>
      <x:c r="N105" s="654">
        <x:f>ROUND(K105*J105,0)</x:f>
        <x:v>10139112</x:v>
      </x:c>
      <x:c r="O105" s="60"/>
      <x:c r="P105" s="655">
        <x:f>IF(AND(N105=0,NOT(H105=0)),0,N105-H105)</x:f>
        <x:v>2773908</x:v>
      </x:c>
      <x:c r="Q105" s="60">
        <x:v/>
      </x:c>
      <x:c r="R105" s="674">
        <x:f>IF(D105=0,0,ROUND((N105-H105)/H105,9))</x:f>
        <x:v>0.37662337699999998</x:v>
      </x:c>
      <x:c r="T105" s="61"/>
      <x:c r="W105" s="733">
        <x:f>INDEX($X105:$Z105,MATCH($D$6,$X$8:$Z$8,0))</x:f>
        <x:v>10.6</x:v>
      </x:c>
      <x:c r="X105" s="658">
        <x:f>E105</x:f>
        <x:v>7.7</x:v>
      </x:c>
      <x:c r="Y105" s="706">
        <x:f t="shared" ref="Y105:Y106" si="23">Z105</x:f>
        <x:v>10.6</x:v>
      </x:c>
      <x:c r="Z105" s="707">
        <x:f t="shared" ref="Z105:Z106" si="24">BN105</x:f>
        <x:v>10.6</x:v>
      </x:c>
      <x:c r="AB105" s="640"/>
      <x:c r="AD105" s="641"/>
      <x:c r="AF105" s="62">
        <x:f>H105</x:f>
        <x:v>7365204</x:v>
      </x:c>
      <x:c r="AG105" s="60"/>
      <x:c r="AH105" s="661"/>
      <x:c r="AI105" s="36">
        <x:v>7.7</x:v>
      </x:c>
      <x:c r="AJ105" s="36">
        <x:f t="shared" ref="AJ105:AJ106" si="25">AI105*$AH$111</x:f>
        <x:v>6.9230855868511254</x:v>
      </x:c>
      <x:c r="AK105" s="60" t="s">
        <x:v>521</x:v>
      </x:c>
      <x:c r="AL105" s="63">
        <x:f>AJ105*J105</x:f>
        <x:v>6622069.8255348383</x:v>
      </x:c>
      <x:c r="AN105" s="662">
        <x:v>7365204</x:v>
      </x:c>
      <x:c r="AO105" s="663"/>
      <x:c r="AP105" s="664"/>
      <x:c r="AQ105" s="665">
        <x:v>7.7</x:v>
      </x:c>
      <x:c r="AR105" s="665">
        <x:v>9.6237397762722647</x:v>
      </x:c>
      <x:c r="AS105" s="663" t="s">
        <x:v>521</x:v>
      </x:c>
      <x:c r="AT105" s="666">
        <x:v>9205299.5707999468</x:v>
      </x:c>
      <x:c r="AV105" s="662">
        <x:v>7365204</x:v>
      </x:c>
      <x:c r="AW105" s="663"/>
      <x:c r="AX105" s="664"/>
      <x:c r="AY105" s="665">
        <x:v>7.7</x:v>
      </x:c>
      <x:c r="AZ105" s="665">
        <x:v>11.006731098068817</x:v>
      </x:c>
      <x:c r="BA105" s="663" t="s">
        <x:v>521</x:v>
      </x:c>
      <x:c r="BB105" s="666">
        <x:v>10528158.429924784</x:v>
      </x:c>
      <x:c r="BD105" s="662">
        <x:v>7365204</x:v>
      </x:c>
      <x:c r="BE105" s="663"/>
      <x:c r="BF105" s="664"/>
      <x:c r="BG105" s="665">
        <x:v>7.7</x:v>
      </x:c>
      <x:c r="BH105" s="665">
        <x:v>10.555022982940446</x:v>
      </x:c>
      <x:c r="BI105" s="663" t="s">
        <x:v>521</x:v>
      </x:c>
      <x:c r="BJ105" s="666">
        <x:v>10096090.583642196</x:v>
      </x:c>
      <x:c r="BK105" s="60"/>
      <x:c r="BL105" s="667">
        <x:f>ROUND(AR105,1)</x:f>
        <x:v>9.6</x:v>
      </x:c>
      <x:c r="BM105" s="668">
        <x:f>ROUND(AZ105,1)</x:f>
        <x:v>11</x:v>
      </x:c>
      <x:c r="BN105" s="669">
        <x:f>ROUND(BH105,1)</x:f>
        <x:v>10.6</x:v>
      </x:c>
    </x:row>
    <x:row r="106" spans="2:66">
      <x:c r="B106" s="17" t="s">
        <x:v>371</x:v>
      </x:c>
      <x:c r="C106" s="13"/>
      <x:c r="D106" s="59">
        <x:f>'Billing Units'!N24</x:f>
        <x:v>954684</x:v>
      </x:c>
      <x:c r="E106" s="36">
        <x:f>'Rate Inputs'!N24</x:f>
        <x:v>1</x:v>
      </x:c>
      <x:c r="F106" s="13" t="s">
        <x:v>521</x:v>
      </x:c>
      <x:c r="G106" s="36"/>
      <x:c r="H106" s="60">
        <x:f>ROUND(E106*D106,0)</x:f>
        <x:v>954684</x:v>
      </x:c>
      <x:c r="I106" s="13"/>
      <x:c r="J106" s="65">
        <x:f>'Billing Units'!N62</x:f>
        <x:v>954684</x:v>
      </x:c>
      <x:c r="K106" s="653">
        <x:f t="shared" si="22"/>
        <x:v>1.4</x:v>
      </x:c>
      <x:c r="L106" s="56" t="str">
        <x:f>F106</x:f>
        <x:v>per kVA</x:v>
      </x:c>
      <x:c r="M106" s="36"/>
      <x:c r="N106" s="654">
        <x:f>ROUND(K106*J106,0)</x:f>
        <x:v>1336558</x:v>
      </x:c>
      <x:c r="O106" s="60"/>
      <x:c r="P106" s="655">
        <x:f>IF(AND(N106=0,NOT(H106=0)),0,N106-H106)</x:f>
        <x:v>381874</x:v>
      </x:c>
      <x:c r="Q106" s="60">
        <x:v/>
      </x:c>
      <x:c r="R106" s="674">
        <x:f>IF(D106=0,0,ROUND((N106-H106)/H106,9))</x:f>
        <x:v>0.400000419</x:v>
      </x:c>
      <x:c r="T106" s="61"/>
      <x:c r="W106" s="733">
        <x:f>INDEX($X106:$Z106,MATCH($D$6,$X$8:$Z$8,0))</x:f>
        <x:v>1.4</x:v>
      </x:c>
      <x:c r="X106" s="658">
        <x:f>E106</x:f>
        <x:v>1</x:v>
      </x:c>
      <x:c r="Y106" s="706">
        <x:f t="shared" si="23"/>
        <x:v>1.4</x:v>
      </x:c>
      <x:c r="Z106" s="707">
        <x:f t="shared" si="24"/>
        <x:v>1.4</x:v>
      </x:c>
      <x:c r="AB106" s="640"/>
      <x:c r="AD106" s="641"/>
      <x:c r="AF106" s="62">
        <x:f>H106</x:f>
        <x:v>954684</x:v>
      </x:c>
      <x:c r="AG106" s="60"/>
      <x:c r="AH106" s="661"/>
      <x:c r="AI106" s="36">
        <x:v>1</x:v>
      </x:c>
      <x:c r="AJ106" s="36">
        <x:f t="shared" si="25"/>
        <x:v>0.89910202426637986</x:v>
      </x:c>
      <x:c r="AK106" s="60" t="s">
        <x:v>521</x:v>
      </x:c>
      <x:c r="AL106" s="63">
        <x:f>AJ106*J106</x:f>
        <x:v>858358.31693472457</x:v>
      </x:c>
      <x:c r="AN106" s="662">
        <x:v>954684</x:v>
      </x:c>
      <x:c r="AO106" s="663"/>
      <x:c r="AP106" s="664"/>
      <x:c r="AQ106" s="665">
        <x:v>1</x:v>
      </x:c>
      <x:c r="AR106" s="665">
        <x:v>1.2498363345808137</x:v>
      </x:c>
      <x:c r="AS106" s="663" t="s">
        <x:v>521</x:v>
      </x:c>
      <x:c r="AT106" s="666">
        <x:v>1193198.7512429496</x:v>
      </x:c>
      <x:c r="AV106" s="662">
        <x:v>954684</x:v>
      </x:c>
      <x:c r="AW106" s="663"/>
      <x:c r="AX106" s="664"/>
      <x:c r="AY106" s="665">
        <x:v>1</x:v>
      </x:c>
      <x:c r="AZ106" s="665">
        <x:v>1.4294455971517945</x:v>
      </x:c>
      <x:c r="BA106" s="663" t="s">
        <x:v>521</x:v>
      </x:c>
      <x:c r="BB106" s="666">
        <x:v>1364668.8404712637</x:v>
      </x:c>
      <x:c r="BD106" s="662">
        <x:v>954684</x:v>
      </x:c>
      <x:c r="BE106" s="663"/>
      <x:c r="BF106" s="664"/>
      <x:c r="BG106" s="665">
        <x:v>1</x:v>
      </x:c>
      <x:c r="BH106" s="665">
        <x:v>1.3707822055766814</x:v>
      </x:c>
      <x:c r="BI106" s="663" t="s">
        <x:v>521</x:v>
      </x:c>
      <x:c r="BJ106" s="666">
        <x:v>1308663.8391487685</x:v>
      </x:c>
      <x:c r="BK106" s="60"/>
      <x:c r="BL106" s="667">
        <x:f>ROUND(AR106,1)</x:f>
        <x:v>1.2</x:v>
      </x:c>
      <x:c r="BM106" s="668">
        <x:f>ROUND(AZ106,1)</x:f>
        <x:v>1.4</x:v>
      </x:c>
      <x:c r="BN106" s="669">
        <x:f>ROUND(BH106,1)</x:f>
        <x:v>1.4</x:v>
      </x:c>
    </x:row>
    <x:row r="107" spans="2:66">
      <x:c r="B107" s="17"/>
      <x:c r="C107" s="13"/>
      <x:c r="D107" s="59"/>
      <x:c r="E107" s="36"/>
      <x:c r="F107" s="13"/>
      <x:c r="G107" s="36"/>
      <x:c r="H107" s="60"/>
      <x:c r="I107" s="13"/>
      <x:c r="J107" s="69"/>
      <x:c r="K107" s="36"/>
      <x:c r="L107" s="56"/>
      <x:c r="M107" s="36"/>
      <x:c r="N107" s="654"/>
      <x:c r="O107" s="60"/>
      <x:c r="P107" s="689"/>
      <x:c r="Q107" s="13">
        <x:v/>
      </x:c>
      <x:c r="R107" s="690"/>
      <x:c r="T107" s="61"/>
      <x:c r="W107" s="110"/>
      <x:c r="X107" s="110"/>
      <x:c r="Y107" s="36"/>
      <x:c r="Z107" s="63"/>
      <x:c r="AB107" s="640"/>
      <x:c r="AD107" s="641"/>
      <x:c r="AF107" s="62">
        <x:f>H107</x:f>
        <x:v>0</x:v>
      </x:c>
      <x:c r="AG107" s="60"/>
      <x:c r="AH107" s="661"/>
      <x:c r="AI107" s="36"/>
      <x:c r="AJ107" s="36"/>
      <x:c r="AK107" s="60"/>
      <x:c r="AL107" s="63"/>
      <x:c r="AN107" s="662">
        <x:v>0</x:v>
      </x:c>
      <x:c r="AO107" s="663"/>
      <x:c r="AP107" s="664"/>
      <x:c r="AQ107" s="665"/>
      <x:c r="AR107" s="665"/>
      <x:c r="AS107" s="663"/>
      <x:c r="AT107" s="666"/>
      <x:c r="AV107" s="662">
        <x:v>0</x:v>
      </x:c>
      <x:c r="AW107" s="663"/>
      <x:c r="AX107" s="664"/>
      <x:c r="AY107" s="665"/>
      <x:c r="AZ107" s="665"/>
      <x:c r="BA107" s="663"/>
      <x:c r="BB107" s="666"/>
      <x:c r="BD107" s="662">
        <x:v>0</x:v>
      </x:c>
      <x:c r="BE107" s="663"/>
      <x:c r="BF107" s="664"/>
      <x:c r="BG107" s="665"/>
      <x:c r="BH107" s="665"/>
      <x:c r="BI107" s="663"/>
      <x:c r="BJ107" s="666"/>
      <x:c r="BK107" s="60"/>
      <x:c r="BL107" s="667"/>
      <x:c r="BM107" s="668"/>
      <x:c r="BN107" s="669"/>
    </x:row>
    <x:row r="108" spans="2:66">
      <x:c r="B108" s="13" t="s">
        <x:v>340</x:v>
      </x:c>
      <x:c r="C108" s="13"/>
      <x:c r="D108" s="59"/>
      <x:c r="E108" s="16"/>
      <x:c r="F108" s="13"/>
      <x:c r="G108" s="13"/>
      <x:c r="H108" s="13"/>
      <x:c r="I108" s="13"/>
      <x:c r="J108" s="65"/>
      <x:c r="K108" s="16"/>
      <x:c r="L108" s="56"/>
      <x:c r="M108" s="13"/>
      <x:c r="N108" s="688"/>
      <x:c r="O108" s="13"/>
      <x:c r="P108" s="689"/>
      <x:c r="Q108" s="13">
        <x:v/>
      </x:c>
      <x:c r="R108" s="690"/>
      <x:c r="T108" s="58"/>
      <x:c r="W108" s="66"/>
      <x:c r="X108" s="66"/>
      <x:c r="Y108" s="16"/>
      <x:c r="Z108" s="67"/>
      <x:c r="AB108" s="640"/>
      <x:c r="AD108" s="641"/>
      <x:c r="AF108" s="55"/>
      <x:c r="AG108" s="13"/>
      <x:c r="AH108" s="661"/>
      <x:c r="AI108" s="36"/>
      <x:c r="AJ108" s="36"/>
      <x:c r="AK108" s="13"/>
      <x:c r="AL108" s="63"/>
      <x:c r="AN108" s="647"/>
      <x:c r="AO108" s="648"/>
      <x:c r="AP108" s="664"/>
      <x:c r="AQ108" s="665"/>
      <x:c r="AR108" s="665"/>
      <x:c r="AS108" s="648"/>
      <x:c r="AT108" s="666"/>
      <x:c r="AV108" s="647"/>
      <x:c r="AW108" s="648"/>
      <x:c r="AX108" s="664"/>
      <x:c r="AY108" s="665"/>
      <x:c r="AZ108" s="665"/>
      <x:c r="BA108" s="648"/>
      <x:c r="BB108" s="666"/>
      <x:c r="BD108" s="647"/>
      <x:c r="BE108" s="648"/>
      <x:c r="BF108" s="664"/>
      <x:c r="BG108" s="665"/>
      <x:c r="BH108" s="665"/>
      <x:c r="BI108" s="648"/>
      <x:c r="BJ108" s="666"/>
      <x:c r="BK108" s="13"/>
      <x:c r="BL108" s="667"/>
      <x:c r="BM108" s="668"/>
      <x:c r="BN108" s="669"/>
    </x:row>
    <x:row r="109" spans="2:66">
      <x:c r="B109" s="17" t="s">
        <x:v>372</x:v>
      </x:c>
      <x:c r="C109" s="13"/>
      <x:c r="D109" s="59">
        <x:f>'Billing Units'!H24</x:f>
        <x:v>109600000</x:v>
      </x:c>
      <x:c r="E109" s="18">
        <x:f>'Rate Inputs'!H24+IF($D$7,$J$7,0)</x:f>
        <x:v>8.0911999999999998E-2</x:v>
      </x:c>
      <x:c r="F109" s="19" t="s">
        <x:v>395</x:v>
      </x:c>
      <x:c r="G109" s="13"/>
      <x:c r="H109" s="60">
        <x:f>ROUND(E109*D109,0)</x:f>
        <x:v>8867955</x:v>
      </x:c>
      <x:c r="I109" s="13"/>
      <x:c r="J109" s="69">
        <x:f>'Billing Units'!H62</x:f>
        <x:v>109600000</x:v>
      </x:c>
      <x:c r="K109" s="673">
        <x:f>IF(W$10,W109,(T111-SUM(N102:N106)-AD110*J110)/(J109+J110))</x:f>
        <x:v>6.0610788957484049E-2</x:v>
      </x:c>
      <x:c r="L109" s="68" t="s">
        <x:v>395</x:v>
      </x:c>
      <x:c r="M109" s="13"/>
      <x:c r="N109" s="654">
        <x:f>ROUND(K109*J109,0)</x:f>
        <x:v>6642942</x:v>
      </x:c>
      <x:c r="O109" s="13"/>
      <x:c r="P109" s="655">
        <x:f>IF(AND(N109=0,NOT(H109=0)),0,N109-H109)</x:f>
        <x:v>-2225013</x:v>
      </x:c>
      <x:c r="Q109" s="60">
        <x:v/>
      </x:c>
      <x:c r="R109" s="674">
        <x:f>IF(D109=0,0,ROUND((N109-H109)/H109,9))</x:f>
        <x:v>-0.25090485899999998</x:v>
      </x:c>
      <x:c r="T109" s="61"/>
      <x:c r="W109" s="710">
        <x:f>INDEX($X109:$Z109,MATCH($D$6,$X$8:$Z$8,0))</x:f>
        <x:v>0</x:v>
      </x:c>
      <x:c r="X109" s="70"/>
      <x:c r="Y109" s="18"/>
      <x:c r="Z109" s="71"/>
      <x:c r="AB109" s="640"/>
      <x:c r="AD109" s="641"/>
      <x:c r="AF109" s="62">
        <x:f>H109</x:f>
        <x:v>8867955</x:v>
      </x:c>
      <x:c r="AG109" s="60"/>
      <x:c r="AH109" s="661"/>
      <x:c r="AI109" s="36">
        <x:v>4.6789999999999998E-2</x:v>
      </x:c>
      <x:c r="AJ109" s="36">
        <x:f t="shared" ref="AJ109:AJ110" si="26">AI109*$AH$111</x:f>
        <x:v>4.2068983715423912E-2</x:v>
      </x:c>
      <x:c r="AK109" s="60" t="s">
        <x:v>395</x:v>
      </x:c>
      <x:c r="AL109" s="63">
        <x:f>AJ109*J109</x:f>
        <x:v>4610760.6152104605</x:v>
      </x:c>
      <x:c r="AN109" s="662">
        <x:v>5474164</x:v>
      </x:c>
      <x:c r="AO109" s="663"/>
      <x:c r="AP109" s="664"/>
      <x:c r="AQ109" s="665">
        <x:v>4.6789999999999998E-2</x:v>
      </x:c>
      <x:c r="AR109" s="665">
        <x:v>5.8479842095036268E-2</x:v>
      </x:c>
      <x:c r="AS109" s="663" t="s">
        <x:v>395</x:v>
      </x:c>
      <x:c r="AT109" s="666">
        <x:v>6841809.010110884</x:v>
      </x:c>
      <x:c r="AV109" s="662">
        <x:v>5128184</x:v>
      </x:c>
      <x:c r="AW109" s="663"/>
      <x:c r="AX109" s="664"/>
      <x:c r="AY109" s="665">
        <x:v>4.6789999999999998E-2</x:v>
      </x:c>
      <x:c r="AZ109" s="665">
        <x:v>6.688375949073247E-2</x:v>
      </x:c>
      <x:c r="BA109" s="663" t="s">
        <x:v>395</x:v>
      </x:c>
      <x:c r="BB109" s="666">
        <x:v>7330460.040184279</x:v>
      </x:c>
      <x:c r="BD109" s="662">
        <x:v>4992399</x:v>
      </x:c>
      <x:c r="BE109" s="663"/>
      <x:c r="BF109" s="664"/>
      <x:c r="BG109" s="665">
        <x:v>4.6789999999999998E-2</x:v>
      </x:c>
      <x:c r="BH109" s="665">
        <x:v>6.4138899398932914E-2</x:v>
      </x:c>
      <x:c r="BI109" s="663" t="s">
        <x:v>395</x:v>
      </x:c>
      <x:c r="BJ109" s="666">
        <x:v>6843491.7773205023</x:v>
      </x:c>
      <x:c r="BK109" s="60"/>
      <x:c r="BL109" s="667"/>
      <x:c r="BM109" s="668"/>
      <x:c r="BN109" s="669"/>
    </x:row>
    <x:row r="110" spans="2:66">
      <x:c r="B110" s="17" t="s">
        <x:v>373</x:v>
      </x:c>
      <x:c r="C110" s="13"/>
      <x:c r="D110" s="59">
        <x:f>'Billing Units'!I24</x:f>
        <x:v>179600000</x:v>
      </x:c>
      <x:c r="E110" s="18">
        <x:f>'Rate Inputs'!I24+IF($D$7,$J$7,0)</x:f>
        <x:v>5.1912E-2</x:v>
      </x:c>
      <x:c r="F110" s="19" t="s">
        <x:v>395</x:v>
      </x:c>
      <x:c r="G110" s="19"/>
      <x:c r="H110" s="60">
        <x:f>ROUND(E110*D110,0)</x:f>
        <x:v>9323395</x:v>
      </x:c>
      <x:c r="I110" s="13"/>
      <x:c r="J110" s="69">
        <x:f>'Billing Units'!I62</x:f>
        <x:v>179600000</x:v>
      </x:c>
      <x:c r="K110" s="734">
        <x:f>IF(W$10,W110,K109+AD110)</x:f>
        <x:v>3.1610788957484051E-2</x:v>
      </x:c>
      <x:c r="L110" s="68" t="s">
        <x:v>395</x:v>
      </x:c>
      <x:c r="M110" s="19"/>
      <x:c r="N110" s="654">
        <x:f>ROUND(K110*J110,0)</x:f>
        <x:v>5677298</x:v>
      </x:c>
      <x:c r="O110" s="60"/>
      <x:c r="P110" s="655">
        <x:f>IF(AND(N110=0,NOT(H110=0)),0,N110-H110)</x:f>
        <x:v>-3646097</x:v>
      </x:c>
      <x:c r="Q110" s="60">
        <x:v/>
      </x:c>
      <x:c r="R110" s="674">
        <x:f>IF(D110=0,0,ROUND((N110-H110)/H110,9))</x:f>
        <x:v>-0.39106966900000001</x:v>
      </x:c>
      <x:c r="T110" s="61"/>
      <x:c r="W110" s="712">
        <x:f>INDEX($X110:$Z110,MATCH($D$6,$X$8:$Z$8,0))</x:f>
        <x:v>0</x:v>
      </x:c>
      <x:c r="X110" s="66"/>
      <x:c r="Y110" s="16"/>
      <x:c r="Z110" s="67"/>
      <x:c r="AB110" s="640"/>
      <x:c r="AC110" s="502">
        <x:v>0.38020944646291943</x:v>
      </x:c>
      <x:c r="AD110" s="677">
        <x:v>-2.8999999999999998E-2</x:v>
      </x:c>
      <x:c r="AF110" s="62">
        <x:f>H110</x:f>
        <x:v>9323395</x:v>
      </x:c>
      <x:c r="AG110" s="60"/>
      <x:c r="AH110" s="661"/>
      <x:c r="AI110" s="36">
        <x:v>1.779E-2</x:v>
      </x:c>
      <x:c r="AJ110" s="36">
        <x:f t="shared" si="26"/>
        <x:v>1.5995025011698898E-2</x:v>
      </x:c>
      <x:c r="AK110" s="60" t="s">
        <x:v>395</x:v>
      </x:c>
      <x:c r="AL110" s="63">
        <x:f>AJ110*J110</x:f>
        <x:v>2872706.4921011222</x:v>
      </x:c>
      <x:c r="AN110" s="662">
        <x:v>3409914</x:v>
      </x:c>
      <x:c r="AO110" s="663"/>
      <x:c r="AP110" s="664"/>
      <x:c r="AQ110" s="665">
        <x:v>1.779E-2</x:v>
      </x:c>
      <x:c r="AR110" s="665">
        <x:v>2.2234588392192674E-2</x:v>
      </x:c>
      <x:c r="AS110" s="663" t="s">
        <x:v>395</x:v>
      </x:c>
      <x:c r="AT110" s="666">
        <x:v>4261834.8165562665</x:v>
      </x:c>
      <x:c r="AV110" s="662">
        <x:v>3195084</x:v>
      </x:c>
      <x:c r="AW110" s="663"/>
      <x:c r="AX110" s="664"/>
      <x:c r="AY110" s="665">
        <x:v>1.779E-2</x:v>
      </x:c>
      <x:c r="AZ110" s="665">
        <x:v>2.5429837173330427E-2</x:v>
      </x:c>
      <x:c r="BA110" s="663" t="s">
        <x:v>395</x:v>
      </x:c>
      <x:c r="BB110" s="666">
        <x:v>4567198.7563301446</x:v>
      </x:c>
      <x:c r="BD110" s="662">
        <x:v>3109818</x:v>
      </x:c>
      <x:c r="BE110" s="663"/>
      <x:c r="BF110" s="664"/>
      <x:c r="BG110" s="665">
        <x:v>1.779E-2</x:v>
      </x:c>
      <x:c r="BH110" s="665">
        <x:v>2.4386215437209164E-2</x:v>
      </x:c>
      <x:c r="BI110" s="663" t="s">
        <x:v>395</x:v>
      </x:c>
      <x:c r="BJ110" s="666">
        <x:v>4262883.0299558975</x:v>
      </x:c>
      <x:c r="BK110" s="60"/>
      <x:c r="BL110" s="667"/>
      <x:c r="BM110" s="668"/>
      <x:c r="BN110" s="669"/>
    </x:row>
    <x:row r="111" spans="2:66" ht="13.8" thickBot="1">
      <x:c r="B111" s="20" t="s">
        <x:v>376</x:v>
      </x:c>
      <x:c r="C111" s="21"/>
      <x:c r="D111" s="72">
        <x:f>SUM(D109:D110)</x:f>
        <x:v>289200000</x:v>
      </x:c>
      <x:c r="E111" s="23"/>
      <x:c r="F111" s="23"/>
      <x:c r="G111" s="23"/>
      <x:c r="H111" s="73">
        <x:f>SUM(H102,H105:H106,H109,H110)</x:f>
        <x:v>26597638</x:v>
      </x:c>
      <x:c r="I111" s="21"/>
      <x:c r="J111" s="74">
        <x:f>SUM(J109:J110)</x:f>
        <x:v>289200000</x:v>
      </x:c>
      <x:c r="K111" s="22"/>
      <x:c r="L111" s="75"/>
      <x:c r="M111" s="23"/>
      <x:c r="N111" s="678">
        <x:f>SUM(N102, N105:N106,N109,N110)</x:f>
        <x:v>23913990</x:v>
      </x:c>
      <x:c r="O111" s="73"/>
      <x:c r="P111" s="679">
        <x:f>IF(AND(N111=0,NOT(H111=0)),0,N111-H111)</x:f>
        <x:v>-2683648</x:v>
      </x:c>
      <x:c r="Q111" s="73">
        <x:v/>
      </x:c>
      <x:c r="R111" s="680">
        <x:f>IF(D111=0,0,ROUND((N111-H111)/H111,9))</x:f>
        <x:v>-0.100897982</x:v>
      </x:c>
      <x:c r="T111" s="681">
        <x:f>INDEX('Revenue Summary'!$R$10:$R$38,MATCH(AB111,'Revenue Summary'!$B$10:$B$38,0))</x:f>
        <x:v>23913990.166504387</x:v>
      </x:c>
      <x:c r="W111" s="76"/>
      <x:c r="X111" s="76"/>
      <x:c r="Y111" s="22"/>
      <x:c r="Z111" s="77"/>
      <x:c r="AB111" s="640" t="str" cm="1">
        <x:f t="array" ref="AB111">INDEX(_xlfn.TEXTSPLIT(B111," "),2)</x:f>
        <x:v>TOU-T</x:v>
      </x:c>
      <x:c r="AD111" s="641"/>
      <x:c r="AF111" s="78">
        <x:f>H111</x:f>
        <x:v>26597638</x:v>
      </x:c>
      <x:c r="AG111" s="73">
        <x:f>T111</x:f>
        <x:v>23913990.166504387</x:v>
      </x:c>
      <x:c r="AH111" s="716">
        <x:f>AG111/AF111</x:f>
        <x:v>0.89910202426637986</x:v>
      </x:c>
      <x:c r="AI111" s="79"/>
      <x:c r="AJ111" s="79"/>
      <x:c r="AK111" s="73"/>
      <x:c r="AL111" s="80">
        <x:f>SUM(AL102:AL110)</x:f>
        <x:v>15041577.66467776</x:v>
      </x:c>
      <x:c r="AN111" s="683">
        <x:v>17290366</x:v>
      </x:c>
      <x:c r="AO111" s="684">
        <x:v>21610127.665000726</x:v>
      </x:c>
      <x:c r="AP111" s="718">
        <x:v>1.2498363345808137</x:v>
      </x:c>
      <x:c r="AQ111" s="686"/>
      <x:c r="AR111" s="686"/>
      <x:c r="AS111" s="684"/>
      <x:c r="AT111" s="687">
        <x:v>21610128.008017831</x:v>
      </x:c>
      <x:c r="AV111" s="683">
        <x:v>16729556</x:v>
      </x:c>
      <x:c r="AW111" s="684">
        <x:v>23913990.166504387</x:v>
      </x:c>
      <x:c r="AX111" s="718">
        <x:v>1.4294455971517945</x:v>
      </x:c>
      <x:c r="AY111" s="686"/>
      <x:c r="AZ111" s="686"/>
      <x:c r="BA111" s="684"/>
      <x:c r="BB111" s="687">
        <x:v>23913990.166504387</x:v>
      </x:c>
      <x:c r="BD111" s="683">
        <x:v>16508505</x:v>
      </x:c>
      <x:c r="BE111" s="684">
        <x:v>22629564.894673672</x:v>
      </x:c>
      <x:c r="BF111" s="718">
        <x:v>1.3707822055766814</x:v>
      </x:c>
      <x:c r="BG111" s="686"/>
      <x:c r="BH111" s="686"/>
      <x:c r="BI111" s="684"/>
      <x:c r="BJ111" s="687">
        <x:v>22629564.812629189</x:v>
      </x:c>
      <x:c r="BK111" s="60"/>
      <x:c r="BL111" s="667"/>
      <x:c r="BM111" s="668"/>
      <x:c r="BN111" s="669"/>
    </x:row>
    <x:row r="112" spans="2:66" ht="13.8" thickTop="1">
      <x:c r="B112" s="13"/>
      <x:c r="C112" s="13"/>
      <x:c r="D112" s="55"/>
      <x:c r="E112" s="13"/>
      <x:c r="F112" s="13"/>
      <x:c r="G112" s="13"/>
      <x:c r="H112" s="13"/>
      <x:c r="I112" s="13"/>
      <x:c r="J112" s="13"/>
      <x:c r="K112" s="13"/>
      <x:c r="L112" s="56"/>
      <x:c r="M112" s="13"/>
      <x:c r="N112" s="688"/>
      <x:c r="O112" s="13"/>
      <x:c r="P112" s="689"/>
      <x:c r="Q112" s="13">
        <x:v/>
      </x:c>
      <x:c r="R112" s="690"/>
      <x:c r="T112" s="58"/>
      <x:c r="W112" s="55"/>
      <x:c r="X112" s="55"/>
      <x:c r="Y112" s="13"/>
      <x:c r="Z112" s="56"/>
      <x:c r="AB112" s="640"/>
      <x:c r="AD112" s="641"/>
      <x:c r="AF112" s="55"/>
      <x:c r="AG112" s="13"/>
      <x:c r="AH112" s="661"/>
      <x:c r="AI112" s="36"/>
      <x:c r="AJ112" s="36"/>
      <x:c r="AK112" s="13"/>
      <x:c r="AL112" s="63"/>
      <x:c r="AN112" s="647"/>
      <x:c r="AO112" s="648"/>
      <x:c r="AP112" s="664"/>
      <x:c r="AQ112" s="665"/>
      <x:c r="AR112" s="665"/>
      <x:c r="AS112" s="648"/>
      <x:c r="AT112" s="666"/>
      <x:c r="AV112" s="647"/>
      <x:c r="AW112" s="648"/>
      <x:c r="AX112" s="664"/>
      <x:c r="AY112" s="665"/>
      <x:c r="AZ112" s="665"/>
      <x:c r="BA112" s="648"/>
      <x:c r="BB112" s="666"/>
      <x:c r="BD112" s="647"/>
      <x:c r="BE112" s="648"/>
      <x:c r="BF112" s="664"/>
      <x:c r="BG112" s="665"/>
      <x:c r="BH112" s="665"/>
      <x:c r="BI112" s="648"/>
      <x:c r="BJ112" s="666"/>
      <x:c r="BK112" s="13"/>
      <x:c r="BL112" s="667"/>
      <x:c r="BM112" s="668"/>
      <x:c r="BN112" s="669"/>
    </x:row>
    <x:row r="113" spans="2:66">
      <x:c r="B113" s="14" t="s">
        <x:v>377</x:v>
      </x:c>
      <x:c r="C113" s="14"/>
      <x:c r="D113" s="55"/>
      <x:c r="E113" s="13"/>
      <x:c r="F113" s="13"/>
      <x:c r="G113" s="13"/>
      <x:c r="H113" s="13"/>
      <x:c r="I113" s="13"/>
      <x:c r="J113" s="57"/>
      <x:c r="K113" s="13"/>
      <x:c r="L113" s="56"/>
      <x:c r="M113" s="13"/>
      <x:c r="N113" s="688"/>
      <x:c r="O113" s="13"/>
      <x:c r="P113" s="689"/>
      <x:c r="Q113" s="13">
        <x:v/>
      </x:c>
      <x:c r="R113" s="690"/>
      <x:c r="T113" s="58"/>
      <x:c r="W113" s="55"/>
      <x:c r="X113" s="55"/>
      <x:c r="Y113" s="13"/>
      <x:c r="Z113" s="56"/>
      <x:c r="AB113" s="640"/>
      <x:c r="AD113" s="641"/>
      <x:c r="AF113" s="55"/>
      <x:c r="AG113" s="13"/>
      <x:c r="AH113" s="661"/>
      <x:c r="AI113" s="36"/>
      <x:c r="AJ113" s="36"/>
      <x:c r="AK113" s="13"/>
      <x:c r="AL113" s="63"/>
      <x:c r="AN113" s="647"/>
      <x:c r="AO113" s="648"/>
      <x:c r="AP113" s="664"/>
      <x:c r="AQ113" s="665"/>
      <x:c r="AR113" s="665"/>
      <x:c r="AS113" s="648"/>
      <x:c r="AT113" s="666"/>
      <x:c r="AV113" s="647"/>
      <x:c r="AW113" s="648"/>
      <x:c r="AX113" s="664"/>
      <x:c r="AY113" s="665"/>
      <x:c r="AZ113" s="665"/>
      <x:c r="BA113" s="648"/>
      <x:c r="BB113" s="666"/>
      <x:c r="BD113" s="647"/>
      <x:c r="BE113" s="648"/>
      <x:c r="BF113" s="664"/>
      <x:c r="BG113" s="665"/>
      <x:c r="BH113" s="665"/>
      <x:c r="BI113" s="648"/>
      <x:c r="BJ113" s="666"/>
      <x:c r="BK113" s="13"/>
      <x:c r="BL113" s="667"/>
      <x:c r="BM113" s="668"/>
      <x:c r="BN113" s="669"/>
    </x:row>
    <x:row r="114" spans="2:66">
      <x:c r="B114" s="13"/>
      <x:c r="C114" s="13"/>
      <x:c r="D114" s="55"/>
      <x:c r="E114" s="13"/>
      <x:c r="F114" s="13"/>
      <x:c r="G114" s="13"/>
      <x:c r="H114" s="13"/>
      <x:c r="I114" s="13"/>
      <x:c r="J114" s="57"/>
      <x:c r="K114" s="13"/>
      <x:c r="L114" s="56"/>
      <x:c r="M114" s="13"/>
      <x:c r="N114" s="688"/>
      <x:c r="O114" s="13"/>
      <x:c r="P114" s="689"/>
      <x:c r="Q114" s="13">
        <x:v/>
      </x:c>
      <x:c r="R114" s="690"/>
      <x:c r="T114" s="58"/>
      <x:c r="W114" s="55"/>
      <x:c r="X114" s="55"/>
      <x:c r="Y114" s="13"/>
      <x:c r="Z114" s="56"/>
      <x:c r="AB114" s="640"/>
      <x:c r="AD114" s="641"/>
      <x:c r="AF114" s="55"/>
      <x:c r="AG114" s="13"/>
      <x:c r="AH114" s="661"/>
      <x:c r="AI114" s="36"/>
      <x:c r="AJ114" s="36"/>
      <x:c r="AK114" s="13"/>
      <x:c r="AL114" s="63"/>
      <x:c r="AN114" s="647"/>
      <x:c r="AO114" s="648"/>
      <x:c r="AP114" s="664"/>
      <x:c r="AQ114" s="665"/>
      <x:c r="AR114" s="665"/>
      <x:c r="AS114" s="648"/>
      <x:c r="AT114" s="666"/>
      <x:c r="AV114" s="647"/>
      <x:c r="AW114" s="648"/>
      <x:c r="AX114" s="664"/>
      <x:c r="AY114" s="665"/>
      <x:c r="AZ114" s="665"/>
      <x:c r="BA114" s="648"/>
      <x:c r="BB114" s="666"/>
      <x:c r="BD114" s="647"/>
      <x:c r="BE114" s="648"/>
      <x:c r="BF114" s="664"/>
      <x:c r="BG114" s="665"/>
      <x:c r="BH114" s="665"/>
      <x:c r="BI114" s="648"/>
      <x:c r="BJ114" s="666"/>
      <x:c r="BK114" s="13"/>
      <x:c r="BL114" s="667"/>
      <x:c r="BM114" s="668"/>
      <x:c r="BN114" s="669"/>
    </x:row>
    <x:row r="115" spans="2:66">
      <x:c r="B115" s="13" t="s">
        <x:v>339</x:v>
      </x:c>
      <x:c r="C115" s="13"/>
      <x:c r="D115" s="59">
        <x:f>'Billing Units'!D28</x:f>
        <x:v>1</x:v>
      </x:c>
      <x:c r="E115" s="15">
        <x:f>'Rate Inputs'!D28</x:f>
        <x:v>450</x:v>
      </x:c>
      <x:c r="F115" s="13" t="s">
        <x:v>403</x:v>
      </x:c>
      <x:c r="G115" s="36"/>
      <x:c r="H115" s="60">
        <x:f>ROUND(E115*D115*12,0)</x:f>
        <x:v>5400</x:v>
      </x:c>
      <x:c r="I115" s="13"/>
      <x:c r="J115" s="652">
        <x:f>'Billing Units'!D66</x:f>
        <x:v>1</x:v>
      </x:c>
      <x:c r="K115" s="653">
        <x:f>W115</x:f>
        <x:v>670</x:v>
      </x:c>
      <x:c r="L115" s="56" t="str">
        <x:f>F115</x:f>
        <x:v>per month</x:v>
      </x:c>
      <x:c r="M115" s="36"/>
      <x:c r="N115" s="654">
        <x:f>ROUND(K115*J115*12,0)</x:f>
        <x:v>8040</x:v>
      </x:c>
      <x:c r="O115" s="60"/>
      <x:c r="P115" s="655">
        <x:f>IF(AND(N115=0,NOT(H115=0)),0,N115-H115)</x:f>
        <x:v>2640</x:v>
      </x:c>
      <x:c r="Q115" s="60">
        <x:v/>
      </x:c>
      <x:c r="R115" s="674">
        <x:f>IF(D115=0,0,ROUND((N115-H115)/H115,9))</x:f>
        <x:v>0.48888888899999999</x:v>
      </x:c>
      <x:c r="T115" s="61"/>
      <x:c r="W115" s="657">
        <x:f>INDEX($X115:$Z115,MATCH($D$6,$X$8:$Z$8,0))</x:f>
        <x:v>670</x:v>
      </x:c>
      <x:c r="X115" s="658">
        <x:f>E115</x:f>
        <x:v>450</x:v>
      </x:c>
      <x:c r="Y115" s="706">
        <x:f>Z115</x:f>
        <x:v>670</x:v>
      </x:c>
      <x:c r="Z115" s="707">
        <x:f>BN115</x:f>
        <x:v>670</x:v>
      </x:c>
      <x:c r="AB115" s="640"/>
      <x:c r="AD115" s="641"/>
      <x:c r="AF115" s="62">
        <x:f>H115</x:f>
        <x:v>5400</x:v>
      </x:c>
      <x:c r="AG115" s="60"/>
      <x:c r="AH115" s="661"/>
      <x:c r="AI115" s="36">
        <x:v>450</x:v>
      </x:c>
      <x:c r="AJ115" s="37">
        <x:f>AI115*$AH$124</x:f>
        <x:v>389.52004877489702</x:v>
      </x:c>
      <x:c r="AK115" s="60" t="s">
        <x:v>403</x:v>
      </x:c>
      <x:c r="AL115" s="85">
        <x:f>AJ115*J115*12</x:f>
        <x:v>4674.240585298764</x:v>
      </x:c>
      <x:c r="AN115" s="662">
        <x:v>5400</x:v>
      </x:c>
      <x:c r="AO115" s="663"/>
      <x:c r="AP115" s="664"/>
      <x:c r="AQ115" s="665">
        <x:v>450</x:v>
      </x:c>
      <x:c r="AR115" s="700">
        <x:v>607.17618687949766</x:v>
      </x:c>
      <x:c r="AS115" s="663" t="s">
        <x:v>403</x:v>
      </x:c>
      <x:c r="AT115" s="701">
        <x:v>7286.114242553972</x:v>
      </x:c>
      <x:c r="AV115" s="662">
        <x:v>5400</x:v>
      </x:c>
      <x:c r="AW115" s="663"/>
      <x:c r="AX115" s="664"/>
      <x:c r="AY115" s="665">
        <x:v>450</x:v>
      </x:c>
      <x:c r="AZ115" s="700">
        <x:v>698.16412905184745</x:v>
      </x:c>
      <x:c r="BA115" s="663" t="s">
        <x:v>403</x:v>
      </x:c>
      <x:c r="BB115" s="701">
        <x:v>8377.9695486221699</x:v>
      </x:c>
      <x:c r="BD115" s="662">
        <x:v>5400</x:v>
      </x:c>
      <x:c r="BE115" s="663"/>
      <x:c r="BF115" s="664"/>
      <x:c r="BG115" s="665">
        <x:v>450</x:v>
      </x:c>
      <x:c r="BH115" s="700">
        <x:v>670.97952344819169</x:v>
      </x:c>
      <x:c r="BI115" s="663" t="s">
        <x:v>403</x:v>
      </x:c>
      <x:c r="BJ115" s="701">
        <x:v>8051.7542813783002</x:v>
      </x:c>
      <x:c r="BK115" s="60"/>
      <x:c r="BL115" s="667">
        <x:f>IF(AR115&lt;20,ROUND(AR115,0),MROUND(AR115,5))</x:f>
        <x:v>605</x:v>
      </x:c>
      <x:c r="BM115" s="668">
        <x:f>IF(AZ115&lt;20,ROUND(AZ115,0),MROUND(AZ115,5))</x:f>
        <x:v>700</x:v>
      </x:c>
      <x:c r="BN115" s="669">
        <x:f>IF(BH115&lt;20,ROUND(BH115,0),MROUND(BH115,5))</x:f>
        <x:v>670</x:v>
      </x:c>
    </x:row>
    <x:row r="116" spans="2:66">
      <x:c r="B116" s="13"/>
      <x:c r="C116" s="13"/>
      <x:c r="D116" s="64"/>
      <x:c r="E116" s="16"/>
      <x:c r="F116" s="13"/>
      <x:c r="G116" s="13"/>
      <x:c r="H116" s="13"/>
      <x:c r="I116" s="13"/>
      <x:c r="J116" s="652"/>
      <x:c r="K116" s="16"/>
      <x:c r="L116" s="56"/>
      <x:c r="M116" s="13"/>
      <x:c r="N116" s="688"/>
      <x:c r="O116" s="13"/>
      <x:c r="P116" s="689"/>
      <x:c r="Q116" s="13">
        <x:v/>
      </x:c>
      <x:c r="R116" s="690"/>
      <x:c r="T116" s="58"/>
      <x:c r="W116" s="66"/>
      <x:c r="X116" s="66"/>
      <x:c r="Y116" s="16"/>
      <x:c r="Z116" s="67"/>
      <x:c r="AB116" s="640"/>
      <x:c r="AD116" s="641"/>
      <x:c r="AF116" s="55"/>
      <x:c r="AG116" s="13"/>
      <x:c r="AH116" s="661"/>
      <x:c r="AI116" s="36"/>
      <x:c r="AJ116" s="36"/>
      <x:c r="AK116" s="13"/>
      <x:c r="AL116" s="63"/>
      <x:c r="AN116" s="647"/>
      <x:c r="AO116" s="648"/>
      <x:c r="AP116" s="664"/>
      <x:c r="AQ116" s="665"/>
      <x:c r="AR116" s="665"/>
      <x:c r="AS116" s="648"/>
      <x:c r="AT116" s="666"/>
      <x:c r="AV116" s="647"/>
      <x:c r="AW116" s="648"/>
      <x:c r="AX116" s="664"/>
      <x:c r="AY116" s="665"/>
      <x:c r="AZ116" s="665"/>
      <x:c r="BA116" s="648"/>
      <x:c r="BB116" s="666"/>
      <x:c r="BD116" s="647"/>
      <x:c r="BE116" s="648"/>
      <x:c r="BF116" s="664"/>
      <x:c r="BG116" s="665"/>
      <x:c r="BH116" s="665"/>
      <x:c r="BI116" s="648"/>
      <x:c r="BJ116" s="666"/>
      <x:c r="BK116" s="13"/>
      <x:c r="BL116" s="667"/>
      <x:c r="BM116" s="668"/>
      <x:c r="BN116" s="669"/>
    </x:row>
    <x:row r="117" spans="2:66">
      <x:c r="B117" s="13" t="s">
        <x:v>361</x:v>
      </x:c>
      <x:c r="C117" s="13"/>
      <x:c r="D117" s="64"/>
      <x:c r="E117" s="16"/>
      <x:c r="F117" s="13"/>
      <x:c r="G117" s="13"/>
      <x:c r="H117" s="13"/>
      <x:c r="I117" s="13"/>
      <x:c r="J117" s="652"/>
      <x:c r="K117" s="16"/>
      <x:c r="L117" s="56"/>
      <x:c r="M117" s="13"/>
      <x:c r="N117" s="688"/>
      <x:c r="O117" s="13"/>
      <x:c r="P117" s="689"/>
      <x:c r="Q117" s="13">
        <x:v/>
      </x:c>
      <x:c r="R117" s="690"/>
      <x:c r="T117" s="58"/>
      <x:c r="W117" s="66"/>
      <x:c r="X117" s="66"/>
      <x:c r="Y117" s="16"/>
      <x:c r="Z117" s="67"/>
      <x:c r="AB117" s="640"/>
      <x:c r="AD117" s="641"/>
      <x:c r="AF117" s="55"/>
      <x:c r="AG117" s="13"/>
      <x:c r="AH117" s="661"/>
      <x:c r="AI117" s="36"/>
      <x:c r="AJ117" s="36"/>
      <x:c r="AK117" s="13"/>
      <x:c r="AL117" s="63"/>
      <x:c r="AN117" s="647"/>
      <x:c r="AO117" s="648"/>
      <x:c r="AP117" s="664"/>
      <x:c r="AQ117" s="665"/>
      <x:c r="AR117" s="665"/>
      <x:c r="AS117" s="648"/>
      <x:c r="AT117" s="666"/>
      <x:c r="AV117" s="647"/>
      <x:c r="AW117" s="648"/>
      <x:c r="AX117" s="664"/>
      <x:c r="AY117" s="665"/>
      <x:c r="AZ117" s="665"/>
      <x:c r="BA117" s="648"/>
      <x:c r="BB117" s="666"/>
      <x:c r="BD117" s="647"/>
      <x:c r="BE117" s="648"/>
      <x:c r="BF117" s="664"/>
      <x:c r="BG117" s="665"/>
      <x:c r="BH117" s="665"/>
      <x:c r="BI117" s="648"/>
      <x:c r="BJ117" s="666"/>
      <x:c r="BK117" s="13"/>
      <x:c r="BL117" s="667"/>
      <x:c r="BM117" s="668"/>
      <x:c r="BN117" s="669"/>
    </x:row>
    <x:row r="118" spans="2:66">
      <x:c r="B118" s="17" t="s">
        <x:v>378</x:v>
      </x:c>
      <x:c r="C118" s="13"/>
      <x:c r="D118" s="59">
        <x:f>'Billing Units'!M28</x:f>
        <x:v>182244</x:v>
      </x:c>
      <x:c r="E118" s="36">
        <x:f>'Rate Inputs'!M28</x:f>
        <x:v>6</x:v>
      </x:c>
      <x:c r="F118" s="13" t="s">
        <x:v>521</x:v>
      </x:c>
      <x:c r="G118" s="36"/>
      <x:c r="H118" s="60">
        <x:f>ROUND(E118*D118,0)</x:f>
        <x:v>1093464</x:v>
      </x:c>
      <x:c r="I118" s="13"/>
      <x:c r="J118" s="65">
        <x:f>'Billing Units'!M66</x:f>
        <x:v>182244</x:v>
      </x:c>
      <x:c r="K118" s="653">
        <x:f t="shared" ref="K118:K119" si="27">W118</x:f>
        <x:v>8.9</x:v>
      </x:c>
      <x:c r="L118" s="56" t="str">
        <x:f>F118</x:f>
        <x:v>per kVA</x:v>
      </x:c>
      <x:c r="M118" s="36"/>
      <x:c r="N118" s="654">
        <x:f>ROUND(K118*J118,0)</x:f>
        <x:v>1621972</x:v>
      </x:c>
      <x:c r="O118" s="60"/>
      <x:c r="P118" s="655">
        <x:f>IF(AND(N118=0,NOT(H118=0)),0,N118-H118)</x:f>
        <x:v>528508</x:v>
      </x:c>
      <x:c r="Q118" s="60">
        <x:v/>
      </x:c>
      <x:c r="R118" s="674">
        <x:f>IF(D118=0,0,ROUND((N118-H118)/H118,9))</x:f>
        <x:v>0.48333369900000001</x:v>
      </x:c>
      <x:c r="T118" s="61"/>
      <x:c r="W118" s="733">
        <x:f>INDEX($X118:$Z118,MATCH($D$6,$X$8:$Z$8,0))</x:f>
        <x:v>8.9</x:v>
      </x:c>
      <x:c r="X118" s="658">
        <x:f>E118</x:f>
        <x:v>6</x:v>
      </x:c>
      <x:c r="Y118" s="706">
        <x:f t="shared" ref="Y118:Y119" si="28">Z118</x:f>
        <x:v>8.9</x:v>
      </x:c>
      <x:c r="Z118" s="707">
        <x:f t="shared" ref="Z118:Z119" si="29">BN118</x:f>
        <x:v>8.9</x:v>
      </x:c>
      <x:c r="AB118" s="640"/>
      <x:c r="AD118" s="641"/>
      <x:c r="AF118" s="62">
        <x:f>H118</x:f>
        <x:v>1093464</x:v>
      </x:c>
      <x:c r="AG118" s="60"/>
      <x:c r="AH118" s="661"/>
      <x:c r="AI118" s="36">
        <x:v>6</x:v>
      </x:c>
      <x:c r="AJ118" s="36">
        <x:f t="shared" ref="AJ118:AJ119" si="30">AI118*$AH$124</x:f>
        <x:v>5.1936006503319607</x:v>
      </x:c>
      <x:c r="AK118" s="60" t="s">
        <x:v>521</x:v>
      </x:c>
      <x:c r="AL118" s="63">
        <x:f>AJ118*J118</x:f>
        <x:v>946502.5569190979</x:v>
      </x:c>
      <x:c r="AN118" s="662">
        <x:v>1093464</x:v>
      </x:c>
      <x:c r="AO118" s="663"/>
      <x:c r="AP118" s="664"/>
      <x:c r="AQ118" s="665">
        <x:v>6</x:v>
      </x:c>
      <x:c r="AR118" s="665">
        <x:v>8.0956824917266363</x:v>
      </x:c>
      <x:c r="AS118" s="663" t="s">
        <x:v>521</x:v>
      </x:c>
      <x:c r="AT118" s="666">
        <x:v>1475389.5600222291</x:v>
      </x:c>
      <x:c r="AV118" s="662">
        <x:v>1093464</x:v>
      </x:c>
      <x:c r="AW118" s="663"/>
      <x:c r="AX118" s="664"/>
      <x:c r="AY118" s="665">
        <x:v>6</x:v>
      </x:c>
      <x:c r="AZ118" s="665">
        <x:v>9.3088550540246331</x:v>
      </x:c>
      <x:c r="BA118" s="663" t="s">
        <x:v>521</x:v>
      </x:c>
      <x:c r="BB118" s="666">
        <x:v>1696482.9804656652</x:v>
      </x:c>
      <x:c r="BD118" s="662">
        <x:v>1093464</x:v>
      </x:c>
      <x:c r="BE118" s="663"/>
      <x:c r="BF118" s="664"/>
      <x:c r="BG118" s="665">
        <x:v>6</x:v>
      </x:c>
      <x:c r="BH118" s="665">
        <x:v>8.9463936459758884</x:v>
      </x:c>
      <x:c r="BI118" s="663" t="s">
        <x:v>521</x:v>
      </x:c>
      <x:c r="BJ118" s="666">
        <x:v>1630426.5636172297</x:v>
      </x:c>
      <x:c r="BK118" s="60"/>
      <x:c r="BL118" s="667">
        <x:f>ROUND(AR118,1)</x:f>
        <x:v>8.1</x:v>
      </x:c>
      <x:c r="BM118" s="668">
        <x:f>ROUND(AZ118,1)</x:f>
        <x:v>9.3000000000000007</x:v>
      </x:c>
      <x:c r="BN118" s="669">
        <x:f>ROUND(BH118,1)</x:f>
        <x:v>8.9</x:v>
      </x:c>
    </x:row>
    <x:row r="119" spans="2:66">
      <x:c r="B119" s="17" t="s">
        <x:v>363</x:v>
      </x:c>
      <x:c r="C119" s="13"/>
      <x:c r="D119" s="59">
        <x:f>'Billing Units'!N28</x:f>
        <x:v>0</x:v>
      </x:c>
      <x:c r="E119" s="36">
        <x:f>'Rate Inputs'!N28</x:f>
        <x:v>9.6</x:v>
      </x:c>
      <x:c r="F119" s="13" t="s">
        <x:v>521</x:v>
      </x:c>
      <x:c r="G119" s="36"/>
      <x:c r="H119" s="60">
        <x:f>ROUND(E119*D119,0)</x:f>
        <x:v>0</x:v>
      </x:c>
      <x:c r="I119" s="13"/>
      <x:c r="J119" s="65">
        <x:f>'Billing Units'!N66</x:f>
        <x:v>0</x:v>
      </x:c>
      <x:c r="K119" s="653">
        <x:f t="shared" si="27"/>
        <x:v>14.3</x:v>
      </x:c>
      <x:c r="L119" s="56" t="str">
        <x:f>F119</x:f>
        <x:v>per kVA</x:v>
      </x:c>
      <x:c r="M119" s="36"/>
      <x:c r="N119" s="654">
        <x:f>ROUND(K119*J119,0)</x:f>
        <x:v>0</x:v>
      </x:c>
      <x:c r="O119" s="60"/>
      <x:c r="P119" s="655">
        <x:f>IF(AND(N119=0,NOT(H119=0)),0,N119-H119)</x:f>
        <x:v>0</x:v>
      </x:c>
      <x:c r="Q119" s="60">
        <x:v/>
      </x:c>
      <x:c r="R119" s="674">
        <x:f>IF(D119=0,0,ROUND((N119-H119)/H119,9))</x:f>
        <x:v>0</x:v>
      </x:c>
      <x:c r="T119" s="61"/>
      <x:c r="W119" s="733">
        <x:f>INDEX($X119:$Z119,MATCH($D$6,$X$8:$Z$8,0))</x:f>
        <x:v>14.3</x:v>
      </x:c>
      <x:c r="X119" s="658">
        <x:f>E119</x:f>
        <x:v>9.6</x:v>
      </x:c>
      <x:c r="Y119" s="706">
        <x:f t="shared" si="28"/>
        <x:v>14.3</x:v>
      </x:c>
      <x:c r="Z119" s="707">
        <x:f t="shared" si="29"/>
        <x:v>14.3</x:v>
      </x:c>
      <x:c r="AB119" s="640"/>
      <x:c r="AD119" s="641"/>
      <x:c r="AF119" s="62"/>
      <x:c r="AG119" s="60"/>
      <x:c r="AH119" s="661"/>
      <x:c r="AI119" s="36">
        <x:v>9.6</x:v>
      </x:c>
      <x:c r="AJ119" s="36">
        <x:f t="shared" si="30"/>
        <x:v>8.3097610405311357</x:v>
      </x:c>
      <x:c r="AK119" s="60" t="s">
        <x:v>521</x:v>
      </x:c>
      <x:c r="AL119" s="63"/>
      <x:c r="AN119" s="662"/>
      <x:c r="AO119" s="663"/>
      <x:c r="AP119" s="664"/>
      <x:c r="AQ119" s="665">
        <x:v>9.6</x:v>
      </x:c>
      <x:c r="AR119" s="665">
        <x:v>12.953091986762617</x:v>
      </x:c>
      <x:c r="AS119" s="663" t="s">
        <x:v>521</x:v>
      </x:c>
      <x:c r="AT119" s="666"/>
      <x:c r="AV119" s="662"/>
      <x:c r="AW119" s="663"/>
      <x:c r="AX119" s="664"/>
      <x:c r="AY119" s="665">
        <x:v>9.6</x:v>
      </x:c>
      <x:c r="AZ119" s="665">
        <x:v>14.894168086439413</x:v>
      </x:c>
      <x:c r="BA119" s="663" t="s">
        <x:v>521</x:v>
      </x:c>
      <x:c r="BB119" s="666"/>
      <x:c r="BD119" s="662"/>
      <x:c r="BE119" s="663"/>
      <x:c r="BF119" s="664"/>
      <x:c r="BG119" s="665">
        <x:v>9.6</x:v>
      </x:c>
      <x:c r="BH119" s="665">
        <x:v>14.314229833561422</x:v>
      </x:c>
      <x:c r="BI119" s="663" t="s">
        <x:v>521</x:v>
      </x:c>
      <x:c r="BJ119" s="666"/>
      <x:c r="BK119" s="60"/>
      <x:c r="BL119" s="667">
        <x:f>ROUND(AR119,1)</x:f>
        <x:v>13</x:v>
      </x:c>
      <x:c r="BM119" s="668">
        <x:f>ROUND(AZ119,1)</x:f>
        <x:v>14.9</x:v>
      </x:c>
      <x:c r="BN119" s="669">
        <x:f>ROUND(BH119,1)</x:f>
        <x:v>14.3</x:v>
      </x:c>
    </x:row>
    <x:row r="120" spans="2:66">
      <x:c r="B120" s="17"/>
      <x:c r="C120" s="13"/>
      <x:c r="D120" s="59"/>
      <x:c r="E120" s="36"/>
      <x:c r="F120" s="13"/>
      <x:c r="G120" s="36"/>
      <x:c r="H120" s="60"/>
      <x:c r="I120" s="13"/>
      <x:c r="J120" s="69"/>
      <x:c r="K120" s="36"/>
      <x:c r="L120" s="56"/>
      <x:c r="M120" s="36"/>
      <x:c r="N120" s="654"/>
      <x:c r="O120" s="60"/>
      <x:c r="P120" s="689"/>
      <x:c r="Q120" s="13">
        <x:v/>
      </x:c>
      <x:c r="R120" s="690"/>
      <x:c r="T120" s="61"/>
      <x:c r="W120" s="110"/>
      <x:c r="X120" s="110"/>
      <x:c r="Y120" s="36"/>
      <x:c r="Z120" s="63"/>
      <x:c r="AB120" s="640"/>
      <x:c r="AD120" s="641"/>
      <x:c r="AF120" s="62"/>
      <x:c r="AG120" s="60"/>
      <x:c r="AH120" s="661"/>
      <x:c r="AI120" s="36"/>
      <x:c r="AJ120" s="36"/>
      <x:c r="AK120" s="60"/>
      <x:c r="AL120" s="63"/>
      <x:c r="AN120" s="662"/>
      <x:c r="AO120" s="663"/>
      <x:c r="AP120" s="664"/>
      <x:c r="AQ120" s="665"/>
      <x:c r="AR120" s="665"/>
      <x:c r="AS120" s="663"/>
      <x:c r="AT120" s="666"/>
      <x:c r="AV120" s="662"/>
      <x:c r="AW120" s="663"/>
      <x:c r="AX120" s="664"/>
      <x:c r="AY120" s="665"/>
      <x:c r="AZ120" s="665"/>
      <x:c r="BA120" s="663"/>
      <x:c r="BB120" s="666"/>
      <x:c r="BD120" s="662"/>
      <x:c r="BE120" s="663"/>
      <x:c r="BF120" s="664"/>
      <x:c r="BG120" s="665"/>
      <x:c r="BH120" s="665"/>
      <x:c r="BI120" s="663"/>
      <x:c r="BJ120" s="666"/>
      <x:c r="BK120" s="60"/>
      <x:c r="BL120" s="667"/>
      <x:c r="BM120" s="668"/>
      <x:c r="BN120" s="669"/>
    </x:row>
    <x:row r="121" spans="2:66">
      <x:c r="B121" s="13" t="s">
        <x:v>340</x:v>
      </x:c>
      <x:c r="C121" s="13"/>
      <x:c r="D121" s="59"/>
      <x:c r="E121" s="16"/>
      <x:c r="F121" s="13"/>
      <x:c r="G121" s="13"/>
      <x:c r="H121" s="13"/>
      <x:c r="I121" s="13"/>
      <x:c r="J121" s="65"/>
      <x:c r="K121" s="16"/>
      <x:c r="L121" s="56"/>
      <x:c r="M121" s="13"/>
      <x:c r="N121" s="688"/>
      <x:c r="O121" s="13"/>
      <x:c r="P121" s="689"/>
      <x:c r="Q121" s="13">
        <x:v/>
      </x:c>
      <x:c r="R121" s="690"/>
      <x:c r="T121" s="58"/>
      <x:c r="W121" s="66"/>
      <x:c r="X121" s="66"/>
      <x:c r="Y121" s="16"/>
      <x:c r="Z121" s="67"/>
      <x:c r="AB121" s="640"/>
      <x:c r="AD121" s="641"/>
      <x:c r="AF121" s="55"/>
      <x:c r="AG121" s="13"/>
      <x:c r="AH121" s="661"/>
      <x:c r="AI121" s="36"/>
      <x:c r="AJ121" s="36"/>
      <x:c r="AK121" s="13"/>
      <x:c r="AL121" s="63"/>
      <x:c r="AN121" s="647"/>
      <x:c r="AO121" s="648"/>
      <x:c r="AP121" s="664"/>
      <x:c r="AQ121" s="665"/>
      <x:c r="AR121" s="665"/>
      <x:c r="AS121" s="648"/>
      <x:c r="AT121" s="666"/>
      <x:c r="AV121" s="647"/>
      <x:c r="AW121" s="648"/>
      <x:c r="AX121" s="664"/>
      <x:c r="AY121" s="665"/>
      <x:c r="AZ121" s="665"/>
      <x:c r="BA121" s="648"/>
      <x:c r="BB121" s="666"/>
      <x:c r="BD121" s="647"/>
      <x:c r="BE121" s="648"/>
      <x:c r="BF121" s="664"/>
      <x:c r="BG121" s="665"/>
      <x:c r="BH121" s="665"/>
      <x:c r="BI121" s="648"/>
      <x:c r="BJ121" s="666"/>
      <x:c r="BK121" s="13"/>
      <x:c r="BL121" s="667"/>
      <x:c r="BM121" s="668"/>
      <x:c r="BN121" s="669"/>
    </x:row>
    <x:row r="122" spans="2:66">
      <x:c r="B122" s="17" t="s">
        <x:v>379</x:v>
      </x:c>
      <x:c r="C122" s="13"/>
      <x:c r="D122" s="59">
        <x:f>'Billing Units'!H28</x:f>
        <x:v>60700000</x:v>
      </x:c>
      <x:c r="E122" s="18">
        <x:f>'Rate Inputs'!H28+IF($D$7,$J$7,0)</x:f>
        <x:v>5.9081999999999996E-2</x:v>
      </x:c>
      <x:c r="F122" s="19" t="s">
        <x:v>395</x:v>
      </x:c>
      <x:c r="G122" s="13"/>
      <x:c r="H122" s="60">
        <x:f>ROUND(E122*D122,0)</x:f>
        <x:v>3586277</x:v>
      </x:c>
      <x:c r="I122" s="13"/>
      <x:c r="J122" s="69">
        <x:f>'Billing Units'!H66</x:f>
        <x:v>60700000</x:v>
      </x:c>
      <x:c r="K122" s="673">
        <x:f>IF(W$10,W122,(T124-SUM(N115:N119)-AD123*J123)/(J122+J123))</x:f>
        <x:v>3.9957933400595641E-2</x:v>
      </x:c>
      <x:c r="L122" s="68" t="s">
        <x:v>395</x:v>
      </x:c>
      <x:c r="M122" s="13"/>
      <x:c r="N122" s="654">
        <x:f>ROUND(K122*J122,0)</x:f>
        <x:v>2425447</x:v>
      </x:c>
      <x:c r="O122" s="13"/>
      <x:c r="P122" s="655">
        <x:f>IF(AND(N122=0,NOT(H122=0)),0,N122-H122)</x:f>
        <x:v>-1160830</x:v>
      </x:c>
      <x:c r="Q122" s="60">
        <x:v/>
      </x:c>
      <x:c r="R122" s="674">
        <x:f>IF(D122=0,0,ROUND((N122-H122)/H122,9))</x:f>
        <x:v>-0.32368665299999999</x:v>
      </x:c>
      <x:c r="T122" s="61"/>
      <x:c r="W122" s="710">
        <x:f>INDEX($X122:$Z122,MATCH($D$6,$X$8:$Z$8,0))</x:f>
        <x:v>0</x:v>
      </x:c>
      <x:c r="X122" s="70"/>
      <x:c r="Y122" s="18"/>
      <x:c r="Z122" s="71"/>
      <x:c r="AB122" s="640"/>
      <x:c r="AD122" s="641"/>
      <x:c r="AF122" s="62">
        <x:f>H122</x:f>
        <x:v>3586277</x:v>
      </x:c>
      <x:c r="AG122" s="60"/>
      <x:c r="AH122" s="661"/>
      <x:c r="AI122" s="36">
        <x:v>2.496E-2</x:v>
      </x:c>
      <x:c r="AJ122" s="36">
        <x:f t="shared" ref="AJ122:AJ123" si="31">AI122*$AH$124</x:f>
        <x:v>2.1605378705380957E-2</x:v>
      </x:c>
      <x:c r="AK122" s="60" t="s">
        <x:v>395</x:v>
      </x:c>
      <x:c r="AL122" s="63">
        <x:f>AJ122*J122</x:f>
        <x:v>1311446.4874166241</x:v>
      </x:c>
      <x:c r="AN122" s="662">
        <x:v>1617219</x:v>
      </x:c>
      <x:c r="AO122" s="663"/>
      <x:c r="AP122" s="664"/>
      <x:c r="AQ122" s="665">
        <x:v>2.496E-2</x:v>
      </x:c>
      <x:c r="AR122" s="665">
        <x:v>3.3678039165582804E-2</x:v>
      </x:c>
      <x:c r="AS122" s="663" t="s">
        <x:v>395</x:v>
      </x:c>
      <x:c r="AT122" s="666">
        <x:v>2182081.9610929838</x:v>
      </x:c>
      <x:c r="AV122" s="662">
        <x:v>1515072</x:v>
      </x:c>
      <x:c r="AW122" s="663"/>
      <x:c r="AX122" s="664"/>
      <x:c r="AY122" s="665">
        <x:v>2.496E-2</x:v>
      </x:c>
      <x:c r="AZ122" s="665">
        <x:v>3.872483702474247E-2</x:v>
      </x:c>
      <x:c r="BA122" s="663" t="s">
        <x:v>395</x:v>
      </x:c>
      <x:c r="BB122" s="666">
        <x:v>2350597.6074018679</x:v>
      </x:c>
      <x:c r="BD122" s="662">
        <x:v>1474892</x:v>
      </x:c>
      <x:c r="BE122" s="663"/>
      <x:c r="BF122" s="664"/>
      <x:c r="BG122" s="665">
        <x:v>2.496E-2</x:v>
      </x:c>
      <x:c r="BH122" s="665">
        <x:v>3.7216997567259692E-2</x:v>
      </x:c>
      <x:c r="BI122" s="663" t="s">
        <x:v>395</x:v>
      </x:c>
      <x:c r="BJ122" s="666">
        <x:v>2199161.3113090987</x:v>
      </x:c>
      <x:c r="BK122" s="60"/>
      <x:c r="BL122" s="667"/>
      <x:c r="BM122" s="668"/>
      <x:c r="BN122" s="669"/>
    </x:row>
    <x:row r="123" spans="2:66">
      <x:c r="B123" s="17" t="s">
        <x:v>380</x:v>
      </x:c>
      <x:c r="C123" s="13"/>
      <x:c r="D123" s="59">
        <x:f>'Billing Units'!I28</x:f>
        <x:v>0</x:v>
      </x:c>
      <x:c r="E123" s="18">
        <x:f>'Rate Inputs'!I28+IF($D$7,$J$7,0)</x:f>
        <x:v>5.3082000000000004E-2</x:v>
      </x:c>
      <x:c r="F123" s="19" t="s">
        <x:v>395</x:v>
      </x:c>
      <x:c r="G123" s="19"/>
      <x:c r="H123" s="60">
        <x:f>ROUND(E123*D123,0)</x:f>
        <x:v>0</x:v>
      </x:c>
      <x:c r="I123" s="13"/>
      <x:c r="J123" s="69">
        <x:f>'Billing Units'!I66</x:f>
        <x:v>0</x:v>
      </x:c>
      <x:c r="K123" s="734">
        <x:f>IF(W$10,W123,K122+AD123)</x:f>
        <x:v>3.3957933400595643E-2</x:v>
      </x:c>
      <x:c r="L123" s="68" t="s">
        <x:v>395</x:v>
      </x:c>
      <x:c r="M123" s="19"/>
      <x:c r="N123" s="654">
        <x:f>ROUND(K123*J123,0)</x:f>
        <x:v>0</x:v>
      </x:c>
      <x:c r="O123" s="60"/>
      <x:c r="P123" s="655">
        <x:f>IF(AND(N123=0,NOT(H123=0)),0,N123-H123)</x:f>
        <x:v>0</x:v>
      </x:c>
      <x:c r="Q123" s="60">
        <x:v/>
      </x:c>
      <x:c r="R123" s="674">
        <x:f>IF(D123=0,0,ROUND((N123-H123)/H123,9))</x:f>
        <x:v>0</x:v>
      </x:c>
      <x:c r="T123" s="61"/>
      <x:c r="W123" s="712">
        <x:f>INDEX($X123:$Z123,MATCH($D$6,$X$8:$Z$8,0))</x:f>
        <x:v>0</x:v>
      </x:c>
      <x:c r="X123" s="66"/>
      <x:c r="Y123" s="16"/>
      <x:c r="Z123" s="67"/>
      <x:c r="AB123" s="640"/>
      <x:c r="AC123" s="502">
        <x:v>0.75961538461538469</x:v>
      </x:c>
      <x:c r="AD123" s="677">
        <x:v>-5.9999999999999984E-3</x:v>
      </x:c>
      <x:c r="AE123" s="736"/>
      <x:c r="AF123" s="62">
        <x:f>H123</x:f>
        <x:v>0</x:v>
      </x:c>
      <x:c r="AG123" s="60"/>
      <x:c r="AH123" s="661"/>
      <x:c r="AI123" s="36">
        <x:v>1.8960000000000001E-2</x:v>
      </x:c>
      <x:c r="AJ123" s="36">
        <x:f t="shared" si="31"/>
        <x:v>1.6411778055048995E-2</x:v>
      </x:c>
      <x:c r="AK123" s="60" t="s">
        <x:v>395</x:v>
      </x:c>
      <x:c r="AL123" s="63"/>
      <x:c r="AN123" s="662">
        <x:v>0</x:v>
      </x:c>
      <x:c r="AO123" s="663"/>
      <x:c r="AP123" s="664"/>
      <x:c r="AQ123" s="665">
        <x:v>1.8960000000000001E-2</x:v>
      </x:c>
      <x:c r="AR123" s="665">
        <x:v>2.5582356673856169E-2</x:v>
      </x:c>
      <x:c r="AS123" s="663" t="s">
        <x:v>395</x:v>
      </x:c>
      <x:c r="AT123" s="666"/>
      <x:c r="AV123" s="662">
        <x:v>0</x:v>
      </x:c>
      <x:c r="AW123" s="663"/>
      <x:c r="AX123" s="664"/>
      <x:c r="AY123" s="665">
        <x:v>1.8960000000000001E-2</x:v>
      </x:c>
      <x:c r="AZ123" s="665">
        <x:v>2.9415981970717844E-2</x:v>
      </x:c>
      <x:c r="BA123" s="663" t="s">
        <x:v>395</x:v>
      </x:c>
      <x:c r="BB123" s="666"/>
      <x:c r="BD123" s="662">
        <x:v>0</x:v>
      </x:c>
      <x:c r="BE123" s="663"/>
      <x:c r="BF123" s="664"/>
      <x:c r="BG123" s="665">
        <x:v>1.8960000000000001E-2</x:v>
      </x:c>
      <x:c r="BH123" s="665">
        <x:v>2.8270603921283808E-2</x:v>
      </x:c>
      <x:c r="BI123" s="663" t="s">
        <x:v>395</x:v>
      </x:c>
      <x:c r="BJ123" s="666"/>
      <x:c r="BK123" s="60"/>
      <x:c r="BL123" s="667"/>
      <x:c r="BM123" s="668"/>
      <x:c r="BN123" s="669"/>
    </x:row>
    <x:row r="124" spans="2:66" ht="13.8" thickBot="1">
      <x:c r="B124" s="20" t="s">
        <x:v>381</x:v>
      </x:c>
      <x:c r="C124" s="21"/>
      <x:c r="D124" s="72">
        <x:f>SUM(D122:D123)</x:f>
        <x:v>60700000</x:v>
      </x:c>
      <x:c r="E124" s="23"/>
      <x:c r="F124" s="23"/>
      <x:c r="G124" s="23"/>
      <x:c r="H124" s="73">
        <x:f>SUM(H115,H118:H119,H122,H123)</x:f>
        <x:v>4685141</x:v>
      </x:c>
      <x:c r="I124" s="21"/>
      <x:c r="J124" s="74">
        <x:f>SUM(J122:J123)</x:f>
        <x:v>60700000</x:v>
      </x:c>
      <x:c r="K124" s="22"/>
      <x:c r="L124" s="75"/>
      <x:c r="M124" s="23"/>
      <x:c r="N124" s="678">
        <x:f>SUM(N115, N118:N119,N122,N123)</x:f>
        <x:v>4055459</x:v>
      </x:c>
      <x:c r="O124" s="73"/>
      <x:c r="P124" s="679">
        <x:f>IF(AND(N124=0,NOT(H124=0)),0,N124-H124)</x:f>
        <x:v>-629682</x:v>
      </x:c>
      <x:c r="Q124" s="73">
        <x:v/>
      </x:c>
      <x:c r="R124" s="680">
        <x:f>IF(D124=0,0,ROUND((N124-H124)/H124,9))</x:f>
        <x:v>-0.13439979699999999</x:v>
      </x:c>
      <x:c r="T124" s="681">
        <x:f>INDEX('Revenue Summary'!$R$10:$R$38,MATCH(AB124,'Revenue Summary'!$B$10:$B$38,0))</x:f>
        <x:v>4055458.5574161555</x:v>
      </x:c>
      <x:c r="W124" s="76"/>
      <x:c r="X124" s="76"/>
      <x:c r="Y124" s="22"/>
      <x:c r="Z124" s="77"/>
      <x:c r="AB124" s="640" t="str" cm="1">
        <x:f t="array" ref="AB124">INDEX(_xlfn.TEXTSPLIT(B124," "),2)</x:f>
        <x:v>LIS</x:v>
      </x:c>
      <x:c r="AD124" s="641"/>
      <x:c r="AF124" s="78">
        <x:f>H124</x:f>
        <x:v>4685141</x:v>
      </x:c>
      <x:c r="AG124" s="73">
        <x:f>T124</x:f>
        <x:v>4055458.5574161555</x:v>
      </x:c>
      <x:c r="AH124" s="716">
        <x:f>AG124/AF124</x:f>
        <x:v>0.86560010838866008</x:v>
      </x:c>
      <x:c r="AI124" s="79"/>
      <x:c r="AJ124" s="79"/>
      <x:c r="AK124" s="73"/>
      <x:c r="AL124" s="80">
        <x:f>SUM(AL115:AL123)</x:f>
        <x:v>2262623.2849210207</x:v>
      </x:c>
      <x:c r="AN124" s="683">
        <x:v>2716083</x:v>
      </x:c>
      <x:c r="AO124" s="684">
        <x:v>3664757.5981960595</x:v>
      </x:c>
      <x:c r="AP124" s="718">
        <x:v>1.3492804152877726</x:v>
      </x:c>
      <x:c r="AQ124" s="686"/>
      <x:c r="AR124" s="686"/>
      <x:c r="AS124" s="684"/>
      <x:c r="AT124" s="687">
        <x:v>3664757.6353577669</x:v>
      </x:c>
      <x:c r="AV124" s="683">
        <x:v>2613936</x:v>
      </x:c>
      <x:c r="AW124" s="684">
        <x:v>4055458.5574161555</x:v>
      </x:c>
      <x:c r="AX124" s="718">
        <x:v>1.5514758423374388</x:v>
      </x:c>
      <x:c r="AY124" s="686"/>
      <x:c r="AZ124" s="686"/>
      <x:c r="BA124" s="684"/>
      <x:c r="BB124" s="687">
        <x:v>4055458.557416155</x:v>
      </x:c>
      <x:c r="BD124" s="683">
        <x:v>2573756</x:v>
      </x:c>
      <x:c r="BE124" s="684">
        <x:v>3837639.0541153867</x:v>
      </x:c>
      <x:c r="BF124" s="718">
        <x:v>1.4910656076626481</x:v>
      </x:c>
      <x:c r="BG124" s="686"/>
      <x:c r="BH124" s="686"/>
      <x:c r="BI124" s="684"/>
      <x:c r="BJ124" s="687">
        <x:v>3837639.629207707</x:v>
      </x:c>
      <x:c r="BK124" s="60"/>
      <x:c r="BL124" s="667"/>
      <x:c r="BM124" s="668"/>
      <x:c r="BN124" s="669"/>
    </x:row>
    <x:row r="125" spans="2:66" ht="13.8" thickTop="1">
      <x:c r="B125" s="13"/>
      <x:c r="C125" s="13"/>
      <x:c r="D125" s="55"/>
      <x:c r="E125" s="13"/>
      <x:c r="F125" s="13"/>
      <x:c r="G125" s="13"/>
      <x:c r="H125" s="13"/>
      <x:c r="I125" s="13"/>
      <x:c r="J125" s="13"/>
      <x:c r="K125" s="13"/>
      <x:c r="L125" s="56"/>
      <x:c r="M125" s="13"/>
      <x:c r="N125" s="688"/>
      <x:c r="O125" s="13"/>
      <x:c r="P125" s="689"/>
      <x:c r="Q125" s="13">
        <x:v/>
      </x:c>
      <x:c r="R125" s="690"/>
      <x:c r="T125" s="58"/>
      <x:c r="W125" s="55"/>
      <x:c r="X125" s="55"/>
      <x:c r="Y125" s="13"/>
      <x:c r="Z125" s="56"/>
      <x:c r="AB125" s="640"/>
      <x:c r="AD125" s="641"/>
      <x:c r="AF125" s="55"/>
      <x:c r="AG125" s="13"/>
      <x:c r="AH125" s="661"/>
      <x:c r="AI125" s="36"/>
      <x:c r="AJ125" s="36"/>
      <x:c r="AK125" s="13"/>
      <x:c r="AL125" s="63"/>
      <x:c r="AN125" s="647"/>
      <x:c r="AO125" s="648"/>
      <x:c r="AP125" s="664"/>
      <x:c r="AQ125" s="665"/>
      <x:c r="AR125" s="665"/>
      <x:c r="AS125" s="648"/>
      <x:c r="AT125" s="666"/>
      <x:c r="AV125" s="647"/>
      <x:c r="AW125" s="648"/>
      <x:c r="AX125" s="664"/>
      <x:c r="AY125" s="665"/>
      <x:c r="AZ125" s="665"/>
      <x:c r="BA125" s="648"/>
      <x:c r="BB125" s="666"/>
      <x:c r="BD125" s="647"/>
      <x:c r="BE125" s="648"/>
      <x:c r="BF125" s="664"/>
      <x:c r="BG125" s="665"/>
      <x:c r="BH125" s="665"/>
      <x:c r="BI125" s="648"/>
      <x:c r="BJ125" s="666"/>
      <x:c r="BK125" s="13"/>
      <x:c r="BL125" s="667"/>
      <x:c r="BM125" s="668"/>
      <x:c r="BN125" s="669"/>
    </x:row>
    <x:row r="126" spans="2:66" s="552" customFormat="1">
      <x:c r="B126" s="25" t="s">
        <x:v>382</x:v>
      </x:c>
      <x:c r="C126" s="25"/>
      <x:c r="D126" s="81"/>
      <x:c r="E126" s="24"/>
      <x:c r="F126" s="24"/>
      <x:c r="G126" s="24"/>
      <x:c r="H126" s="24"/>
      <x:c r="I126" s="24"/>
      <x:c r="J126" s="82"/>
      <x:c r="K126" s="24"/>
      <x:c r="L126" s="83"/>
      <x:c r="M126" s="24"/>
      <x:c r="N126" s="691"/>
      <x:c r="O126" s="24"/>
      <x:c r="P126" s="692"/>
      <x:c r="Q126" s="24">
        <x:v/>
      </x:c>
      <x:c r="R126" s="693"/>
      <x:c r="S126" s="369">
        <x:v/>
      </x:c>
      <x:c r="T126" s="84"/>
      <x:c r="U126" s="369">
        <x:v/>
      </x:c>
      <x:c r="V126" s="369"/>
      <x:c r="W126" s="81"/>
      <x:c r="X126" s="81"/>
      <x:c r="Y126" s="24"/>
      <x:c r="Z126" s="83"/>
      <x:c r="AA126" s="369"/>
      <x:c r="AB126" s="640"/>
      <x:c r="AC126" s="694"/>
      <x:c r="AD126" s="695"/>
      <x:c r="AE126" s="369"/>
      <x:c r="AF126" s="81"/>
      <x:c r="AG126" s="24"/>
      <x:c r="AH126" s="696"/>
      <x:c r="AI126" s="37"/>
      <x:c r="AJ126" s="37"/>
      <x:c r="AK126" s="24"/>
      <x:c r="AL126" s="85"/>
      <x:c r="AM126" s="369">
        <x:v/>
      </x:c>
      <x:c r="AN126" s="697"/>
      <x:c r="AO126" s="698"/>
      <x:c r="AP126" s="699"/>
      <x:c r="AQ126" s="700"/>
      <x:c r="AR126" s="700"/>
      <x:c r="AS126" s="698"/>
      <x:c r="AT126" s="701"/>
      <x:c r="AU126" s="369">
        <x:v/>
      </x:c>
      <x:c r="AV126" s="697"/>
      <x:c r="AW126" s="698"/>
      <x:c r="AX126" s="699"/>
      <x:c r="AY126" s="700"/>
      <x:c r="AZ126" s="700"/>
      <x:c r="BA126" s="698"/>
      <x:c r="BB126" s="701"/>
      <x:c r="BC126" s="369">
        <x:v/>
      </x:c>
      <x:c r="BD126" s="697"/>
      <x:c r="BE126" s="698"/>
      <x:c r="BF126" s="699"/>
      <x:c r="BG126" s="700"/>
      <x:c r="BH126" s="700"/>
      <x:c r="BI126" s="698"/>
      <x:c r="BJ126" s="701"/>
      <x:c r="BK126" s="24"/>
      <x:c r="BL126" s="667"/>
      <x:c r="BM126" s="668"/>
      <x:c r="BN126" s="669"/>
    </x:row>
    <x:row r="127" spans="2:66" s="552" customFormat="1">
      <x:c r="B127" s="24"/>
      <x:c r="C127" s="24"/>
      <x:c r="D127" s="81"/>
      <x:c r="E127" s="24"/>
      <x:c r="F127" s="24"/>
      <x:c r="G127" s="24"/>
      <x:c r="H127" s="24"/>
      <x:c r="I127" s="24"/>
      <x:c r="J127" s="82"/>
      <x:c r="K127" s="24"/>
      <x:c r="L127" s="83"/>
      <x:c r="M127" s="24"/>
      <x:c r="N127" s="691"/>
      <x:c r="O127" s="24"/>
      <x:c r="P127" s="692"/>
      <x:c r="Q127" s="24">
        <x:v/>
      </x:c>
      <x:c r="R127" s="693"/>
      <x:c r="S127" s="369">
        <x:v/>
      </x:c>
      <x:c r="T127" s="84"/>
      <x:c r="U127" s="369">
        <x:v/>
      </x:c>
      <x:c r="V127" s="369"/>
      <x:c r="W127" s="81"/>
      <x:c r="X127" s="81"/>
      <x:c r="Y127" s="24"/>
      <x:c r="Z127" s="83"/>
      <x:c r="AA127" s="369"/>
      <x:c r="AB127" s="640"/>
      <x:c r="AC127" s="694"/>
      <x:c r="AD127" s="695"/>
      <x:c r="AE127" s="369"/>
      <x:c r="AF127" s="81"/>
      <x:c r="AG127" s="24"/>
      <x:c r="AH127" s="696"/>
      <x:c r="AI127" s="37"/>
      <x:c r="AJ127" s="37"/>
      <x:c r="AK127" s="24"/>
      <x:c r="AL127" s="85"/>
      <x:c r="AM127" s="369">
        <x:v/>
      </x:c>
      <x:c r="AN127" s="697"/>
      <x:c r="AO127" s="698"/>
      <x:c r="AP127" s="699"/>
      <x:c r="AQ127" s="700"/>
      <x:c r="AR127" s="700"/>
      <x:c r="AS127" s="698"/>
      <x:c r="AT127" s="701"/>
      <x:c r="AU127" s="369">
        <x:v/>
      </x:c>
      <x:c r="AV127" s="697"/>
      <x:c r="AW127" s="698"/>
      <x:c r="AX127" s="699"/>
      <x:c r="AY127" s="700"/>
      <x:c r="AZ127" s="700"/>
      <x:c r="BA127" s="698"/>
      <x:c r="BB127" s="701"/>
      <x:c r="BC127" s="369">
        <x:v/>
      </x:c>
      <x:c r="BD127" s="697"/>
      <x:c r="BE127" s="698"/>
      <x:c r="BF127" s="699"/>
      <x:c r="BG127" s="700"/>
      <x:c r="BH127" s="700"/>
      <x:c r="BI127" s="698"/>
      <x:c r="BJ127" s="701"/>
      <x:c r="BK127" s="24"/>
      <x:c r="BL127" s="667"/>
      <x:c r="BM127" s="668"/>
      <x:c r="BN127" s="669"/>
    </x:row>
    <x:row r="128" spans="2:66" s="552" customFormat="1">
      <x:c r="B128" s="24" t="s">
        <x:v>339</x:v>
      </x:c>
      <x:c r="C128" s="24"/>
      <x:c r="D128" s="86">
        <x:f>'Billing Units'!D30</x:f>
        <x:v>1082</x:v>
      </x:c>
      <x:c r="E128" s="33">
        <x:f>'Rate Inputs'!D30</x:f>
        <x:v>10</x:v>
      </x:c>
      <x:c r="F128" s="24" t="s">
        <x:v>403</x:v>
      </x:c>
      <x:c r="G128" s="37"/>
      <x:c r="H128" s="87">
        <x:f>ROUND(E128*D128*12,0)</x:f>
        <x:v>129840</x:v>
      </x:c>
      <x:c r="I128" s="24"/>
      <x:c r="J128" s="702">
        <x:f>'Billing Units'!D68</x:f>
        <x:v>1082</x:v>
      </x:c>
      <x:c r="K128" s="653">
        <x:f>W128</x:f>
        <x:v>17</x:v>
      </x:c>
      <x:c r="L128" s="83" t="str">
        <x:f>F128</x:f>
        <x:v>per month</x:v>
      </x:c>
      <x:c r="M128" s="37"/>
      <x:c r="N128" s="703">
        <x:f>ROUND(K128*J128*12,0)</x:f>
        <x:v>220728</x:v>
      </x:c>
      <x:c r="O128" s="87"/>
      <x:c r="P128" s="704">
        <x:f>IF(AND(N128=0,NOT(H128=0)),0,N128-H128)</x:f>
        <x:v>90888</x:v>
      </x:c>
      <x:c r="Q128" s="87">
        <x:v/>
      </x:c>
      <x:c r="R128" s="656">
        <x:f>IF(D128=0,0,ROUND((N128-H128)/H128,9))</x:f>
        <x:v>0.7</x:v>
      </x:c>
      <x:c r="S128" s="369">
        <x:v/>
      </x:c>
      <x:c r="T128" s="88"/>
      <x:c r="U128" s="369">
        <x:v/>
      </x:c>
      <x:c r="V128" s="369"/>
      <x:c r="W128" s="705">
        <x:f>INDEX($X128:$Z128,MATCH($D$6,$X$8:$Z$8,0))</x:f>
        <x:v>17</x:v>
      </x:c>
      <x:c r="X128" s="658">
        <x:f>E128</x:f>
        <x:v>10</x:v>
      </x:c>
      <x:c r="Y128" s="706">
        <x:f>Z128</x:f>
        <x:v>17</x:v>
      </x:c>
      <x:c r="Z128" s="707">
        <x:f>BN128</x:f>
        <x:v>17</x:v>
      </x:c>
      <x:c r="AA128" s="369"/>
      <x:c r="AB128" s="640"/>
      <x:c r="AC128" s="694"/>
      <x:c r="AD128" s="695"/>
      <x:c r="AE128" s="369"/>
      <x:c r="AF128" s="89">
        <x:f>H128</x:f>
        <x:v>129840</x:v>
      </x:c>
      <x:c r="AG128" s="87"/>
      <x:c r="AH128" s="696"/>
      <x:c r="AI128" s="37">
        <x:v>10</x:v>
      </x:c>
      <x:c r="AJ128" s="37">
        <x:f>AI128*$AH$132</x:f>
        <x:v>11.999746787521248</x:v>
      </x:c>
      <x:c r="AK128" s="87" t="s">
        <x:v>403</x:v>
      </x:c>
      <x:c r="AL128" s="85">
        <x:f>AJ128*J128*12</x:f>
        <x:v>155804.71228917589</x:v>
      </x:c>
      <x:c r="AM128" s="369">
        <x:v/>
      </x:c>
      <x:c r="AN128" s="708">
        <x:v>129840</x:v>
      </x:c>
      <x:c r="AO128" s="709"/>
      <x:c r="AP128" s="699"/>
      <x:c r="AQ128" s="700">
        <x:v>10</x:v>
      </x:c>
      <x:c r="AR128" s="700">
        <x:v>16.332750071523591</x:v>
      </x:c>
      <x:c r="AS128" s="709" t="s">
        <x:v>403</x:v>
      </x:c>
      <x:c r="AT128" s="701">
        <x:v>212064.42692866235</x:v>
      </x:c>
      <x:c r="AU128" s="369">
        <x:v/>
      </x:c>
      <x:c r="AV128" s="708">
        <x:v>129840</x:v>
      </x:c>
      <x:c r="AW128" s="709"/>
      <x:c r="AX128" s="699"/>
      <x:c r="AY128" s="700">
        <x:v>10</x:v>
      </x:c>
      <x:c r="AZ128" s="700">
        <x:v>18.073989689332816</x:v>
      </x:c>
      <x:c r="BA128" s="709" t="s">
        <x:v>403</x:v>
      </x:c>
      <x:c r="BB128" s="701">
        <x:v>234672.68212629727</x:v>
      </x:c>
      <x:c r="BC128" s="369">
        <x:v/>
      </x:c>
      <x:c r="BD128" s="708">
        <x:v>129840</x:v>
      </x:c>
      <x:c r="BE128" s="709"/>
      <x:c r="BF128" s="699"/>
      <x:c r="BG128" s="700">
        <x:v>10</x:v>
      </x:c>
      <x:c r="BH128" s="700">
        <x:v>17.07057644329128</x:v>
      </x:c>
      <x:c r="BI128" s="709" t="s">
        <x:v>403</x:v>
      </x:c>
      <x:c r="BJ128" s="701">
        <x:v>221644.36453969398</x:v>
      </x:c>
      <x:c r="BK128" s="87"/>
      <x:c r="BL128" s="667">
        <x:f>IF(AR128&lt;20,ROUND(AR128,0),MROUND(AR128,5))</x:f>
        <x:v>16</x:v>
      </x:c>
      <x:c r="BM128" s="668">
        <x:f>IF(AZ128&lt;20,ROUND(AZ128,0),MROUND(AZ128,5))</x:f>
        <x:v>18</x:v>
      </x:c>
      <x:c r="BN128" s="669">
        <x:f>IF(BH128&lt;20,ROUND(BH128,0),MROUND(BH128,5))</x:f>
        <x:v>17</x:v>
      </x:c>
    </x:row>
    <x:row r="129" spans="2:66" s="552" customFormat="1">
      <x:c r="B129" s="24"/>
      <x:c r="C129" s="24"/>
      <x:c r="D129" s="90">
        <x:f>D128*K55</x:f>
        <x:v>27050</x:v>
      </x:c>
      <x:c r="E129" s="26">
        <x:f>D131*K58</x:f>
        <x:v>2305492.343376074</x:v>
      </x:c>
      <x:c r="F129" s="24"/>
      <x:c r="G129" s="24"/>
      <x:c r="H129" s="24"/>
      <x:c r="I129" s="24"/>
      <x:c r="J129" s="91"/>
      <x:c r="K129" s="26"/>
      <x:c r="L129" s="83"/>
      <x:c r="M129" s="24"/>
      <x:c r="N129" s="691"/>
      <x:c r="O129" s="24"/>
      <x:c r="P129" s="692"/>
      <x:c r="Q129" s="24">
        <x:v/>
      </x:c>
      <x:c r="R129" s="693"/>
      <x:c r="S129" s="369">
        <x:v/>
      </x:c>
      <x:c r="T129" s="84"/>
      <x:c r="U129" s="369">
        <x:v/>
      </x:c>
      <x:c r="V129" s="369"/>
      <x:c r="W129" s="92"/>
      <x:c r="X129" s="92"/>
      <x:c r="Y129" s="26"/>
      <x:c r="Z129" s="93"/>
      <x:c r="AA129" s="369"/>
      <x:c r="AB129" s="640"/>
      <x:c r="AC129" s="694"/>
      <x:c r="AD129" s="695"/>
      <x:c r="AE129" s="369"/>
      <x:c r="AF129" s="81"/>
      <x:c r="AG129" s="24"/>
      <x:c r="AH129" s="696"/>
      <x:c r="AI129" s="37"/>
      <x:c r="AJ129" s="37"/>
      <x:c r="AK129" s="24"/>
      <x:c r="AL129" s="85"/>
      <x:c r="AM129" s="369">
        <x:v/>
      </x:c>
      <x:c r="AN129" s="697"/>
      <x:c r="AO129" s="698"/>
      <x:c r="AP129" s="699"/>
      <x:c r="AQ129" s="700"/>
      <x:c r="AR129" s="700"/>
      <x:c r="AS129" s="698"/>
      <x:c r="AT129" s="701"/>
      <x:c r="AU129" s="369">
        <x:v/>
      </x:c>
      <x:c r="AV129" s="697"/>
      <x:c r="AW129" s="698"/>
      <x:c r="AX129" s="699"/>
      <x:c r="AY129" s="700"/>
      <x:c r="AZ129" s="700"/>
      <x:c r="BA129" s="698"/>
      <x:c r="BB129" s="701"/>
      <x:c r="BC129" s="369">
        <x:v/>
      </x:c>
      <x:c r="BD129" s="697"/>
      <x:c r="BE129" s="698"/>
      <x:c r="BF129" s="699"/>
      <x:c r="BG129" s="700"/>
      <x:c r="BH129" s="700"/>
      <x:c r="BI129" s="698"/>
      <x:c r="BJ129" s="701"/>
      <x:c r="BK129" s="24"/>
      <x:c r="BL129" s="667"/>
      <x:c r="BM129" s="668"/>
      <x:c r="BN129" s="669"/>
    </x:row>
    <x:row r="130" spans="2:66" s="552" customFormat="1">
      <x:c r="B130" s="24" t="s">
        <x:v>340</x:v>
      </x:c>
      <x:c r="C130" s="24"/>
      <x:c r="D130" s="86"/>
      <x:c r="E130" s="1749">
        <x:f>E129+D129</x:f>
        <x:v>2332542.343376074</x:v>
      </x:c>
      <x:c r="F130" s="24"/>
      <x:c r="G130" s="24"/>
      <x:c r="H130" s="24"/>
      <x:c r="I130" s="24"/>
      <x:c r="J130" s="91"/>
      <x:c r="K130" s="26"/>
      <x:c r="L130" s="83"/>
      <x:c r="M130" s="24"/>
      <x:c r="N130" s="691"/>
      <x:c r="O130" s="24"/>
      <x:c r="P130" s="692"/>
      <x:c r="Q130" s="24">
        <x:v/>
      </x:c>
      <x:c r="R130" s="693"/>
      <x:c r="S130" s="369">
        <x:v/>
      </x:c>
      <x:c r="T130" s="84"/>
      <x:c r="U130" s="369">
        <x:v/>
      </x:c>
      <x:c r="V130" s="369"/>
      <x:c r="W130" s="92"/>
      <x:c r="X130" s="92"/>
      <x:c r="Y130" s="26"/>
      <x:c r="Z130" s="93"/>
      <x:c r="AA130" s="369"/>
      <x:c r="AB130" s="640"/>
      <x:c r="AC130" s="694"/>
      <x:c r="AD130" s="695"/>
      <x:c r="AE130" s="369"/>
      <x:c r="AF130" s="81"/>
      <x:c r="AG130" s="24"/>
      <x:c r="AH130" s="696"/>
      <x:c r="AI130" s="37"/>
      <x:c r="AJ130" s="37"/>
      <x:c r="AK130" s="24"/>
      <x:c r="AL130" s="85"/>
      <x:c r="AM130" s="369">
        <x:v/>
      </x:c>
      <x:c r="AN130" s="697"/>
      <x:c r="AO130" s="698"/>
      <x:c r="AP130" s="699"/>
      <x:c r="AQ130" s="700"/>
      <x:c r="AR130" s="700"/>
      <x:c r="AS130" s="698"/>
      <x:c r="AT130" s="701"/>
      <x:c r="AU130" s="369">
        <x:v/>
      </x:c>
      <x:c r="AV130" s="697"/>
      <x:c r="AW130" s="698"/>
      <x:c r="AX130" s="699"/>
      <x:c r="AY130" s="700"/>
      <x:c r="AZ130" s="700"/>
      <x:c r="BA130" s="698"/>
      <x:c r="BB130" s="701"/>
      <x:c r="BC130" s="369">
        <x:v/>
      </x:c>
      <x:c r="BD130" s="697"/>
      <x:c r="BE130" s="698"/>
      <x:c r="BF130" s="699"/>
      <x:c r="BG130" s="700"/>
      <x:c r="BH130" s="700"/>
      <x:c r="BI130" s="698"/>
      <x:c r="BJ130" s="701"/>
      <x:c r="BK130" s="24"/>
      <x:c r="BL130" s="667"/>
      <x:c r="BM130" s="668"/>
      <x:c r="BN130" s="669"/>
    </x:row>
    <x:row r="131" spans="2:66" s="552" customFormat="1">
      <x:c r="B131" s="27" t="s">
        <x:v>358</x:v>
      </x:c>
      <x:c r="C131" s="24"/>
      <x:c r="D131" s="86">
        <x:f>'Billing Units'!H30</x:f>
        <x:v>23109614.930104855</x:v>
      </x:c>
      <x:c r="E131" s="112">
        <x:f>'Rate Inputs'!H30+IF($D$7,$J$7,0)</x:f>
        <x:v>9.5911999999999997E-2</x:v>
      </x:c>
      <x:c r="F131" s="28" t="s">
        <x:v>395</x:v>
      </x:c>
      <x:c r="G131" s="24"/>
      <x:c r="H131" s="87">
        <x:f>ROUND(E131*D131,0)</x:f>
        <x:v>2216489</x:v>
      </x:c>
      <x:c r="I131" s="24"/>
      <x:c r="J131" s="94">
        <x:f>'Billing Units'!H68</x:f>
        <x:v>23109614.930104855</x:v>
      </x:c>
      <x:c r="K131" s="737">
        <x:f>IF(W$10,W131,(T132-N128)/J131)</x:f>
        <x:v>0.11228258869175457</x:v>
      </x:c>
      <x:c r="L131" s="95" t="s">
        <x:v>395</x:v>
      </x:c>
      <x:c r="M131" s="24"/>
      <x:c r="N131" s="703">
        <x:f>ROUND(K131*J131,0)</x:f>
        <x:v>2594807</x:v>
      </x:c>
      <x:c r="O131" s="24"/>
      <x:c r="P131" s="704">
        <x:f>IF(AND(N131=0,NOT(H131=0)),0,N131-H131)</x:f>
        <x:v>378318</x:v>
      </x:c>
      <x:c r="Q131" s="87">
        <x:v/>
      </x:c>
      <x:c r="R131" s="656">
        <x:f>IF(D131=0,0,ROUND((N131-H131)/H131,9))</x:f>
        <x:v>0.17068345500000001</x:v>
      </x:c>
      <x:c r="S131" s="369">
        <x:v/>
      </x:c>
      <x:c r="T131" s="88"/>
      <x:c r="U131" s="369">
        <x:v/>
      </x:c>
      <x:c r="V131" s="369"/>
      <x:c r="W131" s="675">
        <x:f>INDEX($X131:$Z131,MATCH($D$6,$X$8:$Z$8,0))</x:f>
        <x:v>0</x:v>
      </x:c>
      <x:c r="X131" s="108"/>
      <x:c r="Y131" s="38"/>
      <x:c r="Z131" s="109"/>
      <x:c r="AA131" s="369"/>
      <x:c r="AB131" s="640"/>
      <x:c r="AC131" s="694"/>
      <x:c r="AD131" s="695"/>
      <x:c r="AE131" s="369"/>
      <x:c r="AF131" s="89">
        <x:f>H131</x:f>
        <x:v>2216489</x:v>
      </x:c>
      <x:c r="AG131" s="87"/>
      <x:c r="AH131" s="696"/>
      <x:c r="AI131" s="37">
        <x:v>6.1789999999999998E-2</x:v>
      </x:c>
      <x:c r="AJ131" s="37">
        <x:f>AI131*$AH$132</x:f>
        <x:v>7.4146435400093788E-2</x:v>
      </x:c>
      <x:c r="AK131" s="87" t="s">
        <x:v>395</x:v>
      </x:c>
      <x:c r="AL131" s="85">
        <x:f>AJ131*J131</x:f>
        <x:v>1713495.5705360626</x:v>
      </x:c>
      <x:c r="AM131" s="369">
        <x:v/>
      </x:c>
      <x:c r="AN131" s="708">
        <x:v>1427943</x:v>
      </x:c>
      <x:c r="AO131" s="709"/>
      <x:c r="AP131" s="699"/>
      <x:c r="AQ131" s="700">
        <x:v>6.1789999999999998E-2</x:v>
      </x:c>
      <x:c r="AR131" s="700">
        <x:v>0.10092006269194426</x:v>
      </x:c>
      <x:c r="AS131" s="709" t="s">
        <x:v>395</x:v>
      </x:c>
      <x:c r="AT131" s="701">
        <x:v>2332223.787532873</x:v>
      </x:c>
      <x:c r="AU131" s="369">
        <x:v/>
      </x:c>
      <x:c r="AV131" s="708">
        <x:v>1427943</x:v>
      </x:c>
      <x:c r="AW131" s="709"/>
      <x:c r="AX131" s="699"/>
      <x:c r="AY131" s="700">
        <x:v>6.1789999999999998E-2</x:v>
      </x:c>
      <x:c r="AZ131" s="700">
        <x:v>0.11167918229038747</x:v>
      </x:c>
      <x:c r="BA131" s="709" t="s">
        <x:v>395</x:v>
      </x:c>
      <x:c r="BB131" s="701">
        <x:v>2580862.8984398399</x:v>
      </x:c>
      <x:c r="BC131" s="369">
        <x:v/>
      </x:c>
      <x:c r="BD131" s="708">
        <x:v>1430923</x:v>
      </x:c>
      <x:c r="BE131" s="709"/>
      <x:c r="BF131" s="699"/>
      <x:c r="BG131" s="700">
        <x:v>6.1789999999999998E-2</x:v>
      </x:c>
      <x:c r="BH131" s="700">
        <x:v>0.10547909184309683</x:v>
      </x:c>
      <x:c r="BI131" s="709" t="s">
        <x:v>395</x:v>
      </x:c>
      <x:c r="BJ131" s="701">
        <x:v>2442668.6430308158</x:v>
      </x:c>
      <x:c r="BK131" s="87"/>
      <x:c r="BL131" s="667"/>
      <x:c r="BM131" s="668"/>
      <x:c r="BN131" s="669"/>
    </x:row>
    <x:row r="132" spans="2:66" s="552" customFormat="1" ht="13.8" thickBot="1">
      <x:c r="B132" s="29" t="s">
        <x:v>383</x:v>
      </x:c>
      <x:c r="C132" s="30"/>
      <x:c r="D132" s="96">
        <x:f>D131</x:f>
        <x:v>23109614.930104855</x:v>
      </x:c>
      <x:c r="E132" s="32"/>
      <x:c r="F132" s="32"/>
      <x:c r="G132" s="32"/>
      <x:c r="H132" s="97">
        <x:f>SUM(H128,H131)</x:f>
        <x:v>2346329</x:v>
      </x:c>
      <x:c r="I132" s="30"/>
      <x:c r="J132" s="98">
        <x:f>J131</x:f>
        <x:v>23109614.930104855</x:v>
      </x:c>
      <x:c r="K132" s="31"/>
      <x:c r="L132" s="99"/>
      <x:c r="M132" s="32"/>
      <x:c r="N132" s="713">
        <x:f>SUM(N128,N131)</x:f>
        <x:v>2815535</x:v>
      </x:c>
      <x:c r="O132" s="97"/>
      <x:c r="P132" s="714">
        <x:f>IF(AND(N132=0,NOT(H132=0)),0,N132-H132)</x:f>
        <x:v>469206</x:v>
      </x:c>
      <x:c r="Q132" s="97">
        <x:v/>
      </x:c>
      <x:c r="R132" s="715">
        <x:f>IF(D132=0,0,ROUND((N132-H132)/H132,9))</x:f>
        <x:v>0.19997451299999999</x:v>
      </x:c>
      <x:c r="S132" s="369">
        <x:v/>
      </x:c>
      <x:c r="T132" s="681">
        <x:f>INDEX('Revenue Summary'!$R$10:$R$38,MATCH(AB132,'Revenue Summary'!$B$10:$B$38,0))</x:f>
        <x:v>2815535.3880217941</x:v>
      </x:c>
      <x:c r="U132" s="369">
        <x:v/>
      </x:c>
      <x:c r="V132" s="369"/>
      <x:c r="W132" s="100"/>
      <x:c r="X132" s="100"/>
      <x:c r="Y132" s="31"/>
      <x:c r="Z132" s="101"/>
      <x:c r="AA132" s="369"/>
      <x:c r="AB132" s="640" t="str" cm="1">
        <x:f t="array" ref="AB132">INDEX(_xlfn.TEXTSPLIT(B132," "),2)</x:f>
        <x:v>GAS</x:v>
      </x:c>
      <x:c r="AC132" s="694"/>
      <x:c r="AD132" s="695"/>
      <x:c r="AE132" s="369"/>
      <x:c r="AF132" s="102">
        <x:f>H132</x:f>
        <x:v>2346329</x:v>
      </x:c>
      <x:c r="AG132" s="97">
        <x:f>T132</x:f>
        <x:v>2815535.3880217941</x:v>
      </x:c>
      <x:c r="AH132" s="716">
        <x:f>AG132/AF132</x:f>
        <x:v>1.1999746787521248</x:v>
      </x:c>
      <x:c r="AI132" s="103"/>
      <x:c r="AJ132" s="103"/>
      <x:c r="AK132" s="97"/>
      <x:c r="AL132" s="80">
        <x:f>SUM(AL128:AL131)</x:f>
        <x:v>1869300.2828252385</x:v>
      </x:c>
      <x:c r="AM132" s="369">
        <x:v/>
      </x:c>
      <x:c r="AN132" s="717">
        <x:v>1557783</x:v>
      </x:c>
      <x:c r="AO132" s="720">
        <x:v>2544288.0404668231</x:v>
      </x:c>
      <x:c r="AP132" s="718">
        <x:v>1.633275007152359</x:v>
      </x:c>
      <x:c r="AQ132" s="719"/>
      <x:c r="AR132" s="719"/>
      <x:c r="AS132" s="720"/>
      <x:c r="AT132" s="687">
        <x:v>2544288.2144615352</x:v>
      </x:c>
      <x:c r="AU132" s="369">
        <x:v/>
      </x:c>
      <x:c r="AV132" s="717">
        <x:v>1557783</x:v>
      </x:c>
      <x:c r="AW132" s="720">
        <x:v>2815535.3880217941</x:v>
      </x:c>
      <x:c r="AX132" s="718">
        <x:v>1.8073989689332817</x:v>
      </x:c>
      <x:c r="AY132" s="719"/>
      <x:c r="AZ132" s="719"/>
      <x:c r="BA132" s="720"/>
      <x:c r="BB132" s="687">
        <x:v>2815535.5805661371</x:v>
      </x:c>
      <x:c r="BC132" s="369">
        <x:v/>
      </x:c>
      <x:c r="BD132" s="717">
        <x:v>1560763</x:v>
      </x:c>
      <x:c r="BE132" s="720">
        <x:v>2664312.4101360631</x:v>
      </x:c>
      <x:c r="BF132" s="718">
        <x:v>1.7070576443291281</x:v>
      </x:c>
      <x:c r="BG132" s="719"/>
      <x:c r="BH132" s="719"/>
      <x:c r="BI132" s="720"/>
      <x:c r="BJ132" s="687">
        <x:v>2664313.0075705098</x:v>
      </x:c>
      <x:c r="BK132" s="60"/>
      <x:c r="BL132" s="667"/>
      <x:c r="BM132" s="668"/>
      <x:c r="BN132" s="669"/>
    </x:row>
    <x:row r="133" spans="2:66" ht="13.8" thickTop="1">
      <x:c r="B133" s="35"/>
      <x:c r="C133" s="13"/>
      <x:c r="D133" s="59"/>
      <x:c r="E133" s="19"/>
      <x:c r="F133" s="19"/>
      <x:c r="G133" s="19"/>
      <x:c r="H133" s="60"/>
      <x:c r="I133" s="13"/>
      <x:c r="J133" s="69"/>
      <x:c r="K133" s="16"/>
      <x:c r="L133" s="68"/>
      <x:c r="M133" s="19"/>
      <x:c r="N133" s="654"/>
      <x:c r="O133" s="60"/>
      <x:c r="P133" s="655"/>
      <x:c r="Q133" s="60">
        <x:v/>
      </x:c>
      <x:c r="R133" s="674"/>
      <x:c r="T133" s="61"/>
      <x:c r="W133" s="66"/>
      <x:c r="X133" s="66"/>
      <x:c r="Y133" s="16"/>
      <x:c r="Z133" s="67"/>
      <x:c r="AB133" s="640"/>
      <x:c r="AD133" s="641"/>
      <x:c r="AF133" s="62"/>
      <x:c r="AG133" s="60"/>
      <x:c r="AH133" s="661"/>
      <x:c r="AI133" s="36"/>
      <x:c r="AJ133" s="36"/>
      <x:c r="AK133" s="60"/>
      <x:c r="AL133" s="63"/>
      <x:c r="AN133" s="662"/>
      <x:c r="AO133" s="663"/>
      <x:c r="AP133" s="664"/>
      <x:c r="AQ133" s="665"/>
      <x:c r="AR133" s="665"/>
      <x:c r="AS133" s="663"/>
      <x:c r="AT133" s="666"/>
      <x:c r="AV133" s="662"/>
      <x:c r="AW133" s="663"/>
      <x:c r="AX133" s="664"/>
      <x:c r="AY133" s="665"/>
      <x:c r="AZ133" s="665"/>
      <x:c r="BA133" s="663"/>
      <x:c r="BB133" s="666"/>
      <x:c r="BD133" s="662"/>
      <x:c r="BE133" s="663"/>
      <x:c r="BF133" s="664"/>
      <x:c r="BG133" s="665"/>
      <x:c r="BH133" s="665"/>
      <x:c r="BI133" s="663"/>
      <x:c r="BJ133" s="666"/>
      <x:c r="BK133" s="60"/>
      <x:c r="BL133" s="667"/>
      <x:c r="BM133" s="668"/>
      <x:c r="BN133" s="669"/>
    </x:row>
    <x:row r="134" spans="2:66">
      <x:c r="B134" s="14" t="s">
        <x:v>384</x:v>
      </x:c>
      <x:c r="C134" s="14"/>
      <x:c r="D134" s="55"/>
      <x:c r="E134" s="13"/>
      <x:c r="F134" s="13"/>
      <x:c r="G134" s="13"/>
      <x:c r="H134" s="13"/>
      <x:c r="I134" s="13"/>
      <x:c r="J134" s="57"/>
      <x:c r="K134" s="13"/>
      <x:c r="L134" s="56"/>
      <x:c r="M134" s="13"/>
      <x:c r="N134" s="688"/>
      <x:c r="O134" s="13"/>
      <x:c r="P134" s="689"/>
      <x:c r="Q134" s="13">
        <x:v/>
      </x:c>
      <x:c r="R134" s="690"/>
      <x:c r="T134" s="58"/>
      <x:c r="W134" s="55"/>
      <x:c r="X134" s="55"/>
      <x:c r="Y134" s="13"/>
      <x:c r="Z134" s="56"/>
      <x:c r="AB134" s="640"/>
      <x:c r="AD134" s="641"/>
      <x:c r="AF134" s="55"/>
      <x:c r="AG134" s="13"/>
      <x:c r="AH134" s="661"/>
      <x:c r="AI134" s="36"/>
      <x:c r="AJ134" s="36"/>
      <x:c r="AK134" s="13"/>
      <x:c r="AL134" s="63"/>
      <x:c r="AN134" s="647"/>
      <x:c r="AO134" s="648"/>
      <x:c r="AP134" s="664"/>
      <x:c r="AQ134" s="665"/>
      <x:c r="AR134" s="665"/>
      <x:c r="AS134" s="648"/>
      <x:c r="AT134" s="666"/>
      <x:c r="AV134" s="647"/>
      <x:c r="AW134" s="648"/>
      <x:c r="AX134" s="664"/>
      <x:c r="AY134" s="665"/>
      <x:c r="AZ134" s="665"/>
      <x:c r="BA134" s="648"/>
      <x:c r="BB134" s="666"/>
      <x:c r="BD134" s="647"/>
      <x:c r="BE134" s="648"/>
      <x:c r="BF134" s="664"/>
      <x:c r="BG134" s="665"/>
      <x:c r="BH134" s="665"/>
      <x:c r="BI134" s="648"/>
      <x:c r="BJ134" s="666"/>
      <x:c r="BK134" s="13"/>
      <x:c r="BL134" s="667"/>
      <x:c r="BM134" s="668"/>
      <x:c r="BN134" s="669"/>
    </x:row>
    <x:row r="135" spans="2:66">
      <x:c r="B135" s="13"/>
      <x:c r="C135" s="13"/>
      <x:c r="D135" s="55"/>
      <x:c r="E135" s="13"/>
      <x:c r="F135" s="13"/>
      <x:c r="G135" s="13"/>
      <x:c r="H135" s="13"/>
      <x:c r="I135" s="13"/>
      <x:c r="J135" s="57"/>
      <x:c r="K135" s="13"/>
      <x:c r="L135" s="56"/>
      <x:c r="M135" s="13"/>
      <x:c r="N135" s="688"/>
      <x:c r="O135" s="13"/>
      <x:c r="P135" s="689"/>
      <x:c r="Q135" s="13">
        <x:v/>
      </x:c>
      <x:c r="R135" s="690"/>
      <x:c r="T135" s="58"/>
      <x:c r="W135" s="55"/>
      <x:c r="X135" s="55"/>
      <x:c r="Y135" s="13"/>
      <x:c r="Z135" s="56"/>
      <x:c r="AB135" s="640"/>
      <x:c r="AD135" s="641"/>
      <x:c r="AF135" s="55"/>
      <x:c r="AG135" s="13"/>
      <x:c r="AH135" s="661"/>
      <x:c r="AI135" s="36"/>
      <x:c r="AJ135" s="36"/>
      <x:c r="AK135" s="13"/>
      <x:c r="AL135" s="63"/>
      <x:c r="AN135" s="647"/>
      <x:c r="AO135" s="648"/>
      <x:c r="AP135" s="664"/>
      <x:c r="AQ135" s="665"/>
      <x:c r="AR135" s="665"/>
      <x:c r="AS135" s="648"/>
      <x:c r="AT135" s="666"/>
      <x:c r="AV135" s="647"/>
      <x:c r="AW135" s="648"/>
      <x:c r="AX135" s="664"/>
      <x:c r="AY135" s="665"/>
      <x:c r="AZ135" s="665"/>
      <x:c r="BA135" s="648"/>
      <x:c r="BB135" s="666"/>
      <x:c r="BD135" s="647"/>
      <x:c r="BE135" s="648"/>
      <x:c r="BF135" s="664"/>
      <x:c r="BG135" s="665"/>
      <x:c r="BH135" s="665"/>
      <x:c r="BI135" s="648"/>
      <x:c r="BJ135" s="666"/>
      <x:c r="BK135" s="13"/>
      <x:c r="BL135" s="667"/>
      <x:c r="BM135" s="668"/>
      <x:c r="BN135" s="669"/>
    </x:row>
    <x:row r="136" spans="2:66">
      <x:c r="B136" s="13" t="s">
        <x:v>339</x:v>
      </x:c>
      <x:c r="C136" s="13"/>
      <x:c r="D136" s="59">
        <x:f>'Billing Units'!D32</x:f>
        <x:v>2465</x:v>
      </x:c>
      <x:c r="E136" s="15">
        <x:f>'Rate Inputs'!D32</x:f>
        <x:v>5</x:v>
      </x:c>
      <x:c r="F136" s="13" t="s">
        <x:v>403</x:v>
      </x:c>
      <x:c r="G136" s="36"/>
      <x:c r="H136" s="60">
        <x:f>ROUND(E136*D136*12,0)</x:f>
        <x:v>147900</x:v>
      </x:c>
      <x:c r="I136" s="13"/>
      <x:c r="J136" s="652">
        <x:f>'Billing Units'!D70</x:f>
        <x:v>2465</x:v>
      </x:c>
      <x:c r="K136" s="653">
        <x:f>W136</x:f>
        <x:v>8</x:v>
      </x:c>
      <x:c r="L136" s="56" t="str">
        <x:f>F136</x:f>
        <x:v>per month</x:v>
      </x:c>
      <x:c r="M136" s="36"/>
      <x:c r="N136" s="654">
        <x:f>ROUND(K136*J136*12,0)</x:f>
        <x:v>236640</x:v>
      </x:c>
      <x:c r="O136" s="60"/>
      <x:c r="P136" s="655">
        <x:f>IF(AND(N136=0,NOT(H136=0)),0,N136-H136)</x:f>
        <x:v>88740</x:v>
      </x:c>
      <x:c r="Q136" s="60">
        <x:v/>
      </x:c>
      <x:c r="R136" s="674">
        <x:f>IF(D136=0,0,ROUND((N136-H136)/H136,9))</x:f>
        <x:v>0.6</x:v>
      </x:c>
      <x:c r="T136" s="61"/>
      <x:c r="W136" s="657">
        <x:f>INDEX($X136:$Z136,MATCH($D$6,$X$8:$Z$8,0))</x:f>
        <x:v>8</x:v>
      </x:c>
      <x:c r="X136" s="658">
        <x:f>E136</x:f>
        <x:v>5</x:v>
      </x:c>
      <x:c r="Y136" s="706">
        <x:f>Z136</x:f>
        <x:v>8</x:v>
      </x:c>
      <x:c r="Z136" s="707">
        <x:f>BN136</x:f>
        <x:v>8</x:v>
      </x:c>
      <x:c r="AB136" s="640"/>
      <x:c r="AD136" s="641"/>
      <x:c r="AF136" s="62">
        <x:f>H136</x:f>
        <x:v>147900</x:v>
      </x:c>
      <x:c r="AG136" s="60"/>
      <x:c r="AH136" s="661"/>
      <x:c r="AI136" s="36">
        <x:v>5</x:v>
      </x:c>
      <x:c r="AJ136" s="37">
        <x:f>AI136*$AH$142</x:f>
        <x:v>6.4914730704602555</x:v>
      </x:c>
      <x:c r="AK136" s="60" t="s">
        <x:v>403</x:v>
      </x:c>
      <x:c r="AL136" s="85">
        <x:f>AJ136*J136*12</x:f>
        <x:v>192017.77342421433</x:v>
      </x:c>
      <x:c r="AN136" s="662">
        <x:v>147900</x:v>
      </x:c>
      <x:c r="AO136" s="663"/>
      <x:c r="AP136" s="664"/>
      <x:c r="AQ136" s="665">
        <x:v>5</x:v>
      </x:c>
      <x:c r="AR136" s="700">
        <x:v>8.0050441968390658</x:v>
      </x:c>
      <x:c r="AS136" s="663" t="s">
        <x:v>403</x:v>
      </x:c>
      <x:c r="AT136" s="701">
        <x:v>236789.20734249958</x:v>
      </x:c>
      <x:c r="AV136" s="662">
        <x:v>147900</x:v>
      </x:c>
      <x:c r="AW136" s="663"/>
      <x:c r="AX136" s="664"/>
      <x:c r="AY136" s="665">
        <x:v>5</x:v>
      </x:c>
      <x:c r="AZ136" s="700">
        <x:v>8.8609588249356026</x:v>
      </x:c>
      <x:c r="BA136" s="663" t="s">
        <x:v>403</x:v>
      </x:c>
      <x:c r="BB136" s="701">
        <x:v>262107.16204159512</x:v>
      </x:c>
      <x:c r="BD136" s="662">
        <x:v>147900</x:v>
      </x:c>
      <x:c r="BE136" s="663"/>
      <x:c r="BF136" s="664"/>
      <x:c r="BG136" s="665">
        <x:v>5</x:v>
      </x:c>
      <x:c r="BH136" s="700">
        <x:v>8.3826745471054327</x:v>
      </x:c>
      <x:c r="BI136" s="663" t="s">
        <x:v>403</x:v>
      </x:c>
      <x:c r="BJ136" s="701">
        <x:v>247959.5131033787</x:v>
      </x:c>
      <x:c r="BK136" s="60"/>
      <x:c r="BL136" s="667">
        <x:f>IF(AR136&lt;20,ROUND(AR136,0),MROUND(AR136,5))</x:f>
        <x:v>8</x:v>
      </x:c>
      <x:c r="BM136" s="668">
        <x:f>IF(AZ136&lt;20,ROUND(AZ136,0),MROUND(AZ136,5))</x:f>
        <x:v>9</x:v>
      </x:c>
      <x:c r="BN136" s="669">
        <x:f>IF(BH136&lt;20,ROUND(BH136,0),MROUND(BH136,5))</x:f>
        <x:v>8</x:v>
      </x:c>
    </x:row>
    <x:row r="137" spans="2:66">
      <x:c r="B137" s="13"/>
      <x:c r="C137" s="13"/>
      <x:c r="D137" s="64"/>
      <x:c r="E137" s="16"/>
      <x:c r="F137" s="13"/>
      <x:c r="G137" s="13"/>
      <x:c r="H137" s="13"/>
      <x:c r="I137" s="13"/>
      <x:c r="J137" s="65"/>
      <x:c r="K137" s="16"/>
      <x:c r="L137" s="56"/>
      <x:c r="M137" s="13"/>
      <x:c r="N137" s="688"/>
      <x:c r="O137" s="13"/>
      <x:c r="P137" s="689"/>
      <x:c r="Q137" s="13">
        <x:v/>
      </x:c>
      <x:c r="R137" s="690"/>
      <x:c r="T137" s="58"/>
      <x:c r="W137" s="66"/>
      <x:c r="X137" s="66"/>
      <x:c r="Y137" s="16"/>
      <x:c r="Z137" s="67"/>
      <x:c r="AB137" s="640"/>
      <x:c r="AD137" s="641"/>
      <x:c r="AF137" s="55"/>
      <x:c r="AG137" s="13"/>
      <x:c r="AH137" s="661"/>
      <x:c r="AI137" s="36"/>
      <x:c r="AJ137" s="36"/>
      <x:c r="AK137" s="13"/>
      <x:c r="AL137" s="63"/>
      <x:c r="AN137" s="647"/>
      <x:c r="AO137" s="648"/>
      <x:c r="AP137" s="664"/>
      <x:c r="AQ137" s="665"/>
      <x:c r="AR137" s="665"/>
      <x:c r="AS137" s="648"/>
      <x:c r="AT137" s="666"/>
      <x:c r="AV137" s="647"/>
      <x:c r="AW137" s="648"/>
      <x:c r="AX137" s="664"/>
      <x:c r="AY137" s="665"/>
      <x:c r="AZ137" s="665"/>
      <x:c r="BA137" s="648"/>
      <x:c r="BB137" s="666"/>
      <x:c r="BD137" s="647"/>
      <x:c r="BE137" s="648"/>
      <x:c r="BF137" s="664"/>
      <x:c r="BG137" s="665"/>
      <x:c r="BH137" s="665"/>
      <x:c r="BI137" s="648"/>
      <x:c r="BJ137" s="666"/>
      <x:c r="BK137" s="13"/>
      <x:c r="BL137" s="667"/>
      <x:c r="BM137" s="668"/>
      <x:c r="BN137" s="669"/>
    </x:row>
    <x:row r="138" spans="2:66">
      <x:c r="B138" s="13" t="s">
        <x:v>340</x:v>
      </x:c>
      <x:c r="C138" s="13"/>
      <x:c r="D138" s="59"/>
      <x:c r="E138" s="16"/>
      <x:c r="F138" s="13"/>
      <x:c r="G138" s="13"/>
      <x:c r="H138" s="13"/>
      <x:c r="I138" s="13"/>
      <x:c r="J138" s="65"/>
      <x:c r="K138" s="16"/>
      <x:c r="L138" s="56"/>
      <x:c r="M138" s="13"/>
      <x:c r="N138" s="688"/>
      <x:c r="O138" s="13"/>
      <x:c r="P138" s="689"/>
      <x:c r="Q138" s="13">
        <x:v/>
      </x:c>
      <x:c r="R138" s="690"/>
      <x:c r="T138" s="58"/>
      <x:c r="W138" s="66"/>
      <x:c r="X138" s="66"/>
      <x:c r="Y138" s="16"/>
      <x:c r="Z138" s="67"/>
      <x:c r="AB138" s="640"/>
      <x:c r="AD138" s="641"/>
      <x:c r="AF138" s="55"/>
      <x:c r="AG138" s="13"/>
      <x:c r="AH138" s="661"/>
      <x:c r="AI138" s="36"/>
      <x:c r="AJ138" s="36"/>
      <x:c r="AK138" s="13"/>
      <x:c r="AL138" s="63"/>
      <x:c r="AN138" s="647"/>
      <x:c r="AO138" s="648"/>
      <x:c r="AP138" s="664"/>
      <x:c r="AQ138" s="665"/>
      <x:c r="AR138" s="665"/>
      <x:c r="AS138" s="648"/>
      <x:c r="AT138" s="666"/>
      <x:c r="AV138" s="647"/>
      <x:c r="AW138" s="648"/>
      <x:c r="AX138" s="664"/>
      <x:c r="AY138" s="665"/>
      <x:c r="AZ138" s="665"/>
      <x:c r="BA138" s="648"/>
      <x:c r="BB138" s="666"/>
      <x:c r="BD138" s="647"/>
      <x:c r="BE138" s="648"/>
      <x:c r="BF138" s="664"/>
      <x:c r="BG138" s="665"/>
      <x:c r="BH138" s="665"/>
      <x:c r="BI138" s="648"/>
      <x:c r="BJ138" s="666"/>
      <x:c r="BK138" s="13"/>
      <x:c r="BL138" s="667"/>
      <x:c r="BM138" s="668"/>
      <x:c r="BN138" s="669"/>
    </x:row>
    <x:row r="139" spans="2:66">
      <x:c r="B139" s="17" t="s">
        <x:v>385</x:v>
      </x:c>
      <x:c r="C139" s="13"/>
      <x:c r="D139" s="59">
        <x:f>'Billing Units'!H32</x:f>
        <x:v>0</x:v>
      </x:c>
      <x:c r="E139" s="113">
        <x:f>'Rate Inputs'!E32</x:f>
        <x:v>55.43</x:v>
      </x:c>
      <x:c r="F139" s="19" t="s">
        <x:v>403</x:v>
      </x:c>
      <x:c r="G139" s="13"/>
      <x:c r="H139" s="60">
        <x:f>ROUND(E139*D139,0)</x:f>
        <x:v>0</x:v>
      </x:c>
      <x:c r="I139" s="13"/>
      <x:c r="J139" s="69">
        <x:f>'Billing Units'!H70</x:f>
        <x:v>0</x:v>
      </x:c>
      <x:c r="K139" s="653">
        <x:f t="shared" ref="K139:K140" si="32">W139</x:f>
        <x:v>93</x:v>
      </x:c>
      <x:c r="L139" s="68" t="s">
        <x:v>403</x:v>
      </x:c>
      <x:c r="M139" s="13"/>
      <x:c r="N139" s="654">
        <x:f>ROUND(K139*J139,0)</x:f>
        <x:v>0</x:v>
      </x:c>
      <x:c r="O139" s="13"/>
      <x:c r="P139" s="655">
        <x:f t="shared" ref="P139:P141" si="33">IF(AND(N139=0,NOT(H139=0)),0,N139-H139)</x:f>
        <x:v>0</x:v>
      </x:c>
      <x:c r="Q139" s="60">
        <x:v/>
      </x:c>
      <x:c r="R139" s="674">
        <x:f t="shared" ref="R139:R141" si="34">IF(D139=0,0,ROUND((N139-H139)/H139,9))</x:f>
        <x:v>0</x:v>
      </x:c>
      <x:c r="T139" s="61"/>
      <x:c r="W139" s="738">
        <x:f>INDEX($X139:$Z139,MATCH($D$6,$X$8:$Z$8,0))</x:f>
        <x:v>93</x:v>
      </x:c>
      <x:c r="X139" s="658">
        <x:f>E139</x:f>
        <x:v>55.43</x:v>
      </x:c>
      <x:c r="Y139" s="706">
        <x:f t="shared" ref="Y139:Y140" si="35">Z139</x:f>
        <x:v>93</x:v>
      </x:c>
      <x:c r="Z139" s="707">
        <x:f t="shared" ref="Z139:Z140" si="36">BN139</x:f>
        <x:v>93</x:v>
      </x:c>
      <x:c r="AB139" s="640"/>
      <x:c r="AD139" s="641"/>
      <x:c r="AF139" s="62">
        <x:f>H139</x:f>
        <x:v>0</x:v>
      </x:c>
      <x:c r="AG139" s="60"/>
      <x:c r="AH139" s="661"/>
      <x:c r="AI139" s="36">
        <x:v>55.43</x:v>
      </x:c>
      <x:c r="AJ139" s="36">
        <x:f t="shared" ref="AJ139:AJ141" si="37">AI139*$AH$142</x:f>
        <x:v>71.964470459122396</x:v>
      </x:c>
      <x:c r="AK139" s="60" t="s">
        <x:v>403</x:v>
      </x:c>
      <x:c r="AL139" s="63"/>
      <x:c r="AN139" s="662">
        <x:v>0</x:v>
      </x:c>
      <x:c r="AO139" s="663"/>
      <x:c r="AP139" s="664"/>
      <x:c r="AQ139" s="665">
        <x:v>55.43</x:v>
      </x:c>
      <x:c r="AR139" s="665">
        <x:v>88.74391996615789</x:v>
      </x:c>
      <x:c r="AS139" s="663" t="s">
        <x:v>403</x:v>
      </x:c>
      <x:c r="AT139" s="666"/>
      <x:c r="AV139" s="662">
        <x:v>0</x:v>
      </x:c>
      <x:c r="AW139" s="663"/>
      <x:c r="AX139" s="664"/>
      <x:c r="AY139" s="665">
        <x:v>55.43</x:v>
      </x:c>
      <x:c r="AZ139" s="665">
        <x:v>98.23258953323608</x:v>
      </x:c>
      <x:c r="BA139" s="663" t="s">
        <x:v>403</x:v>
      </x:c>
      <x:c r="BB139" s="666"/>
      <x:c r="BD139" s="662">
        <x:v>0</x:v>
      </x:c>
      <x:c r="BE139" s="663"/>
      <x:c r="BF139" s="664"/>
      <x:c r="BG139" s="665">
        <x:v>55.43</x:v>
      </x:c>
      <x:c r="BH139" s="665">
        <x:v>92.930330029210822</x:v>
      </x:c>
      <x:c r="BI139" s="663" t="s">
        <x:v>403</x:v>
      </x:c>
      <x:c r="BJ139" s="666"/>
      <x:c r="BK139" s="60"/>
      <x:c r="BL139" s="667">
        <x:f>ROUND(AR139,0)</x:f>
        <x:v>89</x:v>
      </x:c>
      <x:c r="BM139" s="668">
        <x:f>ROUND(AZ139,0)</x:f>
        <x:v>98</x:v>
      </x:c>
      <x:c r="BN139" s="669">
        <x:f>ROUND(BH139,0)</x:f>
        <x:v>93</x:v>
      </x:c>
    </x:row>
    <x:row r="140" spans="2:66">
      <x:c r="B140" s="17" t="s">
        <x:v>386</x:v>
      </x:c>
      <x:c r="C140" s="13"/>
      <x:c r="D140" s="59">
        <x:f>'Billing Units'!I32</x:f>
        <x:v>0</x:v>
      </x:c>
      <x:c r="E140" s="113">
        <x:f>'Rate Inputs'!F32</x:f>
        <x:v>41.74</x:v>
      </x:c>
      <x:c r="F140" s="19" t="s">
        <x:v>403</x:v>
      </x:c>
      <x:c r="G140" s="19"/>
      <x:c r="H140" s="60">
        <x:f>ROUND(E140*D140,0)</x:f>
        <x:v>0</x:v>
      </x:c>
      <x:c r="I140" s="13"/>
      <x:c r="J140" s="69">
        <x:f>'Billing Units'!I70</x:f>
        <x:v>0</x:v>
      </x:c>
      <x:c r="K140" s="653">
        <x:f t="shared" si="32"/>
        <x:v>70</x:v>
      </x:c>
      <x:c r="L140" s="68" t="s">
        <x:v>403</x:v>
      </x:c>
      <x:c r="M140" s="19"/>
      <x:c r="N140" s="654">
        <x:f>ROUND(K140*J140,0)</x:f>
        <x:v>0</x:v>
      </x:c>
      <x:c r="O140" s="60"/>
      <x:c r="P140" s="655">
        <x:f t="shared" si="33"/>
        <x:v>0</x:v>
      </x:c>
      <x:c r="Q140" s="60">
        <x:v/>
      </x:c>
      <x:c r="R140" s="674">
        <x:f t="shared" si="34"/>
        <x:v>0</x:v>
      </x:c>
      <x:c r="T140" s="61"/>
      <x:c r="W140" s="738">
        <x:f>INDEX($X140:$Z140,MATCH($D$6,$X$8:$Z$8,0))</x:f>
        <x:v>70</x:v>
      </x:c>
      <x:c r="X140" s="658">
        <x:f>E140</x:f>
        <x:v>41.74</x:v>
      </x:c>
      <x:c r="Y140" s="706">
        <x:f t="shared" si="35"/>
        <x:v>70</x:v>
      </x:c>
      <x:c r="Z140" s="707">
        <x:f t="shared" si="36"/>
        <x:v>70</x:v>
      </x:c>
      <x:c r="AB140" s="640"/>
      <x:c r="AD140" s="641"/>
      <x:c r="AF140" s="62">
        <x:f>H140</x:f>
        <x:v>0</x:v>
      </x:c>
      <x:c r="AG140" s="60"/>
      <x:c r="AH140" s="661"/>
      <x:c r="AI140" s="36">
        <x:v>41.74</x:v>
      </x:c>
      <x:c r="AJ140" s="36">
        <x:f t="shared" si="37"/>
        <x:v>54.190817192202211</x:v>
      </x:c>
      <x:c r="AK140" s="60" t="s">
        <x:v>403</x:v>
      </x:c>
      <x:c r="AL140" s="63"/>
      <x:c r="AN140" s="662">
        <x:v>0</x:v>
      </x:c>
      <x:c r="AO140" s="663"/>
      <x:c r="AP140" s="664"/>
      <x:c r="AQ140" s="665">
        <x:v>41.74</x:v>
      </x:c>
      <x:c r="AR140" s="665">
        <x:v>66.826108955212533</x:v>
      </x:c>
      <x:c r="AS140" s="663" t="s">
        <x:v>403</x:v>
      </x:c>
      <x:c r="AT140" s="666"/>
      <x:c r="AV140" s="662">
        <x:v>0</x:v>
      </x:c>
      <x:c r="AW140" s="663"/>
      <x:c r="AX140" s="664"/>
      <x:c r="AY140" s="665">
        <x:v>41.74</x:v>
      </x:c>
      <x:c r="AZ140" s="665">
        <x:v>73.971284270562407</x:v>
      </x:c>
      <x:c r="BA140" s="663" t="s">
        <x:v>403</x:v>
      </x:c>
      <x:c r="BB140" s="666"/>
      <x:c r="BD140" s="662">
        <x:v>0</x:v>
      </x:c>
      <x:c r="BE140" s="663"/>
      <x:c r="BF140" s="664"/>
      <x:c r="BG140" s="665">
        <x:v>41.74</x:v>
      </x:c>
      <x:c r="BH140" s="665">
        <x:v>69.978567119236146</x:v>
      </x:c>
      <x:c r="BI140" s="663" t="s">
        <x:v>403</x:v>
      </x:c>
      <x:c r="BJ140" s="666"/>
      <x:c r="BK140" s="60"/>
      <x:c r="BL140" s="667">
        <x:f>ROUND(AR140,0)</x:f>
        <x:v>67</x:v>
      </x:c>
      <x:c r="BM140" s="668">
        <x:f>ROUND(AZ140,0)</x:f>
        <x:v>74</x:v>
      </x:c>
      <x:c r="BN140" s="669">
        <x:f>ROUND(BH140,0)</x:f>
        <x:v>70</x:v>
      </x:c>
    </x:row>
    <x:row r="141" spans="2:66">
      <x:c r="B141" s="17" t="s">
        <x:v>387</x:v>
      </x:c>
      <x:c r="C141" s="13"/>
      <x:c r="D141" s="59">
        <x:f>'Billing Units'!J32</x:f>
        <x:v>16450000</x:v>
      </x:c>
      <x:c r="E141" s="16">
        <x:f>'Rate Inputs'!H32+IF($D$7,$J$7,0)</x:f>
        <x:v>0.118612</x:v>
      </x:c>
      <x:c r="F141" s="19" t="s">
        <x:v>395</x:v>
      </x:c>
      <x:c r="G141" s="19"/>
      <x:c r="H141" s="60">
        <x:f>ROUND(E141*D141,0)</x:f>
        <x:v>1951167</x:v>
      </x:c>
      <x:c r="I141" s="13"/>
      <x:c r="J141" s="69">
        <x:f>'Billing Units'!J70</x:f>
        <x:v>16450000</x:v>
      </x:c>
      <x:c r="K141" s="676">
        <x:f>IF(W$10,W141,(T142-SUM(N136:N140))/J141)</x:f>
        <x:v>0.15128069183698234</x:v>
      </x:c>
      <x:c r="L141" s="68" t="s">
        <x:v>395</x:v>
      </x:c>
      <x:c r="M141" s="19"/>
      <x:c r="N141" s="654">
        <x:f>ROUND(K141*J141,0)</x:f>
        <x:v>2488567</x:v>
      </x:c>
      <x:c r="O141" s="60"/>
      <x:c r="P141" s="655">
        <x:f t="shared" si="33"/>
        <x:v>537400</x:v>
      </x:c>
      <x:c r="Q141" s="60">
        <x:v/>
      </x:c>
      <x:c r="R141" s="674">
        <x:f t="shared" si="34"/>
        <x:v>0.27542491200000002</x:v>
      </x:c>
      <x:c r="T141" s="61"/>
      <x:c r="W141" s="712">
        <x:f>INDEX($X141:$Z141,MATCH($D$6,$X$8:$Z$8,0))</x:f>
        <x:v>0</x:v>
      </x:c>
      <x:c r="X141" s="66"/>
      <x:c r="Y141" s="16"/>
      <x:c r="Z141" s="67"/>
      <x:c r="AB141" s="640"/>
      <x:c r="AD141" s="641"/>
      <x:c r="AF141" s="62">
        <x:f>H141</x:f>
        <x:v>1951167</x:v>
      </x:c>
      <x:c r="AG141" s="60"/>
      <x:c r="AH141" s="661"/>
      <x:c r="AI141" s="36">
        <x:v>8.4489999999999996E-2</x:v>
      </x:c>
      <x:c r="AJ141" s="36">
        <x:f t="shared" si="37"/>
        <x:v>0.10969291194463739</x:v>
      </x:c>
      <x:c r="AK141" s="60" t="s">
        <x:v>395</x:v>
      </x:c>
      <x:c r="AL141" s="63">
        <x:f>AJ141*J141</x:f>
        <x:v>1804448.4014892851</x:v>
      </x:c>
      <x:c r="AN141" s="662">
        <x:v>1390294</x:v>
      </x:c>
      <x:c r="AO141" s="663"/>
      <x:c r="AP141" s="664"/>
      <x:c r="AQ141" s="665">
        <x:v>8.4489999999999996E-2</x:v>
      </x:c>
      <x:c r="AR141" s="665">
        <x:v>0.13526923683818654</x:v>
      </x:c>
      <x:c r="AS141" s="663" t="s">
        <x:v>395</x:v>
      </x:c>
      <x:c r="AT141" s="666">
        <x:v>2225873.1477116216</x:v>
      </x:c>
      <x:c r="AV141" s="662">
        <x:v>1389861</x:v>
      </x:c>
      <x:c r="AW141" s="663"/>
      <x:c r="AX141" s="664"/>
      <x:c r="AY141" s="665">
        <x:v>8.4489999999999996E-2</x:v>
      </x:c>
      <x:c r="AZ141" s="665">
        <x:v>0.14973248222376179</x:v>
      </x:c>
      <x:c r="BA141" s="663" t="s">
        <x:v>395</x:v>
      </x:c>
      <x:c r="BB141" s="666">
        <x:v>2463099.3325808812</x:v>
      </x:c>
      <x:c r="BD141" s="662">
        <x:v>1390294</x:v>
      </x:c>
      <x:c r="BE141" s="663"/>
      <x:c r="BF141" s="664"/>
      <x:c r="BG141" s="665">
        <x:v>8.4489999999999996E-2</x:v>
      </x:c>
      <x:c r="BH141" s="665">
        <x:v>0.14165043449698758</x:v>
      </x:c>
      <x:c r="BI141" s="663" t="s">
        <x:v>395</x:v>
      </x:c>
      <x:c r="BJ141" s="666">
        <x:v>2330876.597505284</x:v>
      </x:c>
      <x:c r="BK141" s="60"/>
      <x:c r="BL141" s="667"/>
      <x:c r="BM141" s="668"/>
      <x:c r="BN141" s="669"/>
    </x:row>
    <x:row r="142" spans="2:66" ht="13.8" thickBot="1">
      <x:c r="B142" s="20" t="s">
        <x:v>388</x:v>
      </x:c>
      <x:c r="C142" s="21"/>
      <x:c r="D142" s="72">
        <x:f>SUM(D139:D141)</x:f>
        <x:v>16450000</x:v>
      </x:c>
      <x:c r="E142" s="23"/>
      <x:c r="F142" s="23"/>
      <x:c r="G142" s="23"/>
      <x:c r="H142" s="73">
        <x:f>SUM(H136,H139,H140,H141)</x:f>
        <x:v>2099067</x:v>
      </x:c>
      <x:c r="I142" s="21"/>
      <x:c r="J142" s="74">
        <x:f>SUM(J139:J141)</x:f>
        <x:v>16450000</x:v>
      </x:c>
      <x:c r="K142" s="22"/>
      <x:c r="L142" s="75"/>
      <x:c r="M142" s="23"/>
      <x:c r="N142" s="678">
        <x:f>SUM(N136,N139,N140,N141)</x:f>
        <x:v>2725207</x:v>
      </x:c>
      <x:c r="O142" s="73"/>
      <x:c r="P142" s="679">
        <x:f>IF(AND(N142=0,NOT(H142=0)),0,N142-H142)</x:f>
        <x:v>626140</x:v>
      </x:c>
      <x:c r="Q142" s="73">
        <x:v/>
      </x:c>
      <x:c r="R142" s="680">
        <x:f>IF(D142=0,0,ROUND((N142-H142)/H142,9))</x:f>
        <x:v>0.29829443300000003</x:v>
      </x:c>
      <x:c r="T142" s="681">
        <x:f>INDEX('Revenue Summary'!$R$10:$R$38,MATCH(AB142,'Revenue Summary'!$B$10:$B$38,0))</x:f>
        <x:v>2725207.3807183593</x:v>
      </x:c>
      <x:c r="W142" s="76"/>
      <x:c r="X142" s="76"/>
      <x:c r="Y142" s="22"/>
      <x:c r="Z142" s="77"/>
      <x:c r="AB142" s="640" t="str" cm="1">
        <x:f t="array" ref="AB142">INDEX(_xlfn.TEXTSPLIT(B142," "),2)</x:f>
        <x:v>CATV</x:v>
      </x:c>
      <x:c r="AD142" s="641"/>
      <x:c r="AF142" s="78">
        <x:f>H142</x:f>
        <x:v>2099067</x:v>
      </x:c>
      <x:c r="AG142" s="73">
        <x:f>T142</x:f>
        <x:v>2725207.3807183593</x:v>
      </x:c>
      <x:c r="AH142" s="716">
        <x:f>AG142/AF142</x:f>
        <x:v>1.298294614092051</x:v>
      </x:c>
      <x:c r="AI142" s="79"/>
      <x:c r="AJ142" s="79"/>
      <x:c r="AK142" s="73"/>
      <x:c r="AL142" s="80">
        <x:f>SUM(AL136:AL141)</x:f>
        <x:v>1996466.1749134995</x:v>
      </x:c>
      <x:c r="AN142" s="683">
        <x:v>1538194</x:v>
      </x:c>
      <x:c r="AO142" s="684">
        <x:v>2462662.190662534</x:v>
      </x:c>
      <x:c r="AP142" s="718">
        <x:v>1.6010088393678132</x:v>
      </x:c>
      <x:c r="AQ142" s="686"/>
      <x:c r="AR142" s="686"/>
      <x:c r="AS142" s="684"/>
      <x:c r="AT142" s="687">
        <x:v>2462662.355054121</x:v>
      </x:c>
      <x:c r="AV142" s="683">
        <x:v>1537761</x:v>
      </x:c>
      <x:c r="AW142" s="684">
        <x:v>2725207.3807183593</x:v>
      </x:c>
      <x:c r="AX142" s="718">
        <x:v>1.7721917649871204</x:v>
      </x:c>
      <x:c r="AY142" s="686"/>
      <x:c r="AZ142" s="686"/>
      <x:c r="BA142" s="684"/>
      <x:c r="BB142" s="687">
        <x:v>2725206.4946224764</x:v>
      </x:c>
      <x:c r="BD142" s="683">
        <x:v>1538194</x:v>
      </x:c>
      <x:c r="BE142" s="684">
        <x:v>2578835.9384620585</x:v>
      </x:c>
      <x:c r="BF142" s="718">
        <x:v>1.6765349094210864</x:v>
      </x:c>
      <x:c r="BG142" s="686"/>
      <x:c r="BH142" s="686"/>
      <x:c r="BI142" s="684"/>
      <x:c r="BJ142" s="687">
        <x:v>2578836.1106086625</x:v>
      </x:c>
      <x:c r="BK142" s="60"/>
      <x:c r="BL142" s="667"/>
      <x:c r="BM142" s="668"/>
      <x:c r="BN142" s="669"/>
    </x:row>
    <x:row r="143" spans="2:66" ht="13.8" thickTop="1">
      <x:c r="B143" s="13"/>
      <x:c r="C143" s="13"/>
      <x:c r="D143" s="55"/>
      <x:c r="E143" s="13"/>
      <x:c r="F143" s="13"/>
      <x:c r="G143" s="13"/>
      <x:c r="H143" s="13"/>
      <x:c r="I143" s="13"/>
      <x:c r="J143" s="57"/>
      <x:c r="K143" s="13"/>
      <x:c r="L143" s="56"/>
      <x:c r="M143" s="13"/>
      <x:c r="N143" s="688"/>
      <x:c r="O143" s="13"/>
      <x:c r="P143" s="689"/>
      <x:c r="Q143" s="13">
        <x:v/>
      </x:c>
      <x:c r="R143" s="690"/>
      <x:c r="T143" s="58"/>
      <x:c r="W143" s="55"/>
      <x:c r="X143" s="55"/>
      <x:c r="Y143" s="13"/>
      <x:c r="Z143" s="56"/>
      <x:c r="AB143" s="640"/>
      <x:c r="AD143" s="641"/>
      <x:c r="AF143" s="55"/>
      <x:c r="AG143" s="13"/>
      <x:c r="AH143" s="661"/>
      <x:c r="AI143" s="36"/>
      <x:c r="AJ143" s="36"/>
      <x:c r="AK143" s="13"/>
      <x:c r="AL143" s="63"/>
      <x:c r="AN143" s="647"/>
      <x:c r="AO143" s="648"/>
      <x:c r="AP143" s="664"/>
      <x:c r="AQ143" s="665"/>
      <x:c r="AR143" s="665"/>
      <x:c r="AS143" s="648"/>
      <x:c r="AT143" s="666"/>
      <x:c r="AV143" s="647"/>
      <x:c r="AW143" s="648"/>
      <x:c r="AX143" s="664"/>
      <x:c r="AY143" s="665"/>
      <x:c r="AZ143" s="665"/>
      <x:c r="BA143" s="648"/>
      <x:c r="BB143" s="666"/>
      <x:c r="BD143" s="647"/>
      <x:c r="BE143" s="648"/>
      <x:c r="BF143" s="664"/>
      <x:c r="BG143" s="665"/>
      <x:c r="BH143" s="665"/>
      <x:c r="BI143" s="648"/>
      <x:c r="BJ143" s="666"/>
      <x:c r="BK143" s="13"/>
      <x:c r="BL143" s="667"/>
      <x:c r="BM143" s="668"/>
      <x:c r="BN143" s="669"/>
    </x:row>
    <x:row r="144" spans="2:66">
      <x:c r="B144" s="14" t="s">
        <x:v>389</x:v>
      </x:c>
      <x:c r="C144" s="14"/>
      <x:c r="D144" s="55"/>
      <x:c r="E144" s="13"/>
      <x:c r="F144" s="13"/>
      <x:c r="G144" s="13"/>
      <x:c r="H144" s="13"/>
      <x:c r="I144" s="13"/>
      <x:c r="J144" s="57"/>
      <x:c r="K144" s="13"/>
      <x:c r="L144" s="56"/>
      <x:c r="M144" s="13"/>
      <x:c r="N144" s="688"/>
      <x:c r="O144" s="13"/>
      <x:c r="P144" s="689"/>
      <x:c r="Q144" s="13">
        <x:v/>
      </x:c>
      <x:c r="R144" s="690"/>
      <x:c r="T144" s="58"/>
      <x:c r="W144" s="55"/>
      <x:c r="X144" s="55"/>
      <x:c r="Y144" s="13"/>
      <x:c r="Z144" s="56"/>
      <x:c r="AB144" s="640"/>
      <x:c r="AD144" s="641"/>
      <x:c r="AF144" s="55"/>
      <x:c r="AG144" s="13"/>
      <x:c r="AH144" s="661"/>
      <x:c r="AI144" s="36"/>
      <x:c r="AJ144" s="36"/>
      <x:c r="AK144" s="13"/>
      <x:c r="AL144" s="63"/>
      <x:c r="AN144" s="647"/>
      <x:c r="AO144" s="648"/>
      <x:c r="AP144" s="664"/>
      <x:c r="AQ144" s="665"/>
      <x:c r="AR144" s="665"/>
      <x:c r="AS144" s="648"/>
      <x:c r="AT144" s="666"/>
      <x:c r="AV144" s="647"/>
      <x:c r="AW144" s="648"/>
      <x:c r="AX144" s="664"/>
      <x:c r="AY144" s="665"/>
      <x:c r="AZ144" s="665"/>
      <x:c r="BA144" s="648"/>
      <x:c r="BB144" s="666"/>
      <x:c r="BD144" s="647"/>
      <x:c r="BE144" s="648"/>
      <x:c r="BF144" s="664"/>
      <x:c r="BG144" s="665"/>
      <x:c r="BH144" s="665"/>
      <x:c r="BI144" s="648"/>
      <x:c r="BJ144" s="666"/>
      <x:c r="BK144" s="13"/>
      <x:c r="BL144" s="667"/>
      <x:c r="BM144" s="668"/>
      <x:c r="BN144" s="669"/>
    </x:row>
    <x:row r="145" spans="2:66">
      <x:c r="B145" s="13"/>
      <x:c r="C145" s="13"/>
      <x:c r="D145" s="55"/>
      <x:c r="E145" s="13"/>
      <x:c r="F145" s="13"/>
      <x:c r="G145" s="13"/>
      <x:c r="H145" s="13"/>
      <x:c r="I145" s="13"/>
      <x:c r="J145" s="57"/>
      <x:c r="K145" s="13"/>
      <x:c r="L145" s="56"/>
      <x:c r="M145" s="13"/>
      <x:c r="N145" s="688"/>
      <x:c r="O145" s="13"/>
      <x:c r="P145" s="689"/>
      <x:c r="Q145" s="13">
        <x:v/>
      </x:c>
      <x:c r="R145" s="690"/>
      <x:c r="T145" s="58"/>
      <x:c r="W145" s="55"/>
      <x:c r="X145" s="55"/>
      <x:c r="Y145" s="13"/>
      <x:c r="Z145" s="56"/>
      <x:c r="AB145" s="640"/>
      <x:c r="AD145" s="641"/>
      <x:c r="AF145" s="55"/>
      <x:c r="AG145" s="13"/>
      <x:c r="AH145" s="661"/>
      <x:c r="AI145" s="36"/>
      <x:c r="AJ145" s="36"/>
      <x:c r="AK145" s="13"/>
      <x:c r="AL145" s="63"/>
      <x:c r="AN145" s="647"/>
      <x:c r="AO145" s="648"/>
      <x:c r="AP145" s="664"/>
      <x:c r="AQ145" s="665"/>
      <x:c r="AR145" s="665"/>
      <x:c r="AS145" s="648"/>
      <x:c r="AT145" s="666"/>
      <x:c r="AV145" s="647"/>
      <x:c r="AW145" s="648"/>
      <x:c r="AX145" s="664"/>
      <x:c r="AY145" s="665"/>
      <x:c r="AZ145" s="665"/>
      <x:c r="BA145" s="648"/>
      <x:c r="BB145" s="666"/>
      <x:c r="BD145" s="647"/>
      <x:c r="BE145" s="648"/>
      <x:c r="BF145" s="664"/>
      <x:c r="BG145" s="665"/>
      <x:c r="BH145" s="665"/>
      <x:c r="BI145" s="648"/>
      <x:c r="BJ145" s="666"/>
      <x:c r="BK145" s="13"/>
      <x:c r="BL145" s="667"/>
      <x:c r="BM145" s="668"/>
      <x:c r="BN145" s="669"/>
    </x:row>
    <x:row r="146" spans="2:66">
      <x:c r="B146" s="13" t="s">
        <x:v>339</x:v>
      </x:c>
      <x:c r="C146" s="13"/>
      <x:c r="D146" s="59">
        <x:f>'Billing Units'!D34</x:f>
        <x:v>923</x:v>
      </x:c>
      <x:c r="E146" s="15">
        <x:f>'Rate Inputs'!D34</x:f>
        <x:v>4.5999999999999996</x:v>
      </x:c>
      <x:c r="F146" s="13" t="s">
        <x:v>403</x:v>
      </x:c>
      <x:c r="G146" s="36"/>
      <x:c r="H146" s="60">
        <x:f>ROUND(E146*D146*12,0)</x:f>
        <x:v>50950</x:v>
      </x:c>
      <x:c r="I146" s="13"/>
      <x:c r="J146" s="652">
        <x:f>'Billing Units'!D72</x:f>
        <x:v>923</x:v>
      </x:c>
      <x:c r="K146" s="653">
        <x:f>W146</x:f>
        <x:v>6</x:v>
      </x:c>
      <x:c r="L146" s="56" t="str">
        <x:f>F146</x:f>
        <x:v>per month</x:v>
      </x:c>
      <x:c r="M146" s="36"/>
      <x:c r="N146" s="654">
        <x:f>ROUND(K146*J146*12,0)</x:f>
        <x:v>66456</x:v>
      </x:c>
      <x:c r="O146" s="60"/>
      <x:c r="P146" s="655">
        <x:f>IF(AND(N146=0,NOT(H146=0)),0,N146-H146)</x:f>
        <x:v>15506</x:v>
      </x:c>
      <x:c r="Q146" s="60">
        <x:v/>
      </x:c>
      <x:c r="R146" s="674">
        <x:f>IF(D146=0,0,ROUND((N146-H146)/H146,9))</x:f>
        <x:v>0.30433758599999999</x:v>
      </x:c>
      <x:c r="T146" s="61"/>
      <x:c r="W146" s="657">
        <x:f>INDEX($X146:$Z146,MATCH($D$6,$X$8:$Z$8,0))</x:f>
        <x:v>6</x:v>
      </x:c>
      <x:c r="X146" s="658">
        <x:f>E146</x:f>
        <x:v>4.5999999999999996</x:v>
      </x:c>
      <x:c r="Y146" s="706">
        <x:f>Z146</x:f>
        <x:v>6</x:v>
      </x:c>
      <x:c r="Z146" s="707">
        <x:f>BN146</x:f>
        <x:v>6</x:v>
      </x:c>
      <x:c r="AB146" s="640"/>
      <x:c r="AD146" s="641"/>
      <x:c r="AF146" s="62">
        <x:f>H146</x:f>
        <x:v>50950</x:v>
      </x:c>
      <x:c r="AG146" s="60"/>
      <x:c r="AH146" s="661"/>
      <x:c r="AI146" s="36">
        <x:v>4.5999999999999996</x:v>
      </x:c>
      <x:c r="AJ146" s="37">
        <x:f>AI146*$AH$150</x:f>
        <x:v>6.3552626525808087</x:v>
      </x:c>
      <x:c r="AK146" s="60" t="s">
        <x:v>403</x:v>
      </x:c>
      <x:c r="AL146" s="85">
        <x:f>AJ146*J146*12</x:f>
        <x:v>70390.889139985025</x:v>
      </x:c>
      <x:c r="AN146" s="662">
        <x:v>50950</x:v>
      </x:c>
      <x:c r="AO146" s="663"/>
      <x:c r="AP146" s="664"/>
      <x:c r="AQ146" s="665">
        <x:v>4.5999999999999996</x:v>
      </x:c>
      <x:c r="AR146" s="700">
        <x:v>6.1749844721515528</x:v>
      </x:c>
      <x:c r="AS146" s="663" t="s">
        <x:v>403</x:v>
      </x:c>
      <x:c r="AT146" s="701">
        <x:v>68394.128013550595</x:v>
      </x:c>
      <x:c r="AV146" s="662">
        <x:v>50950</x:v>
      </x:c>
      <x:c r="AW146" s="663"/>
      <x:c r="AX146" s="664"/>
      <x:c r="AY146" s="665">
        <x:v>4.5999999999999996</x:v>
      </x:c>
      <x:c r="AZ146" s="700">
        <x:v>6.8664885147697401</x:v>
      </x:c>
      <x:c r="BA146" s="663" t="s">
        <x:v>403</x:v>
      </x:c>
      <x:c r="BB146" s="701">
        <x:v>76053.226789589651</x:v>
      </x:c>
      <x:c r="BD146" s="662">
        <x:v>50950</x:v>
      </x:c>
      <x:c r="BE146" s="663"/>
      <x:c r="BF146" s="664"/>
      <x:c r="BG146" s="665">
        <x:v>4.5999999999999996</x:v>
      </x:c>
      <x:c r="BH146" s="700">
        <x:v>6.4662834945890237</x:v>
      </x:c>
      <x:c r="BI146" s="663" t="s">
        <x:v>403</x:v>
      </x:c>
      <x:c r="BJ146" s="701">
        <x:v>71620.555986068022</x:v>
      </x:c>
      <x:c r="BK146" s="60"/>
      <x:c r="BL146" s="667">
        <x:f>IF(AR146&lt;20,ROUND(AR146,0),MROUND(AR146,5))</x:f>
        <x:v>6</x:v>
      </x:c>
      <x:c r="BM146" s="668">
        <x:f>IF(AZ146&lt;20,ROUND(AZ146,0),MROUND(AZ146,5))</x:f>
        <x:v>7</x:v>
      </x:c>
      <x:c r="BN146" s="669">
        <x:f>IF(BH146&lt;20,ROUND(BH146,0),MROUND(BH146,5))</x:f>
        <x:v>6</x:v>
      </x:c>
    </x:row>
    <x:row r="147" spans="2:66">
      <x:c r="B147" s="13"/>
      <x:c r="C147" s="13"/>
      <x:c r="D147" s="64"/>
      <x:c r="E147" s="16"/>
      <x:c r="F147" s="13"/>
      <x:c r="G147" s="13"/>
      <x:c r="H147" s="13"/>
      <x:c r="I147" s="13"/>
      <x:c r="J147" s="65"/>
      <x:c r="K147" s="16"/>
      <x:c r="L147" s="56"/>
      <x:c r="M147" s="13"/>
      <x:c r="N147" s="688"/>
      <x:c r="O147" s="13"/>
      <x:c r="P147" s="689"/>
      <x:c r="Q147" s="13">
        <x:v/>
      </x:c>
      <x:c r="R147" s="690"/>
      <x:c r="T147" s="58"/>
      <x:c r="W147" s="66"/>
      <x:c r="X147" s="66"/>
      <x:c r="Y147" s="16"/>
      <x:c r="Z147" s="67"/>
      <x:c r="AB147" s="640"/>
      <x:c r="AD147" s="641"/>
      <x:c r="AF147" s="55"/>
      <x:c r="AG147" s="13"/>
      <x:c r="AH147" s="661"/>
      <x:c r="AI147" s="36"/>
      <x:c r="AJ147" s="36"/>
      <x:c r="AK147" s="13"/>
      <x:c r="AL147" s="63"/>
      <x:c r="AN147" s="647"/>
      <x:c r="AO147" s="648"/>
      <x:c r="AP147" s="664"/>
      <x:c r="AQ147" s="665"/>
      <x:c r="AR147" s="665"/>
      <x:c r="AS147" s="648"/>
      <x:c r="AT147" s="666"/>
      <x:c r="AV147" s="647"/>
      <x:c r="AW147" s="648"/>
      <x:c r="AX147" s="664"/>
      <x:c r="AY147" s="665"/>
      <x:c r="AZ147" s="665"/>
      <x:c r="BA147" s="648"/>
      <x:c r="BB147" s="666"/>
      <x:c r="BD147" s="647"/>
      <x:c r="BE147" s="648"/>
      <x:c r="BF147" s="664"/>
      <x:c r="BG147" s="665"/>
      <x:c r="BH147" s="665"/>
      <x:c r="BI147" s="648"/>
      <x:c r="BJ147" s="666"/>
      <x:c r="BK147" s="13"/>
      <x:c r="BL147" s="667"/>
      <x:c r="BM147" s="668"/>
      <x:c r="BN147" s="669"/>
    </x:row>
    <x:row r="148" spans="2:66">
      <x:c r="B148" s="13" t="s">
        <x:v>340</x:v>
      </x:c>
      <x:c r="C148" s="13"/>
      <x:c r="D148" s="59"/>
      <x:c r="E148" s="16"/>
      <x:c r="F148" s="13"/>
      <x:c r="G148" s="13"/>
      <x:c r="H148" s="13"/>
      <x:c r="I148" s="13"/>
      <x:c r="J148" s="65"/>
      <x:c r="K148" s="16"/>
      <x:c r="L148" s="56"/>
      <x:c r="M148" s="13"/>
      <x:c r="N148" s="688"/>
      <x:c r="O148" s="13"/>
      <x:c r="P148" s="689"/>
      <x:c r="Q148" s="13">
        <x:v/>
      </x:c>
      <x:c r="R148" s="690"/>
      <x:c r="T148" s="58"/>
      <x:c r="W148" s="66"/>
      <x:c r="X148" s="66"/>
      <x:c r="Y148" s="16"/>
      <x:c r="Z148" s="67"/>
      <x:c r="AB148" s="640"/>
      <x:c r="AD148" s="641"/>
      <x:c r="AF148" s="55"/>
      <x:c r="AG148" s="13"/>
      <x:c r="AH148" s="661"/>
      <x:c r="AI148" s="36"/>
      <x:c r="AJ148" s="36"/>
      <x:c r="AK148" s="13"/>
      <x:c r="AL148" s="63"/>
      <x:c r="AN148" s="647"/>
      <x:c r="AO148" s="648"/>
      <x:c r="AP148" s="664"/>
      <x:c r="AQ148" s="665"/>
      <x:c r="AR148" s="665"/>
      <x:c r="AS148" s="648"/>
      <x:c r="AT148" s="666"/>
      <x:c r="AV148" s="647"/>
      <x:c r="AW148" s="648"/>
      <x:c r="AX148" s="664"/>
      <x:c r="AY148" s="665"/>
      <x:c r="AZ148" s="665"/>
      <x:c r="BA148" s="648"/>
      <x:c r="BB148" s="666"/>
      <x:c r="BD148" s="647"/>
      <x:c r="BE148" s="648"/>
      <x:c r="BF148" s="664"/>
      <x:c r="BG148" s="665"/>
      <x:c r="BH148" s="665"/>
      <x:c r="BI148" s="648"/>
      <x:c r="BJ148" s="666"/>
      <x:c r="BK148" s="13"/>
      <x:c r="BL148" s="667"/>
      <x:c r="BM148" s="668"/>
      <x:c r="BN148" s="669"/>
    </x:row>
    <x:row r="149" spans="2:66">
      <x:c r="B149" s="17" t="s">
        <x:v>358</x:v>
      </x:c>
      <x:c r="C149" s="13"/>
      <x:c r="D149" s="59">
        <x:f>'Billing Units'!H34</x:f>
        <x:v>150000</x:v>
      </x:c>
      <x:c r="E149" s="18">
        <x:f>'Rate Inputs'!H34+IF($D$7,$J$7,0)</x:f>
        <x:v>0.118612</x:v>
      </x:c>
      <x:c r="F149" s="19" t="s">
        <x:v>395</x:v>
      </x:c>
      <x:c r="G149" s="13"/>
      <x:c r="H149" s="60">
        <x:f>ROUND(E149*D149,0)</x:f>
        <x:v>17792</x:v>
      </x:c>
      <x:c r="I149" s="13"/>
      <x:c r="J149" s="69">
        <x:f>'Billing Units'!H72</x:f>
        <x:v>150000</x:v>
      </x:c>
      <x:c r="K149" s="737">
        <x:f>IF(W$10,W149,(T150-N146)/J149)</x:f>
        <x:v>0.19010994965755071</x:v>
      </x:c>
      <x:c r="L149" s="68" t="s">
        <x:v>395</x:v>
      </x:c>
      <x:c r="M149" s="13"/>
      <x:c r="N149" s="654">
        <x:f>ROUND(K149*J149,0)</x:f>
        <x:v>28516</x:v>
      </x:c>
      <x:c r="O149" s="13"/>
      <x:c r="P149" s="655">
        <x:f>IF(AND(N149=0,NOT(H149=0)),0,N149-H149)</x:f>
        <x:v>10724</x:v>
      </x:c>
      <x:c r="Q149" s="60">
        <x:v/>
      </x:c>
      <x:c r="R149" s="674">
        <x:f>IF(D149=0,0,ROUND((N149-H149)/H149,9))</x:f>
        <x:v>0.60274280599999996</x:v>
      </x:c>
      <x:c r="T149" s="61"/>
      <x:c r="W149" s="675">
        <x:f>INDEX($X149:$Z149,MATCH($D$6,$X$8:$Z$8,0))</x:f>
        <x:v>0</x:v>
      </x:c>
      <x:c r="X149" s="108"/>
      <x:c r="Y149" s="38"/>
      <x:c r="Z149" s="109"/>
      <x:c r="AB149" s="640"/>
      <x:c r="AD149" s="641"/>
      <x:c r="AF149" s="62">
        <x:f>H149</x:f>
        <x:v>17792</x:v>
      </x:c>
      <x:c r="AG149" s="60"/>
      <x:c r="AH149" s="661"/>
      <x:c r="AI149" s="36">
        <x:v>8.4489999999999996E-2</x:v>
      </x:c>
      <x:c r="AJ149" s="36">
        <x:f>AI149*$AH$150</x:f>
        <x:v>0.11672959598185925</x:v>
      </x:c>
      <x:c r="AK149" s="60" t="s">
        <x:v>395</x:v>
      </x:c>
      <x:c r="AL149" s="63">
        <x:f>AJ149*J149</x:f>
        <x:v>17509.439397278889</x:v>
      </x:c>
      <x:c r="AN149" s="662">
        <x:v>12983</x:v>
      </x:c>
      <x:c r="AO149" s="663"/>
      <x:c r="AP149" s="664"/>
      <x:c r="AQ149" s="665">
        <x:v>8.4489999999999996E-2</x:v>
      </x:c>
      <x:c r="AR149" s="665">
        <x:v>0.11341835609827929</x:v>
      </x:c>
      <x:c r="AS149" s="663" t="s">
        <x:v>395</x:v>
      </x:c>
      <x:c r="AT149" s="666">
        <x:v>17427.864598061598</x:v>
      </x:c>
      <x:c r="AV149" s="662">
        <x:v>12674</x:v>
      </x:c>
      <x:c r="AW149" s="663"/>
      <x:c r="AX149" s="664"/>
      <x:c r="AY149" s="665">
        <x:v>8.4489999999999996E-2</x:v>
      </x:c>
      <x:c r="AZ149" s="665">
        <x:v>0.12611948143758595</x:v>
      </x:c>
      <x:c r="BA149" s="663" t="s">
        <x:v>395</x:v>
      </x:c>
      <x:c r="BB149" s="666">
        <x:v>18917.922215637893</x:v>
      </x:c>
      <x:c r="BD149" s="662">
        <x:v>12983</x:v>
      </x:c>
      <x:c r="BE149" s="663"/>
      <x:c r="BF149" s="664"/>
      <x:c r="BG149" s="665">
        <x:v>8.4489999999999996E-2</x:v>
      </x:c>
      <x:c r="BH149" s="665">
        <x:v>0.11876875922996231</x:v>
      </x:c>
      <x:c r="BI149" s="663" t="s">
        <x:v>395</x:v>
      </x:c>
      <x:c r="BJ149" s="666">
        <x:v>18250.007543276013</x:v>
      </x:c>
      <x:c r="BK149" s="60"/>
      <x:c r="BL149" s="667"/>
      <x:c r="BM149" s="668"/>
      <x:c r="BN149" s="669"/>
    </x:row>
    <x:row r="150" spans="2:66" ht="13.8" thickBot="1">
      <x:c r="B150" s="20" t="s">
        <x:v>390</x:v>
      </x:c>
      <x:c r="C150" s="21"/>
      <x:c r="D150" s="72">
        <x:f>D149</x:f>
        <x:v>150000</x:v>
      </x:c>
      <x:c r="E150" s="23"/>
      <x:c r="F150" s="23"/>
      <x:c r="G150" s="23"/>
      <x:c r="H150" s="79">
        <x:f>SUM(H146,H149)</x:f>
        <x:v>68742</x:v>
      </x:c>
      <x:c r="I150" s="21"/>
      <x:c r="J150" s="74">
        <x:f>J149</x:f>
        <x:v>150000</x:v>
      </x:c>
      <x:c r="K150" s="22"/>
      <x:c r="L150" s="75"/>
      <x:c r="M150" s="23"/>
      <x:c r="N150" s="678">
        <x:f>SUM(N146,N149)</x:f>
        <x:v>94972</x:v>
      </x:c>
      <x:c r="O150" s="73"/>
      <x:c r="P150" s="679">
        <x:f>IF(AND(N150=0,NOT(H150=0)),0,N150-H150)</x:f>
        <x:v>26230</x:v>
      </x:c>
      <x:c r="Q150" s="73">
        <x:v/>
      </x:c>
      <x:c r="R150" s="680">
        <x:f>IF(D150=0,0,ROUND((N150-H150)/H150,9))</x:f>
        <x:v>0.38157167400000003</x:v>
      </x:c>
      <x:c r="T150" s="681">
        <x:f>INDEX('Revenue Summary'!$R$10:$R$38,MATCH(AB150,'Revenue Summary'!$B$10:$B$38,0))</x:f>
        <x:v>94972.492448632605</x:v>
      </x:c>
      <x:c r="W150" s="76"/>
      <x:c r="X150" s="76"/>
      <x:c r="Y150" s="22"/>
      <x:c r="Z150" s="77"/>
      <x:c r="AB150" s="640" t="str" cm="1">
        <x:f t="array" ref="AB150">INDEX(_xlfn.TEXTSPLIT(B150," "),2)</x:f>
        <x:v>USSL</x:v>
      </x:c>
      <x:c r="AD150" s="641"/>
      <x:c r="AF150" s="114">
        <x:f>H150</x:f>
        <x:v>68742</x:v>
      </x:c>
      <x:c r="AG150" s="79">
        <x:f>T150</x:f>
        <x:v>94972.492448632605</x:v>
      </x:c>
      <x:c r="AH150" s="716">
        <x:f>AG150/AF150</x:f>
        <x:v>1.3815788375175673</x:v>
      </x:c>
      <x:c r="AI150" s="79"/>
      <x:c r="AJ150" s="79"/>
      <x:c r="AK150" s="79"/>
      <x:c r="AL150" s="80">
        <x:f>SUM(AL144:AL149)</x:f>
        <x:v>87900.328537263907</x:v>
      </x:c>
      <x:c r="AN150" s="739">
        <x:v>63933</x:v>
      </x:c>
      <x:c r="AO150" s="686">
        <x:v>85822.88744740549</x:v>
      </x:c>
      <x:c r="AP150" s="718">
        <x:v>1.3423879287285985</x:v>
      </x:c>
      <x:c r="AQ150" s="686"/>
      <x:c r="AR150" s="686"/>
      <x:c r="AS150" s="686"/>
      <x:c r="AT150" s="687">
        <x:v>85821.992611612193</x:v>
      </x:c>
      <x:c r="AV150" s="739">
        <x:v>63624</x:v>
      </x:c>
      <x:c r="AW150" s="686">
        <x:v>94972.492448632605</x:v>
      </x:c>
      <x:c r="AX150" s="718">
        <x:v>1.4927148945151609</x:v>
      </x:c>
      <x:c r="AY150" s="686"/>
      <x:c r="AZ150" s="686"/>
      <x:c r="BA150" s="686"/>
      <x:c r="BB150" s="687">
        <x:v>94971.149005227548</x:v>
      </x:c>
      <x:c r="BD150" s="739">
        <x:v>63933</x:v>
      </x:c>
      <x:c r="BE150" s="686">
        <x:v>89871.500578165243</x:v>
      </x:c>
      <x:c r="BF150" s="718">
        <x:v>1.4057138031715271</x:v>
      </x:c>
      <x:c r="BG150" s="686"/>
      <x:c r="BH150" s="686"/>
      <x:c r="BI150" s="686"/>
      <x:c r="BJ150" s="687">
        <x:v>89870.563529344043</x:v>
      </x:c>
      <x:c r="BK150" s="60"/>
      <x:c r="BL150" s="667"/>
      <x:c r="BM150" s="668"/>
      <x:c r="BN150" s="669"/>
    </x:row>
    <x:row r="151" spans="2:66" ht="13.8" thickTop="1">
      <x:c r="B151" s="35"/>
      <x:c r="C151" s="13"/>
      <x:c r="D151" s="59"/>
      <x:c r="E151" s="19"/>
      <x:c r="F151" s="19"/>
      <x:c r="G151" s="19"/>
      <x:c r="H151" s="60"/>
      <x:c r="I151" s="13"/>
      <x:c r="J151" s="69"/>
      <x:c r="K151" s="16"/>
      <x:c r="L151" s="68"/>
      <x:c r="M151" s="19"/>
      <x:c r="N151" s="654"/>
      <x:c r="O151" s="60"/>
      <x:c r="P151" s="655"/>
      <x:c r="Q151" s="60">
        <x:v/>
      </x:c>
      <x:c r="R151" s="674"/>
      <x:c r="T151" s="61"/>
      <x:c r="W151" s="66"/>
      <x:c r="X151" s="66"/>
      <x:c r="Y151" s="16"/>
      <x:c r="Z151" s="67"/>
      <x:c r="AB151" s="640"/>
      <x:c r="AD151" s="641"/>
      <x:c r="AF151" s="62"/>
      <x:c r="AG151" s="60"/>
      <x:c r="AH151" s="661"/>
      <x:c r="AI151" s="36"/>
      <x:c r="AJ151" s="36"/>
      <x:c r="AK151" s="60"/>
      <x:c r="AL151" s="63"/>
      <x:c r="AN151" s="662"/>
      <x:c r="AO151" s="663"/>
      <x:c r="AP151" s="664"/>
      <x:c r="AQ151" s="665"/>
      <x:c r="AR151" s="665"/>
      <x:c r="AS151" s="663"/>
      <x:c r="AT151" s="666"/>
      <x:c r="AV151" s="662"/>
      <x:c r="AW151" s="663"/>
      <x:c r="AX151" s="664"/>
      <x:c r="AY151" s="665"/>
      <x:c r="AZ151" s="665"/>
      <x:c r="BA151" s="663"/>
      <x:c r="BB151" s="666"/>
      <x:c r="BD151" s="662"/>
      <x:c r="BE151" s="663"/>
      <x:c r="BF151" s="664"/>
      <x:c r="BG151" s="665"/>
      <x:c r="BH151" s="665"/>
      <x:c r="BI151" s="663"/>
      <x:c r="BJ151" s="666"/>
      <x:c r="BK151" s="60"/>
      <x:c r="BL151" s="667"/>
      <x:c r="BM151" s="668"/>
      <x:c r="BN151" s="669"/>
    </x:row>
    <x:row r="152" spans="2:66">
      <x:c r="B152" s="14" t="s">
        <x:v>391</x:v>
      </x:c>
      <x:c r="C152" s="14"/>
      <x:c r="D152" s="55"/>
      <x:c r="E152" s="13"/>
      <x:c r="F152" s="13"/>
      <x:c r="G152" s="13"/>
      <x:c r="H152" s="13"/>
      <x:c r="I152" s="13"/>
      <x:c r="J152" s="57"/>
      <x:c r="K152" s="13"/>
      <x:c r="L152" s="56"/>
      <x:c r="M152" s="13"/>
      <x:c r="N152" s="688"/>
      <x:c r="O152" s="13"/>
      <x:c r="P152" s="689"/>
      <x:c r="Q152" s="13">
        <x:v/>
      </x:c>
      <x:c r="R152" s="690"/>
      <x:c r="T152" s="58"/>
      <x:c r="W152" s="55"/>
      <x:c r="X152" s="55"/>
      <x:c r="Y152" s="13"/>
      <x:c r="Z152" s="56"/>
      <x:c r="AB152" s="640"/>
      <x:c r="AD152" s="641"/>
      <x:c r="AF152" s="55"/>
      <x:c r="AG152" s="13"/>
      <x:c r="AH152" s="661"/>
      <x:c r="AI152" s="36"/>
      <x:c r="AJ152" s="36"/>
      <x:c r="AK152" s="13"/>
      <x:c r="AL152" s="63"/>
      <x:c r="AN152" s="647"/>
      <x:c r="AO152" s="648"/>
      <x:c r="AP152" s="664"/>
      <x:c r="AQ152" s="665"/>
      <x:c r="AR152" s="665"/>
      <x:c r="AS152" s="648"/>
      <x:c r="AT152" s="666"/>
      <x:c r="AV152" s="647"/>
      <x:c r="AW152" s="648"/>
      <x:c r="AX152" s="664"/>
      <x:c r="AY152" s="665"/>
      <x:c r="AZ152" s="665"/>
      <x:c r="BA152" s="648"/>
      <x:c r="BB152" s="666"/>
      <x:c r="BD152" s="647"/>
      <x:c r="BE152" s="648"/>
      <x:c r="BF152" s="664"/>
      <x:c r="BG152" s="665"/>
      <x:c r="BH152" s="665"/>
      <x:c r="BI152" s="648"/>
      <x:c r="BJ152" s="666"/>
      <x:c r="BK152" s="13"/>
      <x:c r="BL152" s="667"/>
      <x:c r="BM152" s="668"/>
      <x:c r="BN152" s="669"/>
    </x:row>
    <x:row r="153" spans="2:66">
      <x:c r="B153" s="13"/>
      <x:c r="C153" s="13"/>
      <x:c r="D153" s="55"/>
      <x:c r="E153" s="13"/>
      <x:c r="F153" s="13"/>
      <x:c r="G153" s="13"/>
      <x:c r="H153" s="13"/>
      <x:c r="I153" s="13"/>
      <x:c r="J153" s="57"/>
      <x:c r="K153" s="13"/>
      <x:c r="L153" s="56"/>
      <x:c r="M153" s="13"/>
      <x:c r="N153" s="688"/>
      <x:c r="O153" s="13"/>
      <x:c r="P153" s="689"/>
      <x:c r="Q153" s="13">
        <x:v/>
      </x:c>
      <x:c r="R153" s="690"/>
      <x:c r="T153" s="58"/>
      <x:c r="W153" s="55"/>
      <x:c r="X153" s="55"/>
      <x:c r="Y153" s="13"/>
      <x:c r="Z153" s="56"/>
      <x:c r="AB153" s="640"/>
      <x:c r="AD153" s="641"/>
      <x:c r="AF153" s="55"/>
      <x:c r="AG153" s="13"/>
      <x:c r="AH153" s="661"/>
      <x:c r="AI153" s="36"/>
      <x:c r="AJ153" s="36"/>
      <x:c r="AK153" s="13"/>
      <x:c r="AL153" s="63"/>
      <x:c r="AN153" s="647"/>
      <x:c r="AO153" s="648"/>
      <x:c r="AP153" s="664"/>
      <x:c r="AQ153" s="665"/>
      <x:c r="AR153" s="665"/>
      <x:c r="AS153" s="648"/>
      <x:c r="AT153" s="666"/>
      <x:c r="AV153" s="647"/>
      <x:c r="AW153" s="648"/>
      <x:c r="AX153" s="664"/>
      <x:c r="AY153" s="665"/>
      <x:c r="AZ153" s="665"/>
      <x:c r="BA153" s="648"/>
      <x:c r="BB153" s="666"/>
      <x:c r="BD153" s="647"/>
      <x:c r="BE153" s="648"/>
      <x:c r="BF153" s="664"/>
      <x:c r="BG153" s="665"/>
      <x:c r="BH153" s="665"/>
      <x:c r="BI153" s="648"/>
      <x:c r="BJ153" s="666"/>
      <x:c r="BK153" s="13"/>
      <x:c r="BL153" s="667"/>
      <x:c r="BM153" s="668"/>
      <x:c r="BN153" s="669"/>
    </x:row>
    <x:row r="154" spans="2:66">
      <x:c r="B154" s="13" t="s">
        <x:v>339</x:v>
      </x:c>
      <x:c r="C154" s="13"/>
      <x:c r="D154" s="59">
        <x:f>'Billing Units'!D36</x:f>
        <x:v>2</x:v>
      </x:c>
      <x:c r="E154" s="15">
        <x:f>'Rate Inputs'!D36</x:f>
        <x:v>521.67999999999995</x:v>
      </x:c>
      <x:c r="F154" s="13" t="s">
        <x:v>403</x:v>
      </x:c>
      <x:c r="G154" s="36"/>
      <x:c r="H154" s="60">
        <x:f>ROUND(E154*D154*12,0)</x:f>
        <x:v>12520</x:v>
      </x:c>
      <x:c r="I154" s="13"/>
      <x:c r="J154" s="652">
        <x:f>'Billing Units'!D74</x:f>
        <x:v>2</x:v>
      </x:c>
      <x:c r="K154" s="653">
        <x:f>W154</x:f>
        <x:v>745</x:v>
      </x:c>
      <x:c r="L154" s="56" t="str">
        <x:f>F154</x:f>
        <x:v>per month</x:v>
      </x:c>
      <x:c r="M154" s="36"/>
      <x:c r="N154" s="654">
        <x:f>ROUND(K154*J154*12,0)</x:f>
        <x:v>17880</x:v>
      </x:c>
      <x:c r="O154" s="60"/>
      <x:c r="P154" s="655">
        <x:f>IF(AND(N154=0,NOT(H154=0)),0,N154-H154)</x:f>
        <x:v>5360</x:v>
      </x:c>
      <x:c r="Q154" s="60">
        <x:v/>
      </x:c>
      <x:c r="R154" s="674">
        <x:f>IF(D154=0,0,ROUND((N154-H154)/H154,9))</x:f>
        <x:v>0.42811501600000001</x:v>
      </x:c>
      <x:c r="T154" s="61"/>
      <x:c r="W154" s="657">
        <x:f>INDEX($X154:$Z154,MATCH($D$6,$X$8:$Z$8,0))</x:f>
        <x:v>745</x:v>
      </x:c>
      <x:c r="X154" s="658">
        <x:f>E154</x:f>
        <x:v>521.67999999999995</x:v>
      </x:c>
      <x:c r="Y154" s="706">
        <x:f>Z154</x:f>
        <x:v>745</x:v>
      </x:c>
      <x:c r="Z154" s="707">
        <x:f>BN154</x:f>
        <x:v>745</x:v>
      </x:c>
      <x:c r="AB154" s="640"/>
      <x:c r="AD154" s="641"/>
      <x:c r="AF154" s="62">
        <x:f>H154</x:f>
        <x:v>12520</x:v>
      </x:c>
      <x:c r="AG154" s="60"/>
      <x:c r="AH154" s="661"/>
      <x:c r="AI154" s="36">
        <x:v>521.67999999999995</x:v>
      </x:c>
      <x:c r="AJ154" s="37">
        <x:f>AI154*$AH$162</x:f>
        <x:v>675.13451061107935</x:v>
      </x:c>
      <x:c r="AK154" s="60" t="s">
        <x:v>403</x:v>
      </x:c>
      <x:c r="AL154" s="85">
        <x:f>AJ154*J154*12</x:f>
        <x:v>16203.228254665904</x:v>
      </x:c>
      <x:c r="AN154" s="662">
        <x:v>12520</x:v>
      </x:c>
      <x:c r="AO154" s="663"/>
      <x:c r="AP154" s="664"/>
      <x:c r="AQ154" s="665">
        <x:v>521.67999999999995</x:v>
      </x:c>
      <x:c r="AR154" s="700">
        <x:v>647.82307779279529</x:v>
      </x:c>
      <x:c r="AS154" s="663" t="s">
        <x:v>403</x:v>
      </x:c>
      <x:c r="AT154" s="701">
        <x:v>15547.753867027088</x:v>
      </x:c>
      <x:c r="AV154" s="662">
        <x:v>12520</x:v>
      </x:c>
      <x:c r="AW154" s="663"/>
      <x:c r="AX154" s="664"/>
      <x:c r="AY154" s="665">
        <x:v>521.67999999999995</x:v>
      </x:c>
      <x:c r="AZ154" s="700">
        <x:v>756.35342714632907</x:v>
      </x:c>
      <x:c r="BA154" s="663" t="s">
        <x:v>403</x:v>
      </x:c>
      <x:c r="BB154" s="701">
        <x:v>18152.482251511898</x:v>
      </x:c>
      <x:c r="BD154" s="662">
        <x:v>12520</x:v>
      </x:c>
      <x:c r="BE154" s="663"/>
      <x:c r="BF154" s="664"/>
      <x:c r="BG154" s="665">
        <x:v>521.67999999999995</x:v>
      </x:c>
      <x:c r="BH154" s="700">
        <x:v>743.13278021227734</x:v>
      </x:c>
      <x:c r="BI154" s="663" t="s">
        <x:v>403</x:v>
      </x:c>
      <x:c r="BJ154" s="701">
        <x:v>17835.186725094656</x:v>
      </x:c>
      <x:c r="BK154" s="60"/>
      <x:c r="BL154" s="667">
        <x:f>IF(AR154&lt;20,ROUND(AR154,0),MROUND(AR154,5))</x:f>
        <x:v>650</x:v>
      </x:c>
      <x:c r="BM154" s="668">
        <x:f>IF(AZ154&lt;20,ROUND(AZ154,0),MROUND(AZ154,5))</x:f>
        <x:v>755</x:v>
      </x:c>
      <x:c r="BN154" s="669">
        <x:f>IF(BH154&lt;20,ROUND(BH154,0),MROUND(BH154,5))</x:f>
        <x:v>745</x:v>
      </x:c>
    </x:row>
    <x:row r="155" spans="2:66">
      <x:c r="B155" s="13"/>
      <x:c r="C155" s="13"/>
      <x:c r="D155" s="64"/>
      <x:c r="E155" s="16"/>
      <x:c r="F155" s="13"/>
      <x:c r="G155" s="13"/>
      <x:c r="H155" s="13"/>
      <x:c r="I155" s="13"/>
      <x:c r="J155" s="65"/>
      <x:c r="K155" s="16"/>
      <x:c r="L155" s="56"/>
      <x:c r="M155" s="13"/>
      <x:c r="N155" s="688"/>
      <x:c r="O155" s="13"/>
      <x:c r="P155" s="689"/>
      <x:c r="Q155" s="13">
        <x:v/>
      </x:c>
      <x:c r="R155" s="690"/>
      <x:c r="T155" s="58"/>
      <x:c r="W155" s="66"/>
      <x:c r="X155" s="66"/>
      <x:c r="Y155" s="16"/>
      <x:c r="Z155" s="67"/>
      <x:c r="AB155" s="640"/>
      <x:c r="AD155" s="641"/>
      <x:c r="AF155" s="55"/>
      <x:c r="AG155" s="13"/>
      <x:c r="AH155" s="661"/>
      <x:c r="AI155" s="36"/>
      <x:c r="AJ155" s="36"/>
      <x:c r="AK155" s="13"/>
      <x:c r="AL155" s="63"/>
      <x:c r="AN155" s="647"/>
      <x:c r="AO155" s="648"/>
      <x:c r="AP155" s="664"/>
      <x:c r="AQ155" s="665"/>
      <x:c r="AR155" s="665"/>
      <x:c r="AS155" s="648"/>
      <x:c r="AT155" s="666"/>
      <x:c r="AV155" s="647"/>
      <x:c r="AW155" s="648"/>
      <x:c r="AX155" s="664"/>
      <x:c r="AY155" s="665"/>
      <x:c r="AZ155" s="665"/>
      <x:c r="BA155" s="648"/>
      <x:c r="BB155" s="666"/>
      <x:c r="BD155" s="647"/>
      <x:c r="BE155" s="648"/>
      <x:c r="BF155" s="664"/>
      <x:c r="BG155" s="665"/>
      <x:c r="BH155" s="665"/>
      <x:c r="BI155" s="648"/>
      <x:c r="BJ155" s="666"/>
      <x:c r="BK155" s="13"/>
      <x:c r="BL155" s="667"/>
      <x:c r="BM155" s="668"/>
      <x:c r="BN155" s="669"/>
    </x:row>
    <x:row r="156" spans="2:66">
      <x:c r="B156" s="13" t="s">
        <x:v>361</x:v>
      </x:c>
      <x:c r="C156" s="13"/>
      <x:c r="D156" s="64"/>
      <x:c r="E156" s="16"/>
      <x:c r="F156" s="13"/>
      <x:c r="G156" s="13"/>
      <x:c r="H156" s="13"/>
      <x:c r="I156" s="13"/>
      <x:c r="J156" s="652"/>
      <x:c r="K156" s="16"/>
      <x:c r="L156" s="56"/>
      <x:c r="M156" s="13"/>
      <x:c r="N156" s="688"/>
      <x:c r="O156" s="13"/>
      <x:c r="P156" s="689"/>
      <x:c r="Q156" s="13">
        <x:v/>
      </x:c>
      <x:c r="R156" s="690"/>
      <x:c r="T156" s="58"/>
      <x:c r="W156" s="66"/>
      <x:c r="X156" s="66"/>
      <x:c r="Y156" s="16"/>
      <x:c r="Z156" s="67"/>
      <x:c r="AB156" s="640"/>
      <x:c r="AD156" s="641"/>
      <x:c r="AF156" s="55"/>
      <x:c r="AG156" s="13"/>
      <x:c r="AH156" s="661"/>
      <x:c r="AI156" s="36"/>
      <x:c r="AJ156" s="36"/>
      <x:c r="AK156" s="13"/>
      <x:c r="AL156" s="63"/>
      <x:c r="AN156" s="647"/>
      <x:c r="AO156" s="648"/>
      <x:c r="AP156" s="664"/>
      <x:c r="AQ156" s="665"/>
      <x:c r="AR156" s="665"/>
      <x:c r="AS156" s="648"/>
      <x:c r="AT156" s="666"/>
      <x:c r="AV156" s="647"/>
      <x:c r="AW156" s="648"/>
      <x:c r="AX156" s="664"/>
      <x:c r="AY156" s="665"/>
      <x:c r="AZ156" s="665"/>
      <x:c r="BA156" s="648"/>
      <x:c r="BB156" s="666"/>
      <x:c r="BD156" s="647"/>
      <x:c r="BE156" s="648"/>
      <x:c r="BF156" s="664"/>
      <x:c r="BG156" s="665"/>
      <x:c r="BH156" s="665"/>
      <x:c r="BI156" s="648"/>
      <x:c r="BJ156" s="666"/>
      <x:c r="BK156" s="13"/>
      <x:c r="BL156" s="667"/>
      <x:c r="BM156" s="668"/>
      <x:c r="BN156" s="669"/>
    </x:row>
    <x:row r="157" spans="2:66">
      <x:c r="B157" s="17" t="s">
        <x:v>362</x:v>
      </x:c>
      <x:c r="C157" s="13"/>
      <x:c r="D157" s="59">
        <x:f>'Billing Units'!M36</x:f>
        <x:v>123625</x:v>
      </x:c>
      <x:c r="E157" s="36">
        <x:f>'Rate Inputs'!M36</x:f>
        <x:v>8.58</x:v>
      </x:c>
      <x:c r="F157" s="13" t="s">
        <x:v>521</x:v>
      </x:c>
      <x:c r="G157" s="36"/>
      <x:c r="H157" s="60">
        <x:f>ROUND(E157*D157,0)</x:f>
        <x:v>1060703</x:v>
      </x:c>
      <x:c r="I157" s="13"/>
      <x:c r="J157" s="65">
        <x:f>'Billing Units'!M74</x:f>
        <x:v>123625</x:v>
      </x:c>
      <x:c r="K157" s="653">
        <x:f t="shared" ref="K157:K158" si="38">W157</x:f>
        <x:v>12.2</x:v>
      </x:c>
      <x:c r="L157" s="56" t="str">
        <x:f>F157</x:f>
        <x:v>per kVA</x:v>
      </x:c>
      <x:c r="M157" s="36"/>
      <x:c r="N157" s="654">
        <x:f>ROUND(K157*J157,0)</x:f>
        <x:v>1508225</x:v>
      </x:c>
      <x:c r="O157" s="60"/>
      <x:c r="P157" s="655">
        <x:f t="shared" ref="P157:P158" si="39">IF(AND(N157=0,NOT(H157=0)),0,N157-H157)</x:f>
        <x:v>447522</x:v>
      </x:c>
      <x:c r="Q157" s="60">
        <x:v/>
      </x:c>
      <x:c r="R157" s="674">
        <x:f t="shared" ref="R157:R158" si="40">IF(D157=0,0,ROUND((N157-H157)/H157,9))</x:f>
        <x:v>0.421910752</x:v>
      </x:c>
      <x:c r="T157" s="61"/>
      <x:c r="W157" s="733">
        <x:f>INDEX($X157:$Z157,MATCH($D$6,$X$8:$Z$8,0))</x:f>
        <x:v>12.2</x:v>
      </x:c>
      <x:c r="X157" s="658">
        <x:f>E157</x:f>
        <x:v>8.58</x:v>
      </x:c>
      <x:c r="Y157" s="706">
        <x:f t="shared" ref="Y157:Y158" si="41">Z157</x:f>
        <x:v>12.2</x:v>
      </x:c>
      <x:c r="Z157" s="707">
        <x:f t="shared" ref="Z157:Z158" si="42">BN157</x:f>
        <x:v>12.2</x:v>
      </x:c>
      <x:c r="AB157" s="640"/>
      <x:c r="AD157" s="641"/>
      <x:c r="AF157" s="62">
        <x:f>H157</x:f>
        <x:v>1060703</x:v>
      </x:c>
      <x:c r="AG157" s="60"/>
      <x:c r="AH157" s="661"/>
      <x:c r="AI157" s="36">
        <x:v>8.58</x:v>
      </x:c>
      <x:c r="AJ157" s="36">
        <x:f t="shared" ref="AJ157:AJ158" si="43">AI157*$AH$162</x:f>
        <x:v>11.10384546281832</x:v>
      </x:c>
      <x:c r="AK157" s="60" t="s">
        <x:v>521</x:v>
      </x:c>
      <x:c r="AL157" s="63">
        <x:f>AJ157*J157</x:f>
        <x:v>1372712.8953409148</x:v>
      </x:c>
      <x:c r="AN157" s="662">
        <x:v>1119716</x:v>
      </x:c>
      <x:c r="AO157" s="663"/>
      <x:c r="AP157" s="664"/>
      <x:c r="AQ157" s="665">
        <x:v>8.58</x:v>
      </x:c>
      <x:c r="AR157" s="665">
        <x:v>10.654658042213971</x:v>
      </x:c>
      <x:c r="AS157" s="663" t="s">
        <x:v>521</x:v>
      </x:c>
      <x:c r="AT157" s="666">
        <x:v>1390464.8384830498</x:v>
      </x:c>
      <x:c r="AV157" s="662">
        <x:v>1060703</x:v>
      </x:c>
      <x:c r="AW157" s="663"/>
      <x:c r="AX157" s="664"/>
      <x:c r="AY157" s="665">
        <x:v>8.58</x:v>
      </x:c>
      <x:c r="AZ157" s="665">
        <x:v>12.439641935507407</x:v>
      </x:c>
      <x:c r="BA157" s="663" t="s">
        <x:v>521</x:v>
      </x:c>
      <x:c r="BB157" s="666">
        <x:v>1537850.7342771031</x:v>
      </x:c>
      <x:c r="BD157" s="662">
        <x:v>1021174</x:v>
      </x:c>
      <x:c r="BE157" s="663"/>
      <x:c r="BF157" s="664"/>
      <x:c r="BG157" s="665">
        <x:v>8.58</x:v>
      </x:c>
      <x:c r="BH157" s="665">
        <x:v>12.222203753682987</x:v>
      </x:c>
      <x:c r="BI157" s="663" t="s">
        <x:v>521</x:v>
      </x:c>
      <x:c r="BJ157" s="666">
        <x:v>1454660.9956800556</x:v>
      </x:c>
      <x:c r="BK157" s="60"/>
      <x:c r="BL157" s="667">
        <x:f>ROUND(AR157,1)</x:f>
        <x:v>10.7</x:v>
      </x:c>
      <x:c r="BM157" s="668">
        <x:f>ROUND(AZ157,1)</x:f>
        <x:v>12.4</x:v>
      </x:c>
      <x:c r="BN157" s="669">
        <x:f>ROUND(BH157,1)</x:f>
        <x:v>12.2</x:v>
      </x:c>
    </x:row>
    <x:row r="158" spans="2:66">
      <x:c r="B158" s="17" t="s">
        <x:v>363</x:v>
      </x:c>
      <x:c r="C158" s="13"/>
      <x:c r="D158" s="59">
        <x:f>'Billing Units'!N36</x:f>
        <x:v>0</x:v>
      </x:c>
      <x:c r="E158" s="36">
        <x:f>'Rate Inputs'!N36</x:f>
        <x:v>11.59</x:v>
      </x:c>
      <x:c r="F158" s="13" t="s">
        <x:v>521</x:v>
      </x:c>
      <x:c r="G158" s="36"/>
      <x:c r="H158" s="60">
        <x:f>ROUND(E158*D158,0)</x:f>
        <x:v>0</x:v>
      </x:c>
      <x:c r="I158" s="13"/>
      <x:c r="J158" s="65">
        <x:f>'Billing Units'!N74</x:f>
        <x:v>0</x:v>
      </x:c>
      <x:c r="K158" s="653">
        <x:f t="shared" si="38"/>
        <x:v>16.5</x:v>
      </x:c>
      <x:c r="L158" s="56" t="str">
        <x:f>F158</x:f>
        <x:v>per kVA</x:v>
      </x:c>
      <x:c r="M158" s="36"/>
      <x:c r="N158" s="654">
        <x:f>ROUND(K158*J158,0)</x:f>
        <x:v>0</x:v>
      </x:c>
      <x:c r="O158" s="60"/>
      <x:c r="P158" s="655">
        <x:f t="shared" si="39"/>
        <x:v>0</x:v>
      </x:c>
      <x:c r="Q158" s="60">
        <x:v/>
      </x:c>
      <x:c r="R158" s="674">
        <x:f t="shared" si="40"/>
        <x:v>0</x:v>
      </x:c>
      <x:c r="T158" s="61"/>
      <x:c r="W158" s="733">
        <x:f>INDEX($X158:$Z158,MATCH($D$6,$X$8:$Z$8,0))</x:f>
        <x:v>16.5</x:v>
      </x:c>
      <x:c r="X158" s="658">
        <x:f>E158</x:f>
        <x:v>11.59</x:v>
      </x:c>
      <x:c r="Y158" s="706">
        <x:f t="shared" si="41"/>
        <x:v>16.5</x:v>
      </x:c>
      <x:c r="Z158" s="707">
        <x:f t="shared" si="42"/>
        <x:v>16.5</x:v>
      </x:c>
      <x:c r="AB158" s="640"/>
      <x:c r="AD158" s="641"/>
      <x:c r="AF158" s="62"/>
      <x:c r="AG158" s="60"/>
      <x:c r="AH158" s="661"/>
      <x:c r="AI158" s="36">
        <x:v>11.59</x:v>
      </x:c>
      <x:c r="AJ158" s="36">
        <x:f t="shared" si="43"/>
        <x:v>14.999250456184654</x:v>
      </x:c>
      <x:c r="AK158" s="60" t="s">
        <x:v>521</x:v>
      </x:c>
      <x:c r="AL158" s="63"/>
      <x:c r="AN158" s="662"/>
      <x:c r="AO158" s="663"/>
      <x:c r="AP158" s="664"/>
      <x:c r="AQ158" s="665">
        <x:v>11.59</x:v>
      </x:c>
      <x:c r="AR158" s="665">
        <x:v>14.392480968445211</x:v>
      </x:c>
      <x:c r="AS158" s="663" t="s">
        <x:v>521</x:v>
      </x:c>
      <x:c r="AT158" s="666"/>
      <x:c r="AV158" s="662"/>
      <x:c r="AW158" s="663"/>
      <x:c r="AX158" s="664"/>
      <x:c r="AY158" s="665">
        <x:v>11.59</x:v>
      </x:c>
      <x:c r="AZ158" s="665">
        <x:v>16.803665504956975</x:v>
      </x:c>
      <x:c r="BA158" s="663" t="s">
        <x:v>521</x:v>
      </x:c>
      <x:c r="BB158" s="666"/>
      <x:c r="BD158" s="662"/>
      <x:c r="BE158" s="663"/>
      <x:c r="BF158" s="664"/>
      <x:c r="BG158" s="665">
        <x:v>11.59</x:v>
      </x:c>
      <x:c r="BH158" s="665">
        <x:v>16.509946562375969</x:v>
      </x:c>
      <x:c r="BI158" s="663" t="s">
        <x:v>521</x:v>
      </x:c>
      <x:c r="BJ158" s="666"/>
      <x:c r="BK158" s="60"/>
      <x:c r="BL158" s="667">
        <x:f>ROUND(AR158,1)</x:f>
        <x:v>14.4</x:v>
      </x:c>
      <x:c r="BM158" s="668">
        <x:f>ROUND(AZ158,1)</x:f>
        <x:v>16.8</x:v>
      </x:c>
      <x:c r="BN158" s="669">
        <x:f>ROUND(BH158,1)</x:f>
        <x:v>16.5</x:v>
      </x:c>
    </x:row>
    <x:row r="159" spans="2:66">
      <x:c r="B159" s="17"/>
      <x:c r="C159" s="13"/>
      <x:c r="D159" s="59"/>
      <x:c r="E159" s="36"/>
      <x:c r="F159" s="13"/>
      <x:c r="G159" s="36"/>
      <x:c r="H159" s="60"/>
      <x:c r="I159" s="13"/>
      <x:c r="J159" s="69"/>
      <x:c r="K159" s="36"/>
      <x:c r="L159" s="56"/>
      <x:c r="M159" s="36"/>
      <x:c r="N159" s="654"/>
      <x:c r="O159" s="60"/>
      <x:c r="P159" s="689"/>
      <x:c r="Q159" s="13">
        <x:v/>
      </x:c>
      <x:c r="R159" s="690"/>
      <x:c r="T159" s="61"/>
      <x:c r="W159" s="110"/>
      <x:c r="X159" s="110"/>
      <x:c r="Y159" s="36"/>
      <x:c r="Z159" s="63"/>
      <x:c r="AB159" s="640"/>
      <x:c r="AD159" s="641"/>
      <x:c r="AF159" s="62"/>
      <x:c r="AG159" s="60"/>
      <x:c r="AH159" s="661"/>
      <x:c r="AI159" s="36"/>
      <x:c r="AJ159" s="36"/>
      <x:c r="AK159" s="60"/>
      <x:c r="AL159" s="63"/>
      <x:c r="AN159" s="662"/>
      <x:c r="AO159" s="663"/>
      <x:c r="AP159" s="664"/>
      <x:c r="AQ159" s="665"/>
      <x:c r="AR159" s="665"/>
      <x:c r="AS159" s="663"/>
      <x:c r="AT159" s="666"/>
      <x:c r="AV159" s="662"/>
      <x:c r="AW159" s="663"/>
      <x:c r="AX159" s="664"/>
      <x:c r="AY159" s="665"/>
      <x:c r="AZ159" s="665"/>
      <x:c r="BA159" s="663"/>
      <x:c r="BB159" s="666"/>
      <x:c r="BD159" s="662"/>
      <x:c r="BE159" s="663"/>
      <x:c r="BF159" s="664"/>
      <x:c r="BG159" s="665"/>
      <x:c r="BH159" s="665"/>
      <x:c r="BI159" s="663"/>
      <x:c r="BJ159" s="666"/>
      <x:c r="BK159" s="60"/>
      <x:c r="BL159" s="667"/>
      <x:c r="BM159" s="668"/>
      <x:c r="BN159" s="669"/>
    </x:row>
    <x:row r="160" spans="2:66">
      <x:c r="B160" s="13" t="s">
        <x:v>340</x:v>
      </x:c>
      <x:c r="C160" s="13"/>
      <x:c r="D160" s="59"/>
      <x:c r="E160" s="16"/>
      <x:c r="F160" s="13"/>
      <x:c r="G160" s="13"/>
      <x:c r="H160" s="13"/>
      <x:c r="I160" s="13"/>
      <x:c r="J160" s="65"/>
      <x:c r="K160" s="16"/>
      <x:c r="L160" s="56"/>
      <x:c r="M160" s="13"/>
      <x:c r="N160" s="688"/>
      <x:c r="O160" s="13"/>
      <x:c r="P160" s="689"/>
      <x:c r="Q160" s="13">
        <x:v/>
      </x:c>
      <x:c r="R160" s="690"/>
      <x:c r="T160" s="58"/>
      <x:c r="W160" s="66"/>
      <x:c r="X160" s="66"/>
      <x:c r="Y160" s="16"/>
      <x:c r="Z160" s="67"/>
      <x:c r="AB160" s="640"/>
      <x:c r="AD160" s="641"/>
      <x:c r="AF160" s="55"/>
      <x:c r="AG160" s="13"/>
      <x:c r="AH160" s="661"/>
      <x:c r="AI160" s="36"/>
      <x:c r="AJ160" s="36"/>
      <x:c r="AK160" s="13"/>
      <x:c r="AL160" s="63"/>
      <x:c r="AN160" s="647"/>
      <x:c r="AO160" s="648"/>
      <x:c r="AP160" s="664"/>
      <x:c r="AQ160" s="665"/>
      <x:c r="AR160" s="665"/>
      <x:c r="AS160" s="648"/>
      <x:c r="AT160" s="666"/>
      <x:c r="AV160" s="647"/>
      <x:c r="AW160" s="648"/>
      <x:c r="AX160" s="664"/>
      <x:c r="AY160" s="665"/>
      <x:c r="AZ160" s="665"/>
      <x:c r="BA160" s="648"/>
      <x:c r="BB160" s="666"/>
      <x:c r="BD160" s="647"/>
      <x:c r="BE160" s="648"/>
      <x:c r="BF160" s="664"/>
      <x:c r="BG160" s="665"/>
      <x:c r="BH160" s="665"/>
      <x:c r="BI160" s="648"/>
      <x:c r="BJ160" s="666"/>
      <x:c r="BK160" s="13"/>
      <x:c r="BL160" s="667"/>
      <x:c r="BM160" s="668"/>
      <x:c r="BN160" s="669"/>
    </x:row>
    <x:row r="161" spans="2:62">
      <x:c r="B161" s="17" t="s">
        <x:v>358</x:v>
      </x:c>
      <x:c r="C161" s="13"/>
      <x:c r="D161" s="59">
        <x:f>'Billing Units'!H36</x:f>
        <x:v>4200000</x:v>
      </x:c>
      <x:c r="E161" s="18">
        <x:f>'Rate Inputs'!H36+IF($D$7,$J$7,0)</x:f>
        <x:v>6.2231999999999996E-2</x:v>
      </x:c>
      <x:c r="F161" s="19" t="s">
        <x:v>395</x:v>
      </x:c>
      <x:c r="G161" s="13"/>
      <x:c r="H161" s="60">
        <x:f>ROUND(E161*D161,0)</x:f>
        <x:v>261374</x:v>
      </x:c>
      <x:c r="I161" s="13"/>
      <x:c r="J161" s="69">
        <x:f>'Billing Units'!H74</x:f>
        <x:v>4200000</x:v>
      </x:c>
      <x:c r="K161" s="673">
        <x:f>IF(W$10,W161,(T162-SUM(N154:N158))/J161)</x:f>
        <x:v>4.7873735795896946E-2</x:v>
      </x:c>
      <x:c r="L161" s="68" t="s">
        <x:v>395</x:v>
      </x:c>
      <x:c r="M161" s="13"/>
      <x:c r="N161" s="654">
        <x:f>ROUND(K161*J161,0)</x:f>
        <x:v>201070</x:v>
      </x:c>
      <x:c r="O161" s="13"/>
      <x:c r="P161" s="655">
        <x:f>IF(AND(N161=0,NOT(H161=0)),0,N161-H161)</x:f>
        <x:v>-60304</x:v>
      </x:c>
      <x:c r="Q161" s="60">
        <x:v/>
      </x:c>
      <x:c r="R161" s="674">
        <x:f>IF(D161=0,0,ROUND((N161-H161)/H161,9))</x:f>
        <x:v>-0.23071919900000001</x:v>
      </x:c>
      <x:c r="T161" s="61"/>
      <x:c r="W161" s="710">
        <x:f>INDEX($X161:$Z161,MATCH($D$6,$X$8:$Z$8,0))</x:f>
        <x:v>0</x:v>
      </x:c>
      <x:c r="X161" s="70"/>
      <x:c r="Y161" s="18"/>
      <x:c r="Z161" s="71"/>
      <x:c r="AB161" s="640"/>
      <x:c r="AD161" s="641"/>
      <x:c r="AF161" s="62">
        <x:f>H161</x:f>
        <x:v>261374</x:v>
      </x:c>
      <x:c r="AG161" s="60"/>
      <x:c r="AH161" s="661"/>
      <x:c r="AI161" s="36">
        <x:v>2.811E-2</x:v>
      </x:c>
      <x:c r="AJ161" s="36">
        <x:f>AI161*$AH$162</x:f>
        <x:v>3.6378682512799881E-2</x:v>
      </x:c>
      <x:c r="AK161" s="60" t="s">
        <x:v>395</x:v>
      </x:c>
      <x:c r="AL161" s="63">
        <x:f>AJ161*J161</x:f>
        <x:v>152790.4665537595</x:v>
      </x:c>
      <x:c r="AN161" s="662">
        <x:v>124631</x:v>
      </x:c>
      <x:c r="AO161" s="663"/>
      <x:c r="AP161" s="664"/>
      <x:c r="AQ161" s="665">
        <x:v>2.811E-2</x:v>
      </x:c>
      <x:c r="AR161" s="665">
        <x:v>3.4907044005435282E-2</x:v>
      </x:c>
      <x:c r="AS161" s="663" t="s">
        <x:v>395</x:v>
      </x:c>
      <x:c r="AT161" s="666">
        <x:v>154766.45778968369</x:v>
      </x:c>
      <x:c r="AV161" s="662">
        <x:v>118062</x:v>
      </x:c>
      <x:c r="AW161" s="663"/>
      <x:c r="AX161" s="664"/>
      <x:c r="AY161" s="665">
        <x:v>2.811E-2</x:v>
      </x:c>
      <x:c r="AZ161" s="665">
        <x:v>4.0755050676819719E-2</x:v>
      </x:c>
      <x:c r="BA161" s="663" t="s">
        <x:v>395</x:v>
      </x:c>
      <x:c r="BB161" s="666">
        <x:v>171171.21284264282</x:v>
      </x:c>
      <x:c r="BD161" s="662">
        <x:v>113662</x:v>
      </x:c>
      <x:c r="BE161" s="663"/>
      <x:c r="BF161" s="664"/>
      <x:c r="BG161" s="665">
        <x:v>2.811E-2</x:v>
      </x:c>
      <x:c r="BH161" s="665">
        <x:v>4.0042674535667684E-2</x:v>
      </x:c>
      <x:c r="BI161" s="663" t="s">
        <x:v>395</x:v>
      </x:c>
      <x:c r="BJ161" s="666">
        <x:v>161911.73912758642</x:v>
      </x:c>
    </x:row>
    <x:row r="162" spans="2:62" ht="13.8" thickBot="1">
      <x:c r="B162" s="20" t="s">
        <x:v>392</x:v>
      </x:c>
      <x:c r="C162" s="21"/>
      <x:c r="D162" s="72">
        <x:f>D161</x:f>
        <x:v>4200000</x:v>
      </x:c>
      <x:c r="E162" s="23"/>
      <x:c r="F162" s="23"/>
      <x:c r="G162" s="23"/>
      <x:c r="H162" s="73">
        <x:f>SUM(H154, H157:H158,H161)</x:f>
        <x:v>1334597</x:v>
      </x:c>
      <x:c r="I162" s="21"/>
      <x:c r="J162" s="74">
        <x:f>J161</x:f>
        <x:v>4200000</x:v>
      </x:c>
      <x:c r="K162" s="22"/>
      <x:c r="L162" s="75"/>
      <x:c r="M162" s="23"/>
      <x:c r="N162" s="678">
        <x:f>SUM(N154, N157:N158,N161)</x:f>
        <x:v>1727175</x:v>
      </x:c>
      <x:c r="O162" s="73"/>
      <x:c r="P162" s="679">
        <x:f>IF(AND(N162=0,NOT(H162=0)),0,N162-H162)</x:f>
        <x:v>392578</x:v>
      </x:c>
      <x:c r="Q162" s="73">
        <x:v/>
      </x:c>
      <x:c r="R162" s="680">
        <x:f>IF(D162=0,0,ROUND((N162-H162)/H162,9))</x:f>
        <x:v>0.29415471500000001</x:v>
      </x:c>
      <x:c r="T162" s="681">
        <x:f>INDEX('Revenue Summary'!$R$10:$R$38,MATCH(AB162,'Revenue Summary'!$B$10:$B$38,0))</x:f>
        <x:v>1727174.6903427672</x:v>
      </x:c>
      <x:c r="W162" s="115"/>
      <x:c r="X162" s="115"/>
      <x:c r="Y162" s="116"/>
      <x:c r="Z162" s="117"/>
      <x:c r="AB162" s="740" t="str" cm="1">
        <x:f t="array" ref="AB162">INDEX(_xlfn.TEXTSPLIT(B162," "),2)</x:f>
        <x:v>PPBB</x:v>
      </x:c>
      <x:c r="AC162" s="741"/>
      <x:c r="AD162" s="742"/>
      <x:c r="AF162" s="78">
        <x:f>H162</x:f>
        <x:v>1334597</x:v>
      </x:c>
      <x:c r="AG162" s="73">
        <x:f>T162</x:f>
        <x:v>1727174.6903427672</x:v>
      </x:c>
      <x:c r="AH162" s="716">
        <x:f>AG162/AF162</x:f>
        <x:v>1.2941544828459581</x:v>
      </x:c>
      <x:c r="AI162" s="79"/>
      <x:c r="AJ162" s="79"/>
      <x:c r="AK162" s="73"/>
      <x:c r="AL162" s="80">
        <x:f>SUM(AL154:AL161)</x:f>
        <x:v>1541706.5901493402</x:v>
      </x:c>
      <x:c r="AN162" s="683">
        <x:v>1256867</x:v>
      </x:c>
      <x:c r="AO162" s="684">
        <x:v>1560779.4976157746</x:v>
      </x:c>
      <x:c r="AP162" s="718">
        <x:v>1.2418016366216749</x:v>
      </x:c>
      <x:c r="AQ162" s="686"/>
      <x:c r="AR162" s="686"/>
      <x:c r="AS162" s="684"/>
      <x:c r="AT162" s="687">
        <x:v>1560779.0501397606</x:v>
      </x:c>
      <x:c r="AV162" s="683">
        <x:v>1191285</x:v>
      </x:c>
      <x:c r="AW162" s="684">
        <x:v>1727174.6903427672</x:v>
      </x:c>
      <x:c r="AX162" s="718">
        <x:v>1.4498417174251057</x:v>
      </x:c>
      <x:c r="AY162" s="686"/>
      <x:c r="AZ162" s="686"/>
      <x:c r="BA162" s="684"/>
      <x:c r="BB162" s="687">
        <x:v>1727174.4293712578</x:v>
      </x:c>
      <x:c r="BD162" s="683">
        <x:v>1147356</x:v>
      </x:c>
      <x:c r="BE162" s="684">
        <x:v>1634407.7867145336</x:v>
      </x:c>
      <x:c r="BF162" s="718">
        <x:v>1.4244992719910241</x:v>
      </x:c>
      <x:c r="BG162" s="686"/>
      <x:c r="BH162" s="686"/>
      <x:c r="BI162" s="684"/>
      <x:c r="BJ162" s="687">
        <x:v>1634407.9215327366</x:v>
      </x:c>
    </x:row>
    <x:row r="163" spans="2:62" ht="13.8" thickTop="1">
      <x:c r="AF163" s="743"/>
      <x:c r="AG163" s="743">
        <x:f>H164</x:f>
        <x:v>1605744222</x:v>
      </x:c>
      <x:c r="AH163" s="744"/>
      <x:c r="AL163" s="743"/>
      <x:c r="AN163" s="745"/>
      <x:c r="AO163" s="745">
        <x:v>1118153534</x:v>
      </x:c>
      <x:c r="AP163" s="746"/>
      <x:c r="AQ163" s="644"/>
      <x:c r="AR163" s="644"/>
      <x:c r="AS163" s="644"/>
      <x:c r="AT163" s="745"/>
      <x:c r="AV163" s="745"/>
      <x:c r="AW163" s="745">
        <x:v>1096076175</x:v>
      </x:c>
      <x:c r="AX163" s="746"/>
      <x:c r="AY163" s="644"/>
      <x:c r="AZ163" s="644"/>
      <x:c r="BA163" s="644"/>
      <x:c r="BB163" s="745"/>
      <x:c r="BD163" s="745"/>
      <x:c r="BE163" s="745">
        <x:v>1062875145</x:v>
      </x:c>
      <x:c r="BF163" s="746"/>
      <x:c r="BG163" s="644"/>
      <x:c r="BH163" s="644"/>
      <x:c r="BI163" s="644"/>
      <x:c r="BJ163" s="745"/>
    </x:row>
    <x:row r="164" spans="2:62">
      <x:c r="B164" s="493" t="s">
        <x:v>160</x:v>
      </x:c>
      <x:c r="D164" s="747">
        <x:f>SUM(D162,D150,D142,D132,D124,D111,D98,D85,D72,D59,D51,D36,D27,D18,)</x:f>
        <x:v>15257603213.130104</x:v>
      </x:c>
      <x:c r="H164" s="743">
        <x:f>SUM(H162,H150,H142,H132,H124,H111,H98,H85,H72,H59,H51,H36,H27,H18,)</x:f>
        <x:v>1605744222</x:v>
      </x:c>
      <x:c r="N164" s="743">
        <x:f>SUM(N162,N150,N142,N132,N124,N111,N98,N85,N72,N59,N51,N36,N27,N18,)</x:f>
        <x:v>1718060463</x:v>
      </x:c>
      <x:c r="P164" s="743">
        <x:f>H164-N164</x:f>
        <x:v>-112316241</x:v>
      </x:c>
      <x:c r="T164" s="743">
        <x:f>SUM(T162,T150,T142,T132,T124,T111,T98,T85,T72,T59,T51,T36,T27,T18,)</x:f>
        <x:v>1718060464.5380676</x:v>
      </x:c>
      <x:c r="AL164" s="743">
        <x:f>SUM(AL162,AL150,AL142,AL132,AL124,AL111,AL98,AL85,AL72,AL59,AL51,AL36,AL27,AL18,)</x:f>
        <x:v>1180194198.1477284</x:v>
      </x:c>
      <x:c r="AN164" s="644"/>
      <x:c r="AO164" s="644"/>
      <x:c r="AP164" s="746"/>
      <x:c r="AQ164" s="644"/>
      <x:c r="AR164" s="644"/>
      <x:c r="AS164" s="644"/>
      <x:c r="AT164" s="745">
        <x:v>1626646141.8615139</x:v>
      </x:c>
      <x:c r="AV164" s="644"/>
      <x:c r="AW164" s="644"/>
      <x:c r="AX164" s="746"/>
      <x:c r="AY164" s="644"/>
      <x:c r="AZ164" s="644"/>
      <x:c r="BA164" s="644"/>
      <x:c r="BB164" s="745">
        <x:v>1718059833.1250021</x:v>
      </x:c>
      <x:c r="BD164" s="644"/>
      <x:c r="BE164" s="644"/>
      <x:c r="BF164" s="746"/>
      <x:c r="BG164" s="644"/>
      <x:c r="BH164" s="644"/>
      <x:c r="BI164" s="644"/>
      <x:c r="BJ164" s="745">
        <x:v>1623432457.5554185</x:v>
      </x:c>
    </x:row>
    <x:row r="165" spans="2:62">
      <x:c r="D165" s="748" t="s">
        <x:v>522</x:v>
      </x:c>
    </x:row>
    <x:row r="166" spans="2:62">
      <x:c r="D166" s="493">
        <x:v>2028</x:v>
      </x:c>
      <x:c r="E166" s="493">
        <x:v>2027</x:v>
      </x:c>
      <x:c r="F166" s="493">
        <x:v>2028</x:v>
      </x:c>
      <x:c r="H166" s="743"/>
      <x:c r="T166" s="743"/>
    </x:row>
    <x:row r="167" spans="2:62">
      <x:c r="D167" s="749">
        <x:v>2</x:v>
      </x:c>
      <x:c r="E167" s="749">
        <x:v>2</x:v>
      </x:c>
      <x:c r="F167" s="749">
        <x:v>2</x:v>
      </x:c>
    </x:row>
    <x:row r="168" spans="2:62">
      <x:c r="D168" s="750"/>
      <x:c r="E168" s="750"/>
      <x:c r="F168" s="750"/>
    </x:row>
    <x:row r="169" spans="2:62">
      <x:c r="D169" s="750"/>
      <x:c r="E169" s="750"/>
      <x:c r="F169" s="750"/>
    </x:row>
    <x:row r="170" spans="2:62">
      <x:c r="D170" s="749">
        <x:v>130503</x:v>
      </x:c>
      <x:c r="E170" s="749">
        <x:v>123625</x:v>
      </x:c>
      <x:c r="F170" s="749">
        <x:v>123625</x:v>
      </x:c>
    </x:row>
    <x:row r="171" spans="2:62">
      <x:c r="D171" s="749">
        <x:v>0</x:v>
      </x:c>
      <x:c r="E171" s="749">
        <x:v>0</x:v>
      </x:c>
      <x:c r="F171" s="749">
        <x:v>0</x:v>
      </x:c>
    </x:row>
    <x:row r="172" spans="2:62">
      <x:c r="D172" s="749"/>
      <x:c r="E172" s="749"/>
      <x:c r="F172" s="749"/>
    </x:row>
    <x:row r="173" spans="2:62">
      <x:c r="D173" s="749"/>
      <x:c r="E173" s="749"/>
      <x:c r="F173" s="749"/>
    </x:row>
    <x:row r="174" spans="2:62">
      <x:c r="D174" s="749">
        <x:v>4433674.1250730203</x:v>
      </x:c>
      <x:c r="E174" s="749">
        <x:v>4200000</x:v>
      </x:c>
      <x:c r="F174" s="749">
        <x:v>4043479.6377890506</x:v>
      </x:c>
    </x:row>
    <x:row r="175" spans="2:62" ht="13.8" thickBot="1">
      <x:c r="D175" s="751">
        <x:v>4433674.1250730203</x:v>
      </x:c>
      <x:c r="E175" s="751">
        <x:v>4200000</x:v>
      </x:c>
      <x:c r="F175" s="751">
        <x:v>4043479.6377890506</x:v>
      </x:c>
    </x:row>
    <x:row r="177" spans="2:12">
      <x:c r="E177" s="610">
        <x:f>E170/D170-1</x:f>
        <x:v>-5.2703769262009259E-2</x:v>
      </x:c>
      <x:c r="F177" s="610">
        <x:f>F170/E170-1</x:f>
        <x:v>0</x:v>
      </x:c>
    </x:row>
    <x:row r="178" spans="2:12">
      <x:c r="D178" s="610"/>
      <x:c r="E178" s="610">
        <x:f>E174/D174-1</x:f>
        <x:v>-5.2704397860808494E-2</x:v>
      </x:c>
      <x:c r="F178" s="752">
        <x:f>F174/E174-1</x:f>
        <x:v>-3.7266752907368916E-2</x:v>
      </x:c>
    </x:row>
    <x:row r="179" spans="2:12">
      <x:c r="B179" s="622" t="s">
        <x:v>523</x:v>
      </x:c>
      <x:c r="D179" s="610"/>
    </x:row>
    <x:row r="180" spans="2:12">
      <x:c r="B180" s="25" t="s">
        <x:v>348</x:v>
      </x:c>
      <x:c r="C180" s="25"/>
      <x:c r="D180" s="510"/>
      <x:c r="E180" s="510"/>
      <x:c r="F180" s="510"/>
      <x:c r="G180" s="510"/>
      <x:c r="H180" s="510"/>
      <x:c r="I180" s="510"/>
      <x:c r="J180" s="753"/>
      <x:c r="K180" s="24"/>
      <x:c r="L180" s="24"/>
    </x:row>
    <x:row r="181" spans="2:12">
      <x:c r="B181" s="24"/>
      <x:c r="C181" s="24"/>
      <x:c r="D181" s="510"/>
      <x:c r="E181" s="510"/>
      <x:c r="F181" s="510"/>
      <x:c r="G181" s="510"/>
      <x:c r="H181" s="510"/>
      <x:c r="I181" s="510"/>
      <x:c r="J181" s="753"/>
      <x:c r="K181" s="24"/>
      <x:c r="L181" s="24"/>
    </x:row>
    <x:row r="182" spans="2:12">
      <x:c r="B182" s="24" t="s">
        <x:v>339</x:v>
      </x:c>
      <x:c r="C182" s="24"/>
      <x:c r="D182" s="754"/>
      <x:c r="E182" s="511"/>
      <x:c r="F182" s="510"/>
      <x:c r="G182" s="517"/>
      <x:c r="H182" s="755"/>
      <x:c r="I182" s="510"/>
      <x:c r="J182" s="756"/>
      <x:c r="K182" s="33"/>
      <x:c r="L182" s="24"/>
    </x:row>
    <x:row r="183" spans="2:12">
      <x:c r="B183" s="27" t="s">
        <x:v>349</x:v>
      </x:c>
      <x:c r="C183" s="24"/>
      <x:c r="D183" s="754">
        <x:v>7702.666666666667</x:v>
      </x:c>
      <x:c r="E183" s="511">
        <x:v>30</x:v>
      </x:c>
      <x:c r="F183" s="510" t="s">
        <x:v>403</x:v>
      </x:c>
      <x:c r="G183" s="517"/>
      <x:c r="H183" s="755">
        <x:v>2772960</x:v>
      </x:c>
      <x:c r="I183" s="510"/>
      <x:c r="J183" s="756">
        <x:v>7702.666666666667</x:v>
      </x:c>
      <x:c r="K183" s="757">
        <x:v>30</x:v>
      </x:c>
      <x:c r="L183" s="24" t="s">
        <x:v>403</x:v>
      </x:c>
    </x:row>
    <x:row r="184" spans="2:12">
      <x:c r="B184" s="27" t="s">
        <x:v>350</x:v>
      </x:c>
      <x:c r="C184" s="24"/>
      <x:c r="D184" s="754">
        <x:v>35073.5</x:v>
      </x:c>
      <x:c r="E184" s="511">
        <x:v>40</x:v>
      </x:c>
      <x:c r="F184" s="510" t="s">
        <x:v>403</x:v>
      </x:c>
      <x:c r="G184" s="517"/>
      <x:c r="H184" s="755">
        <x:v>16835280</x:v>
      </x:c>
      <x:c r="I184" s="510"/>
      <x:c r="J184" s="756">
        <x:v>35073.5</x:v>
      </x:c>
      <x:c r="K184" s="757">
        <x:v>40</x:v>
      </x:c>
      <x:c r="L184" s="24" t="s">
        <x:v>403</x:v>
      </x:c>
    </x:row>
    <x:row r="185" spans="2:12">
      <x:c r="B185" s="27" t="s">
        <x:v>351</x:v>
      </x:c>
      <x:c r="C185" s="24"/>
      <x:c r="D185" s="754">
        <x:v>3766.5833333333335</x:v>
      </x:c>
      <x:c r="E185" s="511">
        <x:v>50</x:v>
      </x:c>
      <x:c r="F185" s="510" t="s">
        <x:v>403</x:v>
      </x:c>
      <x:c r="G185" s="517"/>
      <x:c r="H185" s="755">
        <x:v>2259950</x:v>
      </x:c>
      <x:c r="I185" s="510"/>
      <x:c r="J185" s="756">
        <x:v>3766.5833333333335</x:v>
      </x:c>
      <x:c r="K185" s="757">
        <x:v>50</x:v>
      </x:c>
      <x:c r="L185" s="24" t="s">
        <x:v>403</x:v>
      </x:c>
    </x:row>
    <x:row r="186" spans="2:12">
      <x:c r="B186" s="24"/>
      <x:c r="C186" s="24"/>
      <x:c r="D186" s="758"/>
      <x:c r="E186" s="512"/>
      <x:c r="F186" s="510"/>
      <x:c r="G186" s="510"/>
      <x:c r="H186" s="510"/>
      <x:c r="I186" s="510"/>
      <x:c r="J186" s="758"/>
      <x:c r="K186" s="26"/>
      <x:c r="L186" s="24"/>
    </x:row>
    <x:row r="187" spans="2:12">
      <x:c r="B187" s="24" t="s">
        <x:v>340</x:v>
      </x:c>
      <x:c r="C187" s="24"/>
      <x:c r="D187" s="754"/>
      <x:c r="E187" s="512"/>
      <x:c r="F187" s="510"/>
      <x:c r="G187" s="510"/>
      <x:c r="H187" s="755"/>
      <x:c r="I187" s="510"/>
      <x:c r="J187" s="758"/>
      <x:c r="K187" s="26"/>
      <x:c r="L187" s="24"/>
    </x:row>
    <x:row r="188" spans="2:12">
      <x:c r="B188" s="27" t="s">
        <x:v>352</x:v>
      </x:c>
      <x:c r="C188" s="24"/>
      <x:c r="D188" s="754">
        <x:v>5216865.7330633868</x:v>
      </x:c>
      <x:c r="E188" s="759">
        <x:v>7.4830500709950232E-2</x:v>
      </x:c>
      <x:c r="F188" s="760" t="s">
        <x:v>395</x:v>
      </x:c>
      <x:c r="G188" s="510"/>
      <x:c r="H188" s="755">
        <x:v>390381</x:v>
      </x:c>
      <x:c r="I188" s="510"/>
      <x:c r="J188" s="754">
        <x:v>5216865.7330633868</x:v>
      </x:c>
      <x:c r="K188" s="727">
        <x:v>7.4830500709950232E-2</x:v>
      </x:c>
      <x:c r="L188" s="28" t="s">
        <x:v>395</x:v>
      </x:c>
    </x:row>
    <x:row r="189" spans="2:12">
      <x:c r="B189" s="27" t="s">
        <x:v>353</x:v>
      </x:c>
      <x:c r="C189" s="24"/>
      <x:c r="D189" s="754">
        <x:v>89775491.263406321</x:v>
      </x:c>
      <x:c r="E189" s="759">
        <x:v>7.4830500709950232E-2</x:v>
      </x:c>
      <x:c r="F189" s="760" t="s">
        <x:v>395</x:v>
      </x:c>
      <x:c r="G189" s="760"/>
      <x:c r="H189" s="755">
        <x:v>6717945</x:v>
      </x:c>
      <x:c r="I189" s="510"/>
      <x:c r="J189" s="754">
        <x:v>89775491.263406321</x:v>
      </x:c>
      <x:c r="K189" s="727">
        <x:v>7.4830500709950232E-2</x:v>
      </x:c>
      <x:c r="L189" s="28" t="s">
        <x:v>395</x:v>
      </x:c>
    </x:row>
    <x:row r="190" spans="2:12">
      <x:c r="B190" s="27" t="s">
        <x:v>354</x:v>
      </x:c>
      <x:c r="C190" s="24"/>
      <x:c r="D190" s="754">
        <x:v>19469064.752904166</x:v>
      </x:c>
      <x:c r="E190" s="759">
        <x:v>7.4830500709950232E-2</x:v>
      </x:c>
      <x:c r="F190" s="760" t="s">
        <x:v>395</x:v>
      </x:c>
      <x:c r="G190" s="760"/>
      <x:c r="H190" s="755">
        <x:v>1456880</x:v>
      </x:c>
      <x:c r="I190" s="510"/>
      <x:c r="J190" s="754">
        <x:v>19469064.752904166</x:v>
      </x:c>
      <x:c r="K190" s="727">
        <x:v>7.4830500709950232E-2</x:v>
      </x:c>
      <x:c r="L190" s="28" t="s">
        <x:v>395</x:v>
      </x:c>
    </x:row>
    <x:row r="191" spans="2:12">
      <x:c r="B191" s="27"/>
      <x:c r="C191" s="24"/>
      <x:c r="D191" s="754"/>
      <x:c r="E191" s="513"/>
      <x:c r="F191" s="760"/>
      <x:c r="G191" s="760"/>
      <x:c r="H191" s="755"/>
      <x:c r="I191" s="510"/>
      <x:c r="J191" s="754"/>
      <x:c r="K191" s="34"/>
      <x:c r="L191" s="28"/>
    </x:row>
    <x:row r="192" spans="2:12">
      <x:c r="B192" s="27" t="s">
        <x:v>355</x:v>
      </x:c>
      <x:c r="C192" s="24"/>
      <x:c r="D192" s="754">
        <x:v>163716420.05846187</x:v>
      </x:c>
      <x:c r="E192" s="513">
        <x:v>1.9190500709950226E-2</x:v>
      </x:c>
      <x:c r="F192" s="760" t="s">
        <x:v>395</x:v>
      </x:c>
      <x:c r="G192" s="760"/>
      <x:c r="H192" s="755">
        <x:v>3141800</x:v>
      </x:c>
      <x:c r="I192" s="510"/>
      <x:c r="J192" s="754"/>
      <x:c r="K192" s="34"/>
      <x:c r="L192" s="28"/>
    </x:row>
    <x:row r="193" spans="2:10" ht="13.8" thickBot="1">
      <x:c r="B193" s="29" t="s">
        <x:v>356</x:v>
      </x:c>
      <x:c r="C193" s="30"/>
      <x:c r="D193" s="761">
        <x:v>278177841.80783576</x:v>
      </x:c>
      <x:c r="E193" s="514"/>
      <x:c r="F193" s="514"/>
      <x:c r="G193" s="514"/>
      <x:c r="H193" s="762">
        <x:v>33575196</x:v>
      </x:c>
      <x:c r="I193" s="763"/>
      <x:c r="J193" s="761">
        <x:v>114461421.74937387</x:v>
      </x:c>
    </x:row>
    <x:row r="194" spans="2:10" ht="13.8" thickTop="1">
      <x:c r="F194" s="764" t="s">
        <x:v>524</x:v>
      </x:c>
      <x:c r="H194" s="765">
        <x:f>H192/SUM(D188:D190)</x:f>
        <x:v>2.7448549493639209E-2</x:v>
      </x:c>
    </x:row>
  </x:sheetData>
  <x:mergeCells count="9">
    <x:mergeCell ref="AV7:BB7"/>
    <x:mergeCell ref="BD7:BJ7"/>
    <x:mergeCell ref="BL7:BN7"/>
    <x:mergeCell ref="B2:D2"/>
    <x:mergeCell ref="N7:R7"/>
    <x:mergeCell ref="X7:Z7"/>
    <x:mergeCell ref="AB7:AD7"/>
    <x:mergeCell ref="AF7:AL7"/>
    <x:mergeCell ref="AN7:AT7"/>
  </x:mergeCells>
  <x:conditionalFormatting sqref="K180:L193">
    <x:cfRule type="expression" dxfId="164" priority="3">
      <x:formula>HideProposed</x:formula>
    </x:cfRule>
  </x:conditionalFormatting>
  <x:conditionalFormatting sqref="K16:M17">
    <x:cfRule type="expression" dxfId="163" priority="28">
      <x:formula>HideProposed</x:formula>
    </x:cfRule>
  </x:conditionalFormatting>
  <x:conditionalFormatting sqref="K22:M22">
    <x:cfRule type="expression" dxfId="162" priority="26">
      <x:formula>HideProposed</x:formula>
    </x:cfRule>
  </x:conditionalFormatting>
  <x:conditionalFormatting sqref="K25:M26">
    <x:cfRule type="expression" dxfId="161" priority="8">
      <x:formula>HideProposed</x:formula>
    </x:cfRule>
  </x:conditionalFormatting>
  <x:conditionalFormatting sqref="K31:M31">
    <x:cfRule type="expression" dxfId="160" priority="25">
      <x:formula>HideProposed</x:formula>
    </x:cfRule>
  </x:conditionalFormatting>
  <x:conditionalFormatting sqref="K34:M35">
    <x:cfRule type="expression" dxfId="159" priority="5">
      <x:formula>HideProposed</x:formula>
    </x:cfRule>
  </x:conditionalFormatting>
  <x:conditionalFormatting sqref="K41:M43">
    <x:cfRule type="expression" dxfId="158" priority="24">
      <x:formula>HideProposed</x:formula>
    </x:cfRule>
  </x:conditionalFormatting>
  <x:conditionalFormatting sqref="K46:M51">
    <x:cfRule type="expression" dxfId="157" priority="104">
      <x:formula>HideProposed</x:formula>
    </x:cfRule>
  </x:conditionalFormatting>
  <x:conditionalFormatting sqref="K55:M55">
    <x:cfRule type="expression" dxfId="156" priority="23">
      <x:formula>HideProposed</x:formula>
    </x:cfRule>
  </x:conditionalFormatting>
  <x:conditionalFormatting sqref="K58:M59">
    <x:cfRule type="expression" dxfId="155" priority="29">
      <x:formula>HideProposed</x:formula>
    </x:cfRule>
  </x:conditionalFormatting>
  <x:conditionalFormatting sqref="K70:M71">
    <x:cfRule type="expression" dxfId="154" priority="37">
      <x:formula>HideProposed</x:formula>
    </x:cfRule>
  </x:conditionalFormatting>
  <x:conditionalFormatting sqref="K76:M76">
    <x:cfRule type="expression" dxfId="153" priority="22">
      <x:formula>HideProposed</x:formula>
    </x:cfRule>
  </x:conditionalFormatting>
  <x:conditionalFormatting sqref="K79:M80">
    <x:cfRule type="expression" dxfId="152" priority="21">
      <x:formula>HideProposed</x:formula>
    </x:cfRule>
  </x:conditionalFormatting>
  <x:conditionalFormatting sqref="K83:M84">
    <x:cfRule type="expression" dxfId="151" priority="36">
      <x:formula>HideProposed</x:formula>
    </x:cfRule>
  </x:conditionalFormatting>
  <x:conditionalFormatting sqref="K89:M89">
    <x:cfRule type="expression" dxfId="150" priority="20">
      <x:formula>HideProposed</x:formula>
    </x:cfRule>
  </x:conditionalFormatting>
  <x:conditionalFormatting sqref="K92:M93">
    <x:cfRule type="expression" dxfId="149" priority="19">
      <x:formula>HideProposed</x:formula>
    </x:cfRule>
  </x:conditionalFormatting>
  <x:conditionalFormatting sqref="K96:M97">
    <x:cfRule type="expression" dxfId="148" priority="35">
      <x:formula>HideProposed</x:formula>
    </x:cfRule>
  </x:conditionalFormatting>
  <x:conditionalFormatting sqref="K102:M102">
    <x:cfRule type="expression" dxfId="147" priority="18">
      <x:formula>HideProposed</x:formula>
    </x:cfRule>
  </x:conditionalFormatting>
  <x:conditionalFormatting sqref="K105:M106">
    <x:cfRule type="expression" dxfId="146" priority="17">
      <x:formula>HideProposed</x:formula>
    </x:cfRule>
  </x:conditionalFormatting>
  <x:conditionalFormatting sqref="K109:M110">
    <x:cfRule type="expression" dxfId="145" priority="34">
      <x:formula>HideProposed</x:formula>
    </x:cfRule>
  </x:conditionalFormatting>
  <x:conditionalFormatting sqref="K115:M115">
    <x:cfRule type="expression" dxfId="144" priority="16">
      <x:formula>HideProposed</x:formula>
    </x:cfRule>
  </x:conditionalFormatting>
  <x:conditionalFormatting sqref="K118:M119">
    <x:cfRule type="expression" dxfId="143" priority="15">
      <x:formula>HideProposed</x:formula>
    </x:cfRule>
  </x:conditionalFormatting>
  <x:conditionalFormatting sqref="K122:M123">
    <x:cfRule type="expression" dxfId="142" priority="33">
      <x:formula>HideProposed</x:formula>
    </x:cfRule>
  </x:conditionalFormatting>
  <x:conditionalFormatting sqref="K128:M128">
    <x:cfRule type="expression" dxfId="141" priority="14">
      <x:formula>HideProposed</x:formula>
    </x:cfRule>
  </x:conditionalFormatting>
  <x:conditionalFormatting sqref="K131:M132">
    <x:cfRule type="expression" dxfId="140" priority="32">
      <x:formula>HideProposed</x:formula>
    </x:cfRule>
  </x:conditionalFormatting>
  <x:conditionalFormatting sqref="K136:M136">
    <x:cfRule type="expression" dxfId="139" priority="13">
      <x:formula>HideProposed</x:formula>
    </x:cfRule>
  </x:conditionalFormatting>
  <x:conditionalFormatting sqref="K139:M142">
    <x:cfRule type="expression" dxfId="138" priority="12">
      <x:formula>HideProposed</x:formula>
    </x:cfRule>
  </x:conditionalFormatting>
  <x:conditionalFormatting sqref="K146:M146">
    <x:cfRule type="expression" dxfId="137" priority="11">
      <x:formula>HideProposed</x:formula>
    </x:cfRule>
  </x:conditionalFormatting>
  <x:conditionalFormatting sqref="K149:M150">
    <x:cfRule type="expression" dxfId="136" priority="31">
      <x:formula>HideProposed</x:formula>
    </x:cfRule>
  </x:conditionalFormatting>
  <x:conditionalFormatting sqref="K154:M154">
    <x:cfRule type="expression" dxfId="135" priority="10">
      <x:formula>HideProposed</x:formula>
    </x:cfRule>
  </x:conditionalFormatting>
  <x:conditionalFormatting sqref="K157:M158">
    <x:cfRule type="expression" dxfId="134" priority="9">
      <x:formula>HideProposed</x:formula>
    </x:cfRule>
  </x:conditionalFormatting>
  <x:conditionalFormatting sqref="K161:M162">
    <x:cfRule type="expression" dxfId="133" priority="93">
      <x:formula>HideProposed</x:formula>
    </x:cfRule>
  </x:conditionalFormatting>
  <x:conditionalFormatting sqref="K10:R12 K13:M13 K14:R15 O16:R17 K56:R57 O58:R59 K60:R62 K63:M63 O63:R63 K64:R65 K66:M67 O66:R67 K68:R69 O70:R71">
    <x:cfRule type="expression" dxfId="132" priority="108">
      <x:formula>HideProposed</x:formula>
    </x:cfRule>
  </x:conditionalFormatting>
  <x:conditionalFormatting sqref="K18:R21 K23:R24">
    <x:cfRule type="expression" dxfId="131" priority="107">
      <x:formula>HideProposed</x:formula>
    </x:cfRule>
  </x:conditionalFormatting>
  <x:conditionalFormatting sqref="K27:R30 K32:R33">
    <x:cfRule type="expression" dxfId="130" priority="106">
      <x:formula>HideProposed</x:formula>
    </x:cfRule>
  </x:conditionalFormatting>
  <x:conditionalFormatting sqref="K36:R40 K44:R45">
    <x:cfRule type="expression" dxfId="129" priority="105">
      <x:formula>HideProposed</x:formula>
    </x:cfRule>
  </x:conditionalFormatting>
  <x:conditionalFormatting sqref="K52:R54">
    <x:cfRule type="expression" dxfId="128" priority="103">
      <x:formula>HideProposed</x:formula>
    </x:cfRule>
  </x:conditionalFormatting>
  <x:conditionalFormatting sqref="K72:R75 K77:R78 K81:R82">
    <x:cfRule type="expression" dxfId="127" priority="102">
      <x:formula>HideProposed</x:formula>
    </x:cfRule>
  </x:conditionalFormatting>
  <x:conditionalFormatting sqref="K85:R88 K90:R91 K94:R95">
    <x:cfRule type="expression" dxfId="126" priority="101">
      <x:formula>HideProposed</x:formula>
    </x:cfRule>
  </x:conditionalFormatting>
  <x:conditionalFormatting sqref="K98:R101 K103:R104 K107:R108">
    <x:cfRule type="expression" dxfId="125" priority="100">
      <x:formula>HideProposed</x:formula>
    </x:cfRule>
  </x:conditionalFormatting>
  <x:conditionalFormatting sqref="K111:R114 K116:R117 K120:R121">
    <x:cfRule type="expression" dxfId="124" priority="99">
      <x:formula>HideProposed</x:formula>
    </x:cfRule>
  </x:conditionalFormatting>
  <x:conditionalFormatting sqref="K124:R127">
    <x:cfRule type="expression" dxfId="123" priority="97">
      <x:formula>HideProposed</x:formula>
    </x:cfRule>
  </x:conditionalFormatting>
  <x:conditionalFormatting sqref="K129:R130">
    <x:cfRule type="expression" dxfId="122" priority="98">
      <x:formula>HideProposed</x:formula>
    </x:cfRule>
  </x:conditionalFormatting>
  <x:conditionalFormatting sqref="K133:R135 K137:R138">
    <x:cfRule type="expression" dxfId="121" priority="96">
      <x:formula>HideProposed</x:formula>
    </x:cfRule>
  </x:conditionalFormatting>
  <x:conditionalFormatting sqref="K143:R145">
    <x:cfRule type="expression" dxfId="120" priority="94">
      <x:formula>HideProposed</x:formula>
    </x:cfRule>
  </x:conditionalFormatting>
  <x:conditionalFormatting sqref="K147:R148">
    <x:cfRule type="expression" dxfId="119" priority="95">
      <x:formula>HideProposed</x:formula>
    </x:cfRule>
  </x:conditionalFormatting>
  <x:conditionalFormatting sqref="K151:R153">
    <x:cfRule type="expression" dxfId="118" priority="92">
      <x:formula>HideProposed</x:formula>
    </x:cfRule>
  </x:conditionalFormatting>
  <x:conditionalFormatting sqref="K155:R156 K159:R160">
    <x:cfRule type="expression" dxfId="117" priority="91">
      <x:formula>HideProposed</x:formula>
    </x:cfRule>
  </x:conditionalFormatting>
  <x:conditionalFormatting sqref="O13:R13">
    <x:cfRule type="expression" dxfId="116" priority="7">
      <x:formula>HideProposed</x:formula>
    </x:cfRule>
  </x:conditionalFormatting>
  <x:conditionalFormatting sqref="O22:R22">
    <x:cfRule type="expression" dxfId="115" priority="90">
      <x:formula>HideProposed</x:formula>
    </x:cfRule>
  </x:conditionalFormatting>
  <x:conditionalFormatting sqref="O25:R26">
    <x:cfRule type="expression" dxfId="114" priority="89">
      <x:formula>HideProposed</x:formula>
    </x:cfRule>
  </x:conditionalFormatting>
  <x:conditionalFormatting sqref="O31:R31">
    <x:cfRule type="expression" dxfId="113" priority="88">
      <x:formula>HideProposed</x:formula>
    </x:cfRule>
  </x:conditionalFormatting>
  <x:conditionalFormatting sqref="O34:R35">
    <x:cfRule type="expression" dxfId="112" priority="87">
      <x:formula>HideProposed</x:formula>
    </x:cfRule>
  </x:conditionalFormatting>
  <x:conditionalFormatting sqref="O41:R43">
    <x:cfRule type="expression" dxfId="111" priority="86">
      <x:formula>HideProposed</x:formula>
    </x:cfRule>
  </x:conditionalFormatting>
  <x:conditionalFormatting sqref="O46:R51">
    <x:cfRule type="expression" dxfId="110" priority="85">
      <x:formula>HideProposed</x:formula>
    </x:cfRule>
  </x:conditionalFormatting>
  <x:conditionalFormatting sqref="O55:R55">
    <x:cfRule type="expression" dxfId="109" priority="84">
      <x:formula>HideProposed</x:formula>
    </x:cfRule>
  </x:conditionalFormatting>
  <x:conditionalFormatting sqref="O76:R76">
    <x:cfRule type="expression" dxfId="108" priority="83">
      <x:formula>HideProposed</x:formula>
    </x:cfRule>
  </x:conditionalFormatting>
  <x:conditionalFormatting sqref="O79:R80">
    <x:cfRule type="expression" dxfId="107" priority="82">
      <x:formula>HideProposed</x:formula>
    </x:cfRule>
  </x:conditionalFormatting>
  <x:conditionalFormatting sqref="O83:R84">
    <x:cfRule type="expression" dxfId="106" priority="81">
      <x:formula>HideProposed</x:formula>
    </x:cfRule>
  </x:conditionalFormatting>
  <x:conditionalFormatting sqref="O89:R89">
    <x:cfRule type="expression" dxfId="105" priority="80">
      <x:formula>HideProposed</x:formula>
    </x:cfRule>
  </x:conditionalFormatting>
  <x:conditionalFormatting sqref="O92:R93">
    <x:cfRule type="expression" dxfId="104" priority="79">
      <x:formula>HideProposed</x:formula>
    </x:cfRule>
  </x:conditionalFormatting>
  <x:conditionalFormatting sqref="O96:R97">
    <x:cfRule type="expression" dxfId="103" priority="78">
      <x:formula>HideProposed</x:formula>
    </x:cfRule>
  </x:conditionalFormatting>
  <x:conditionalFormatting sqref="O102:R102">
    <x:cfRule type="expression" dxfId="102" priority="77">
      <x:formula>HideProposed</x:formula>
    </x:cfRule>
  </x:conditionalFormatting>
  <x:conditionalFormatting sqref="O105:R106">
    <x:cfRule type="expression" dxfId="101" priority="76">
      <x:formula>HideProposed</x:formula>
    </x:cfRule>
  </x:conditionalFormatting>
  <x:conditionalFormatting sqref="O109:R110">
    <x:cfRule type="expression" dxfId="100" priority="75">
      <x:formula>HideProposed</x:formula>
    </x:cfRule>
  </x:conditionalFormatting>
  <x:conditionalFormatting sqref="O115:R115">
    <x:cfRule type="expression" dxfId="99" priority="74">
      <x:formula>HideProposed</x:formula>
    </x:cfRule>
  </x:conditionalFormatting>
  <x:conditionalFormatting sqref="O118:R119">
    <x:cfRule type="expression" dxfId="98" priority="73">
      <x:formula>HideProposed</x:formula>
    </x:cfRule>
  </x:conditionalFormatting>
  <x:conditionalFormatting sqref="O122:R123">
    <x:cfRule type="expression" dxfId="97" priority="72">
      <x:formula>HideProposed</x:formula>
    </x:cfRule>
  </x:conditionalFormatting>
  <x:conditionalFormatting sqref="O128:R128">
    <x:cfRule type="expression" dxfId="96" priority="71">
      <x:formula>HideProposed</x:formula>
    </x:cfRule>
  </x:conditionalFormatting>
  <x:conditionalFormatting sqref="O131:R132">
    <x:cfRule type="expression" dxfId="95" priority="70">
      <x:formula>HideProposed</x:formula>
    </x:cfRule>
  </x:conditionalFormatting>
  <x:conditionalFormatting sqref="O136:R136">
    <x:cfRule type="expression" dxfId="94" priority="69">
      <x:formula>HideProposed</x:formula>
    </x:cfRule>
  </x:conditionalFormatting>
  <x:conditionalFormatting sqref="O139:R142">
    <x:cfRule type="expression" dxfId="93" priority="68">
      <x:formula>HideProposed</x:formula>
    </x:cfRule>
  </x:conditionalFormatting>
  <x:conditionalFormatting sqref="O146:R146">
    <x:cfRule type="expression" dxfId="92" priority="67">
      <x:formula>HideProposed</x:formula>
    </x:cfRule>
  </x:conditionalFormatting>
  <x:conditionalFormatting sqref="O149:R150">
    <x:cfRule type="expression" dxfId="91" priority="66">
      <x:formula>HideProposed</x:formula>
    </x:cfRule>
  </x:conditionalFormatting>
  <x:conditionalFormatting sqref="O154:R154">
    <x:cfRule type="expression" dxfId="90" priority="65">
      <x:formula>HideProposed</x:formula>
    </x:cfRule>
  </x:conditionalFormatting>
  <x:conditionalFormatting sqref="O157:R158">
    <x:cfRule type="expression" dxfId="89" priority="64">
      <x:formula>HideProposed</x:formula>
    </x:cfRule>
  </x:conditionalFormatting>
  <x:conditionalFormatting sqref="O161:R162">
    <x:cfRule type="expression" dxfId="88" priority="63">
      <x:formula>HideProposed</x:formula>
    </x:cfRule>
  </x:conditionalFormatting>
  <x:conditionalFormatting sqref="T10:T12 T14:T15 T56:T57 T64:T65 T68:T69">
    <x:cfRule type="expression" dxfId="87" priority="62">
      <x:formula>HideProposed</x:formula>
    </x:cfRule>
  </x:conditionalFormatting>
  <x:conditionalFormatting sqref="T18:T21 T23:T24">
    <x:cfRule type="expression" dxfId="86" priority="61">
      <x:formula>HideProposed</x:formula>
    </x:cfRule>
  </x:conditionalFormatting>
  <x:conditionalFormatting sqref="T27:T30">
    <x:cfRule type="expression" dxfId="85" priority="50">
      <x:formula>HideProposed</x:formula>
    </x:cfRule>
  </x:conditionalFormatting>
  <x:conditionalFormatting sqref="T32:T33">
    <x:cfRule type="expression" dxfId="84" priority="60">
      <x:formula>HideProposed</x:formula>
    </x:cfRule>
  </x:conditionalFormatting>
  <x:conditionalFormatting sqref="T36:T40">
    <x:cfRule type="expression" dxfId="83" priority="49">
      <x:formula>HideProposed</x:formula>
    </x:cfRule>
  </x:conditionalFormatting>
  <x:conditionalFormatting sqref="T44:T45">
    <x:cfRule type="expression" dxfId="82" priority="59">
      <x:formula>HideProposed</x:formula>
    </x:cfRule>
  </x:conditionalFormatting>
  <x:conditionalFormatting sqref="T51:T54">
    <x:cfRule type="expression" dxfId="81" priority="48">
      <x:formula>HideProposed</x:formula>
    </x:cfRule>
  </x:conditionalFormatting>
  <x:conditionalFormatting sqref="T59:T62">
    <x:cfRule type="expression" dxfId="80" priority="47">
      <x:formula>HideProposed</x:formula>
    </x:cfRule>
  </x:conditionalFormatting>
  <x:conditionalFormatting sqref="T72:T75">
    <x:cfRule type="expression" dxfId="79" priority="46">
      <x:formula>HideProposed</x:formula>
    </x:cfRule>
  </x:conditionalFormatting>
  <x:conditionalFormatting sqref="T77:T78 T81:T82">
    <x:cfRule type="expression" dxfId="78" priority="58">
      <x:formula>HideProposed</x:formula>
    </x:cfRule>
  </x:conditionalFormatting>
  <x:conditionalFormatting sqref="T85:T88">
    <x:cfRule type="expression" dxfId="77" priority="45">
      <x:formula>HideProposed</x:formula>
    </x:cfRule>
  </x:conditionalFormatting>
  <x:conditionalFormatting sqref="T90:T91 T94:T95">
    <x:cfRule type="expression" dxfId="76" priority="57">
      <x:formula>HideProposed</x:formula>
    </x:cfRule>
  </x:conditionalFormatting>
  <x:conditionalFormatting sqref="T98:T101">
    <x:cfRule type="expression" dxfId="75" priority="44">
      <x:formula>HideProposed</x:formula>
    </x:cfRule>
  </x:conditionalFormatting>
  <x:conditionalFormatting sqref="T103:T104 T107:T108">
    <x:cfRule type="expression" dxfId="74" priority="56">
      <x:formula>HideProposed</x:formula>
    </x:cfRule>
  </x:conditionalFormatting>
  <x:conditionalFormatting sqref="T111:T114">
    <x:cfRule type="expression" dxfId="73" priority="43">
      <x:formula>HideProposed</x:formula>
    </x:cfRule>
  </x:conditionalFormatting>
  <x:conditionalFormatting sqref="T116:T117 T120:T121">
    <x:cfRule type="expression" dxfId="72" priority="55">
      <x:formula>HideProposed</x:formula>
    </x:cfRule>
  </x:conditionalFormatting>
  <x:conditionalFormatting sqref="T124:T127">
    <x:cfRule type="expression" dxfId="71" priority="42">
      <x:formula>HideProposed</x:formula>
    </x:cfRule>
  </x:conditionalFormatting>
  <x:conditionalFormatting sqref="T129:T130">
    <x:cfRule type="expression" dxfId="70" priority="54">
      <x:formula>HideProposed</x:formula>
    </x:cfRule>
  </x:conditionalFormatting>
  <x:conditionalFormatting sqref="T132:T135">
    <x:cfRule type="expression" dxfId="69" priority="41">
      <x:formula>HideProposed</x:formula>
    </x:cfRule>
  </x:conditionalFormatting>
  <x:conditionalFormatting sqref="T137:T138">
    <x:cfRule type="expression" dxfId="68" priority="53">
      <x:formula>HideProposed</x:formula>
    </x:cfRule>
  </x:conditionalFormatting>
  <x:conditionalFormatting sqref="T142:T145">
    <x:cfRule type="expression" dxfId="67" priority="40">
      <x:formula>HideProposed</x:formula>
    </x:cfRule>
  </x:conditionalFormatting>
  <x:conditionalFormatting sqref="T147:T148">
    <x:cfRule type="expression" dxfId="66" priority="52">
      <x:formula>HideProposed</x:formula>
    </x:cfRule>
  </x:conditionalFormatting>
  <x:conditionalFormatting sqref="T150:T153">
    <x:cfRule type="expression" dxfId="65" priority="39">
      <x:formula>HideProposed</x:formula>
    </x:cfRule>
  </x:conditionalFormatting>
  <x:conditionalFormatting sqref="T155:T156 T159:T160">
    <x:cfRule type="expression" dxfId="64" priority="51">
      <x:formula>HideProposed</x:formula>
    </x:cfRule>
  </x:conditionalFormatting>
  <x:conditionalFormatting sqref="T162">
    <x:cfRule type="expression" dxfId="63" priority="38">
      <x:formula>HideProposed</x:formula>
    </x:cfRule>
  </x:conditionalFormatting>
  <x:conditionalFormatting sqref="V10 V12">
    <x:cfRule type="expression" dxfId="62" priority="30">
      <x:formula>HideProposed</x:formula>
    </x:cfRule>
  </x:conditionalFormatting>
  <x:conditionalFormatting sqref="V20:V21">
    <x:cfRule type="expression" dxfId="61" priority="6">
      <x:formula>HideProposed</x:formula>
    </x:cfRule>
  </x:conditionalFormatting>
  <x:conditionalFormatting sqref="V29:V30">
    <x:cfRule type="expression" dxfId="60" priority="4">
      <x:formula>HideProposed</x:formula>
    </x:cfRule>
  </x:conditionalFormatting>
  <x:conditionalFormatting sqref="W13:Z19 W22:Z28 W31:Z162">
    <x:cfRule type="expression" dxfId="59" priority="27">
      <x:formula>HideProposed</x:formula>
    </x:cfRule>
  </x:conditionalFormatting>
  <x:conditionalFormatting sqref="BK14:BK15 BK18:BK21 BK23:BK24 BK27:BK30 BK32:BK33 BK36:BK40 BK44:BK45 BK51:BK54 BK56:BK57 BK59:BK62 BK64:BK65 BK68:BK69 BK72:BK75 BK77:BK78 BK81:BK82 BK85:BK88 BK90:BK91 BK94:BK95 BK98:BK101 BK103:BK104 BK107:BK108 BK111:BK114 BK116:BK117 BK120:BK121 BK124:BK127 BK129:BK130 BK132:BK135 BK137:BK138 BK142:BK145 BK147:BK148 BK150:BK153 BK155:BK156 BK159:BK160 BK162">
    <x:cfRule type="expression" dxfId="58" priority="2">
      <x:formula>HideProposed</x:formula>
    </x:cfRule>
  </x:conditionalFormatting>
  <x:conditionalFormatting sqref="BL9:BN162">
    <x:cfRule type="expression" dxfId="57" priority="1">
      <x:formula>HideProposed</x:formula>
    </x:cfRule>
  </x:conditionalFormatting>
  <x:pageMargins left="0.7" right="0.7" top="0.75" bottom="0.75" header="0.3" footer="0.3"/>
  <x:pageSetup scale="49" fitToHeight="0" orientation="portrait" blackAndWhite="1" r:id="rId1"/>
  <x:headerFooter scaleWithDoc="0">
    <x:oddHeader>&amp;LDocket NEPR-AP-2023-0003
&amp;RSchedule M-1
Page &amp;P of &amp;N</x:oddHeader>
    <x:oddFooter>&amp;R&amp;"Times New Roman,Regular"&amp;8Rendered: &amp;D &amp;T</x:oddFooter>
  </x:headerFooter>
  <x:rowBreaks count="2" manualBreakCount="2">
    <x:brk id="60" min="1" max="17" man="1"/>
    <x:brk id="112" min="1" max="17" man="1"/>
  </x:rowBreaks>
</x:worksheet>
</file>

<file path=xl/worksheets/sheet2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4EFE413-B7B8-4F2D-8E2F-D7E57B66EC13}" mc:Ignorable="x14ac xr xr2 xr3">
  <x:sheetPr>
    <x:tabColor theme="3" tint="0.79998168889431442"/>
  </x:sheetPr>
  <x:dimension ref="A1:BF194"/>
  <x:sheetViews>
    <x:sheetView topLeftCell="A44" workbookViewId="0">
      <x:selection sqref="A1:XFD1048576"/>
    </x:sheetView>
  </x:sheetViews>
  <x:sheetFormatPr defaultColWidth="8" defaultRowHeight="13.2"/>
  <x:cols>
    <x:col min="1" max="1" width="2.09765625" style="521" customWidth="1"/>
    <x:col min="2" max="2" width="41.69921875" style="521" customWidth="1"/>
    <x:col min="3" max="3" width="1.5" style="521" customWidth="1"/>
    <x:col min="4" max="4" width="21" style="521" customWidth="1"/>
    <x:col min="5" max="5" width="10.19921875" style="521" customWidth="1"/>
    <x:col min="6" max="6" width="7.69921875" style="521" customWidth="1"/>
    <x:col min="7" max="7" width="1.5" style="521" customWidth="1"/>
    <x:col min="8" max="8" width="14.5" style="521" customWidth="1"/>
    <x:col min="9" max="9" width="1.5" style="521" customWidth="1"/>
    <x:col min="10" max="10" width="12" style="521" customWidth="1"/>
    <x:col min="11" max="11" width="10.19921875" style="521" customWidth="1"/>
    <x:col min="12" max="12" width="8.5" style="521" customWidth="1"/>
    <x:col min="13" max="13" width="1.5" style="521" customWidth="1"/>
    <x:col min="14" max="14" width="18.19921875" style="521" customWidth="1"/>
    <x:col min="15" max="15" width="1.5" style="521" customWidth="1"/>
    <x:col min="16" max="16" width="12.69921875" style="521" customWidth="1"/>
    <x:col min="17" max="17" width="2" style="521" customWidth="1"/>
    <x:col min="18" max="18" width="12" style="521" customWidth="1"/>
    <x:col min="19" max="19" width="2" style="521" customWidth="1"/>
    <x:col min="20" max="20" width="21.19921875" style="493" customWidth="1"/>
    <x:col min="21" max="21" width="1.09765625" style="521" customWidth="1"/>
    <x:col min="22" max="22" width="17" style="493" customWidth="1"/>
    <x:col min="23" max="23" width="19.5" style="493" customWidth="1"/>
    <x:col min="24" max="28" width="8.19921875" style="493" customWidth="1"/>
    <x:col min="29" max="29" width="1.69921875" style="493" customWidth="1"/>
    <x:col min="30" max="30" width="8.19921875" style="502" customWidth="1"/>
    <x:col min="31" max="31" width="12" style="521" customWidth="1"/>
    <x:col min="32" max="32" width="8" style="521" customWidth="1"/>
    <x:col min="33" max="34" width="12.09765625" style="521" customWidth="1"/>
    <x:col min="35" max="40" width="12.59765625" style="521" customWidth="1"/>
    <x:col min="41" max="41" width="0.69921875" style="521" customWidth="1"/>
    <x:col min="42" max="43" width="12.09765625" style="521" customWidth="1"/>
    <x:col min="44" max="49" width="12.59765625" style="521" customWidth="1"/>
    <x:col min="50" max="50" width="1.19921875" style="521" customWidth="1"/>
    <x:col min="51" max="52" width="12.09765625" style="521" customWidth="1"/>
    <x:col min="53" max="58" width="12.59765625" style="521" customWidth="1"/>
    <x:col min="59" max="16384" width="8" style="767"/>
  </x:cols>
  <x:sheetData>
    <x:row r="1" spans="1:58">
      <x:c r="B1" s="369"/>
      <x:c r="C1" s="522"/>
      <x:c r="D1" s="522"/>
      <x:c r="E1" s="522"/>
      <x:c r="F1" s="522"/>
      <x:c r="G1" s="522"/>
      <x:c r="H1" s="522"/>
      <x:c r="I1" s="522"/>
      <x:c r="J1" s="522"/>
      <x:c r="K1" s="522"/>
      <x:c r="L1" s="522"/>
      <x:c r="M1" s="522"/>
      <x:c r="N1" s="522"/>
      <x:c r="O1" s="522"/>
      <x:c r="P1" s="522"/>
      <x:c r="Q1" s="766"/>
      <x:c r="R1" s="766"/>
    </x:row>
    <x:row r="2" spans="1:58">
      <x:c r="B2" s="2087" t="s">
        <x:v>447</x:v>
      </x:c>
      <x:c r="C2" s="2088"/>
      <x:c r="D2" s="2086"/>
      <x:c r="E2" s="522"/>
      <x:c r="F2" s="522"/>
      <x:c r="G2" s="522"/>
      <x:c r="H2" s="522"/>
      <x:c r="I2" s="522"/>
      <x:c r="J2" s="522"/>
      <x:c r="K2" s="522"/>
      <x:c r="L2" s="522"/>
      <x:c r="M2" s="522"/>
      <x:c r="N2" s="522"/>
      <x:c r="O2" s="522"/>
      <x:c r="P2" s="522"/>
      <x:c r="Q2" s="766"/>
      <x:c r="R2" s="766"/>
    </x:row>
    <x:row r="3" spans="1:58">
      <x:c r="B3" s="553" t="s">
        <x:v>288</x:v>
      </x:c>
      <x:c r="D3" s="615">
        <x:f>'Lists and Mapping'!C10</x:f>
        <x:v>2027</x:v>
      </x:c>
      <x:c r="E3" s="369"/>
      <x:c r="F3" s="369"/>
      <x:c r="G3" s="369"/>
      <x:c r="H3" s="369"/>
      <x:c r="I3" s="369"/>
      <x:c r="J3" s="369"/>
      <x:c r="K3" s="369"/>
      <x:c r="L3" s="369"/>
      <x:c r="M3" s="369"/>
      <x:c r="N3" s="369"/>
      <x:c r="O3" s="369"/>
      <x:c r="P3" s="369"/>
      <x:c r="Q3" s="766"/>
      <x:c r="R3" s="766"/>
    </x:row>
    <x:row r="4" spans="1:58">
      <x:c r="B4" s="553" t="s">
        <x:v>261</x:v>
      </x:c>
      <x:c r="D4" s="615" t="str">
        <x:f>'Lists and Mapping'!C12</x:f>
        <x:v>PREB Approved, Reconciliation in FY27</x:v>
      </x:c>
      <x:c r="E4" s="766"/>
      <x:c r="F4" s="766"/>
      <x:c r="G4" s="766"/>
      <x:c r="H4" s="766"/>
      <x:c r="I4" s="766"/>
      <x:c r="J4" s="766"/>
      <x:c r="K4" s="766"/>
      <x:c r="L4" s="766"/>
      <x:c r="M4" s="766"/>
      <x:c r="N4" s="766"/>
      <x:c r="O4" s="766"/>
      <x:c r="P4" s="766"/>
      <x:c r="Q4" s="766"/>
      <x:c r="R4" s="766"/>
    </x:row>
    <x:row r="5" spans="1:58">
      <x:c r="B5" s="553" t="s">
        <x:v>449</x:v>
      </x:c>
      <x:c r="D5" s="615" t="str">
        <x:f>'Lists and Mapping'!C13</x:f>
        <x:v>PREB FY2027</x:v>
      </x:c>
      <x:c r="H5" s="493"/>
      <x:c r="I5" s="493"/>
      <x:c r="J5" s="768" t="s">
        <x:v>483</x:v>
      </x:c>
      <x:c r="K5" s="618">
        <x:f>'Revenue Requirement'!E11</x:f>
        <x:v>1.4931E-2</x:v>
      </x:c>
      <x:c r="L5" s="610" t="s">
        <x:v>484</x:v>
      </x:c>
    </x:row>
    <x:row r="6" spans="1:58">
      <x:c r="B6" s="553" t="s">
        <x:v>450</x:v>
      </x:c>
      <x:c r="D6" s="619" t="str">
        <x:f>'Lists and Mapping'!$C$14</x:f>
        <x:v>PREB FY2027</x:v>
      </x:c>
      <x:c r="H6" s="493"/>
      <x:c r="I6" s="493"/>
      <x:c r="J6" s="768" t="s">
        <x:v>485</x:v>
      </x:c>
      <x:c r="K6" s="618">
        <x:f>'Revenue Requirement'!E12</x:f>
        <x:v>1.9191E-2</x:v>
      </x:c>
      <x:c r="L6" s="13" t="s">
        <x:v>486</x:v>
      </x:c>
    </x:row>
    <x:row r="7" spans="1:58" ht="13.5" customHeight="1">
      <x:c r="B7" s="499" t="s">
        <x:v>487</x:v>
      </x:c>
      <x:c r="C7" s="620"/>
      <x:c r="D7" s="621" t="b">
        <x:f>Dashboard!$C$3</x:f>
        <x:v>1</x:v>
      </x:c>
      <x:c r="E7" s="523"/>
      <x:c r="F7" s="523"/>
      <x:c r="G7" s="523"/>
      <x:c r="H7" s="493"/>
      <x:c r="I7" s="493"/>
      <x:c r="J7" s="768" t="s">
        <x:v>488</x:v>
      </x:c>
      <x:c r="K7" s="438">
        <x:f>'Revenue Requirement'!E13</x:f>
        <x:v>3.4122E-2</x:v>
      </x:c>
      <x:c r="L7" s="523"/>
      <x:c r="M7" s="523"/>
      <x:c r="N7" s="2114" t="s">
        <x:v>489</x:v>
      </x:c>
      <x:c r="O7" s="2115"/>
      <x:c r="P7" s="2115"/>
      <x:c r="Q7" s="2115"/>
      <x:c r="R7" s="2116"/>
      <x:c r="T7" s="45" t="s">
        <x:v>490</x:v>
      </x:c>
      <x:c r="X7" s="2092" t="s">
        <x:v>491</x:v>
      </x:c>
      <x:c r="Y7" s="2093"/>
      <x:c r="Z7" s="2093"/>
      <x:c r="AA7" s="2093"/>
      <x:c r="AB7" s="2094"/>
      <x:c r="AD7" s="502" t="s">
        <x:v>275</x:v>
      </x:c>
      <x:c r="AG7" s="2111" t="s">
        <x:v>492</x:v>
      </x:c>
      <x:c r="AH7" s="2112"/>
      <x:c r="AI7" s="2112"/>
      <x:c r="AJ7" s="2112"/>
      <x:c r="AK7" s="2112"/>
      <x:c r="AL7" s="2112"/>
      <x:c r="AM7" s="2112"/>
      <x:c r="AN7" s="2113"/>
      <x:c r="AP7" s="2111" t="s">
        <x:v>494</x:v>
      </x:c>
      <x:c r="AQ7" s="2112"/>
      <x:c r="AR7" s="2112"/>
      <x:c r="AS7" s="2112"/>
      <x:c r="AT7" s="2112"/>
      <x:c r="AU7" s="2112"/>
      <x:c r="AV7" s="2112"/>
      <x:c r="AW7" s="2113"/>
      <x:c r="AY7" s="2111" t="s">
        <x:v>495</x:v>
      </x:c>
      <x:c r="AZ7" s="2112"/>
      <x:c r="BA7" s="2112"/>
      <x:c r="BB7" s="2112"/>
      <x:c r="BC7" s="2112"/>
      <x:c r="BD7" s="2112"/>
      <x:c r="BE7" s="2112"/>
      <x:c r="BF7" s="2113"/>
    </x:row>
    <x:row r="8" spans="1:58" ht="79.2">
      <x:c r="B8" s="523"/>
      <x:c r="C8" s="524"/>
      <x:c r="D8" s="769" t="s">
        <x:v>497</x:v>
      </x:c>
      <x:c r="E8" s="770" t="s">
        <x:v>303</x:v>
      </x:c>
      <x:c r="F8" s="770"/>
      <x:c r="G8" s="770"/>
      <x:c r="H8" s="770" t="s">
        <x:v>303</x:v>
      </x:c>
      <x:c r="I8" s="770"/>
      <x:c r="J8" s="770" t="s">
        <x:v>497</x:v>
      </x:c>
      <x:c r="K8" s="770" t="s">
        <x:v>498</x:v>
      </x:c>
      <x:c r="L8" s="771"/>
      <x:c r="M8" s="524"/>
      <x:c r="N8" s="769" t="s">
        <x:v>498</x:v>
      </x:c>
      <x:c r="O8" s="770"/>
      <x:c r="P8" s="772" t="s">
        <x:v>457</x:v>
      </x:c>
      <x:c r="Q8" s="772"/>
      <x:c r="R8" s="773"/>
      <x:c r="T8" s="51" t="s">
        <x:v>499</x:v>
      </x:c>
      <x:c r="W8" s="774" t="s">
        <x:v>500</x:v>
      </x:c>
      <x:c r="X8" s="775" t="s">
        <x:v>525</x:v>
      </x:c>
      <x:c r="Y8" s="776" t="s">
        <x:v>526</x:v>
      </x:c>
      <x:c r="Z8" s="626" t="s">
        <x:v>463</x:v>
      </x:c>
      <x:c r="AA8" s="627" t="s">
        <x:v>464</x:v>
      </x:c>
      <x:c r="AB8" s="628" t="s">
        <x:v>465</x:v>
      </x:c>
      <x:c r="AD8" s="777" t="s">
        <x:v>501</x:v>
      </x:c>
      <x:c r="AE8" s="777" t="s">
        <x:v>527</x:v>
      </x:c>
      <x:c r="AG8" s="778" t="s">
        <x:v>528</x:v>
      </x:c>
      <x:c r="AH8" s="779" t="s">
        <x:v>507</x:v>
      </x:c>
      <x:c r="AI8" s="780"/>
      <x:c r="AJ8" s="781" t="s">
        <x:v>529</x:v>
      </x:c>
      <x:c r="AK8" s="781" t="s">
        <x:v>530</x:v>
      </x:c>
      <x:c r="AL8" s="782" t="s">
        <x:v>506</x:v>
      </x:c>
      <x:c r="AM8" s="781" t="s">
        <x:v>508</x:v>
      </x:c>
      <x:c r="AN8" s="783" t="s">
        <x:v>509</x:v>
      </x:c>
      <x:c r="AP8" s="784" t="s">
        <x:v>528</x:v>
      </x:c>
      <x:c r="AQ8" s="785" t="s">
        <x:v>507</x:v>
      </x:c>
      <x:c r="AR8" s="786"/>
      <x:c r="AS8" s="787" t="s">
        <x:v>529</x:v>
      </x:c>
      <x:c r="AT8" s="787" t="s">
        <x:v>530</x:v>
      </x:c>
      <x:c r="AU8" s="788" t="s">
        <x:v>506</x:v>
      </x:c>
      <x:c r="AV8" s="787" t="s">
        <x:v>508</x:v>
      </x:c>
      <x:c r="AW8" s="789" t="s">
        <x:v>509</x:v>
      </x:c>
      <x:c r="AY8" s="784" t="s">
        <x:v>528</x:v>
      </x:c>
      <x:c r="AZ8" s="785" t="s">
        <x:v>507</x:v>
      </x:c>
      <x:c r="BA8" s="786"/>
      <x:c r="BB8" s="787" t="s">
        <x:v>529</x:v>
      </x:c>
      <x:c r="BC8" s="787" t="s">
        <x:v>530</x:v>
      </x:c>
      <x:c r="BD8" s="788" t="s">
        <x:v>506</x:v>
      </x:c>
      <x:c r="BE8" s="787" t="s">
        <x:v>508</x:v>
      </x:c>
      <x:c r="BF8" s="789" t="s">
        <x:v>509</x:v>
      </x:c>
    </x:row>
    <x:row r="9" spans="1:58">
      <x:c r="B9" s="525" t="s">
        <x:v>337</x:v>
      </x:c>
      <x:c r="C9" s="526"/>
      <x:c r="D9" s="790" t="s">
        <x:v>512</x:v>
      </x:c>
      <x:c r="E9" s="526" t="s">
        <x:v>513</x:v>
      </x:c>
      <x:c r="F9" s="526"/>
      <x:c r="G9" s="526"/>
      <x:c r="H9" s="526" t="s">
        <x:v>456</x:v>
      </x:c>
      <x:c r="I9" s="526"/>
      <x:c r="J9" s="526" t="s">
        <x:v>512</x:v>
      </x:c>
      <x:c r="K9" s="526" t="s">
        <x:v>513</x:v>
      </x:c>
      <x:c r="L9" s="791"/>
      <x:c r="M9" s="526"/>
      <x:c r="N9" s="790" t="s">
        <x:v>456</x:v>
      </x:c>
      <x:c r="O9" s="526"/>
      <x:c r="P9" s="526" t="s">
        <x:v>514</x:v>
      </x:c>
      <x:c r="Q9" s="526"/>
      <x:c r="R9" s="791" t="s">
        <x:v>453</x:v>
      </x:c>
      <x:c r="T9" s="54" t="s">
        <x:v>456</x:v>
      </x:c>
      <x:c r="W9" s="792"/>
      <x:c r="X9" s="793"/>
      <x:c r="Y9" s="793"/>
      <x:c r="Z9" s="793"/>
      <x:c r="AA9" s="793"/>
      <x:c r="AB9" s="794"/>
      <x:c r="AG9" s="795"/>
      <x:c r="AN9" s="796"/>
      <x:c r="AP9" s="797"/>
      <x:c r="AQ9" s="798"/>
      <x:c r="AR9" s="798"/>
      <x:c r="AS9" s="798"/>
      <x:c r="AT9" s="798"/>
      <x:c r="AU9" s="798"/>
      <x:c r="AV9" s="798"/>
      <x:c r="AW9" s="799"/>
      <x:c r="AY9" s="797"/>
      <x:c r="AZ9" s="798"/>
      <x:c r="BA9" s="798"/>
      <x:c r="BB9" s="798"/>
      <x:c r="BC9" s="798"/>
      <x:c r="BD9" s="798"/>
      <x:c r="BE9" s="798"/>
      <x:c r="BF9" s="799"/>
    </x:row>
    <x:row r="10" spans="1:58">
      <x:c r="C10" s="522"/>
      <x:c r="D10" s="800"/>
      <x:c r="E10" s="522"/>
      <x:c r="F10" s="522"/>
      <x:c r="G10" s="522"/>
      <x:c r="H10" s="522"/>
      <x:c r="I10" s="522"/>
      <x:c r="J10" s="522"/>
      <x:c r="K10" s="522"/>
      <x:c r="L10" s="801"/>
      <x:c r="M10" s="522"/>
      <x:c r="N10" s="800"/>
      <x:c r="O10" s="522"/>
      <x:c r="P10" s="522"/>
      <x:c r="Q10" s="522"/>
      <x:c r="R10" s="801"/>
      <x:c r="T10" s="650"/>
      <x:c r="V10" s="502" t="s">
        <x:v>515</x:v>
      </x:c>
      <x:c r="W10" s="118" t="b">
        <x:f>INDEX($X10:$AB10,MATCH($D$6,$X$8:$AB$8,0))</x:f>
        <x:v>1</x:v>
      </x:c>
      <x:c r="X10" s="522" t="b">
        <x:f>TRUE()</x:f>
        <x:v>1</x:v>
      </x:c>
      <x:c r="Y10" s="522" t="b">
        <x:f>TRUE()</x:f>
        <x:v>1</x:v>
      </x:c>
      <x:c r="Z10" s="522" t="b">
        <x:f>TRUE()</x:f>
        <x:v>1</x:v>
      </x:c>
      <x:c r="AA10" s="522" t="b">
        <x:f>TRUE()</x:f>
        <x:v>1</x:v>
      </x:c>
      <x:c r="AB10" s="801" t="b">
        <x:f>TRUE()</x:f>
        <x:v>1</x:v>
      </x:c>
      <x:c r="AG10" s="795"/>
      <x:c r="AN10" s="796"/>
      <x:c r="AP10" s="797"/>
      <x:c r="AQ10" s="798"/>
      <x:c r="AR10" s="798"/>
      <x:c r="AS10" s="798"/>
      <x:c r="AT10" s="798"/>
      <x:c r="AU10" s="798"/>
      <x:c r="AV10" s="798"/>
      <x:c r="AW10" s="799"/>
      <x:c r="AY10" s="797"/>
      <x:c r="AZ10" s="798"/>
      <x:c r="BA10" s="798"/>
      <x:c r="BB10" s="798"/>
      <x:c r="BC10" s="798"/>
      <x:c r="BD10" s="798"/>
      <x:c r="BE10" s="798"/>
      <x:c r="BF10" s="799"/>
    </x:row>
    <x:row r="11" spans="1:58" s="552" customFormat="1">
      <x:c r="A11" s="369"/>
      <x:c r="B11" s="14" t="s">
        <x:v>393</x:v>
      </x:c>
      <x:c r="C11" s="14"/>
      <x:c r="D11" s="55"/>
      <x:c r="E11" s="13"/>
      <x:c r="F11" s="13"/>
      <x:c r="G11" s="13"/>
      <x:c r="H11" s="13"/>
      <x:c r="I11" s="13"/>
      <x:c r="J11" s="13"/>
      <x:c r="K11" s="13"/>
      <x:c r="L11" s="56"/>
      <x:c r="M11" s="13"/>
      <x:c r="N11" s="55"/>
      <x:c r="O11" s="13"/>
      <x:c r="P11" s="13"/>
      <x:c r="Q11" s="13"/>
      <x:c r="R11" s="56"/>
      <x:c r="S11" s="369"/>
      <x:c r="T11" s="650"/>
      <x:c r="U11" s="369"/>
      <x:c r="V11" s="502"/>
      <x:c r="W11" s="58"/>
      <x:c r="X11" s="13"/>
      <x:c r="Y11" s="13"/>
      <x:c r="Z11" s="13"/>
      <x:c r="AA11" s="13"/>
      <x:c r="AB11" s="56"/>
      <x:c r="AC11" s="493"/>
      <x:c r="AD11" s="502"/>
      <x:c r="AE11" s="369"/>
      <x:c r="AF11" s="369"/>
      <x:c r="AG11" s="570"/>
      <x:c r="AH11" s="369"/>
      <x:c r="AI11" s="369"/>
      <x:c r="AJ11" s="369"/>
      <x:c r="AK11" s="369"/>
      <x:c r="AL11" s="369"/>
      <x:c r="AM11" s="369"/>
      <x:c r="AN11" s="571"/>
      <x:c r="AO11" s="369">
        <x:v/>
      </x:c>
      <x:c r="AP11" s="802"/>
      <x:c r="AQ11" s="803"/>
      <x:c r="AR11" s="803"/>
      <x:c r="AS11" s="803"/>
      <x:c r="AT11" s="803"/>
      <x:c r="AU11" s="803"/>
      <x:c r="AV11" s="803"/>
      <x:c r="AW11" s="804"/>
      <x:c r="AX11" s="369"/>
      <x:c r="AY11" s="802"/>
      <x:c r="AZ11" s="803"/>
      <x:c r="BA11" s="803"/>
      <x:c r="BB11" s="803"/>
      <x:c r="BC11" s="803"/>
      <x:c r="BD11" s="803"/>
      <x:c r="BE11" s="803"/>
      <x:c r="BF11" s="804"/>
    </x:row>
    <x:row r="12" spans="1:58" s="552" customFormat="1">
      <x:c r="A12" s="369"/>
      <x:c r="B12" s="13"/>
      <x:c r="C12" s="13"/>
      <x:c r="D12" s="55"/>
      <x:c r="E12" s="13"/>
      <x:c r="F12" s="13"/>
      <x:c r="G12" s="13"/>
      <x:c r="H12" s="13"/>
      <x:c r="I12" s="13"/>
      <x:c r="J12" s="13"/>
      <x:c r="K12" s="13"/>
      <x:c r="L12" s="56"/>
      <x:c r="M12" s="13"/>
      <x:c r="N12" s="55"/>
      <x:c r="O12" s="13"/>
      <x:c r="P12" s="13"/>
      <x:c r="Q12" s="13"/>
      <x:c r="R12" s="56"/>
      <x:c r="S12" s="369"/>
      <x:c r="T12" s="58"/>
      <x:c r="U12" s="369"/>
      <x:c r="V12" s="493"/>
      <x:c r="W12" s="58"/>
      <x:c r="X12" s="13"/>
      <x:c r="Y12" s="13"/>
      <x:c r="Z12" s="13"/>
      <x:c r="AA12" s="13"/>
      <x:c r="AB12" s="56"/>
      <x:c r="AC12" s="493"/>
      <x:c r="AD12" s="502"/>
      <x:c r="AE12" s="369"/>
      <x:c r="AF12" s="369"/>
      <x:c r="AG12" s="570"/>
      <x:c r="AH12" s="369"/>
      <x:c r="AI12" s="369"/>
      <x:c r="AJ12" s="369"/>
      <x:c r="AK12" s="369"/>
      <x:c r="AL12" s="369"/>
      <x:c r="AM12" s="369"/>
      <x:c r="AN12" s="571"/>
      <x:c r="AO12" s="369">
        <x:v/>
      </x:c>
      <x:c r="AP12" s="802"/>
      <x:c r="AQ12" s="803"/>
      <x:c r="AR12" s="803"/>
      <x:c r="AS12" s="803"/>
      <x:c r="AT12" s="803"/>
      <x:c r="AU12" s="803"/>
      <x:c r="AV12" s="803"/>
      <x:c r="AW12" s="804"/>
      <x:c r="AX12" s="369"/>
      <x:c r="AY12" s="802"/>
      <x:c r="AZ12" s="803"/>
      <x:c r="BA12" s="803"/>
      <x:c r="BB12" s="803"/>
      <x:c r="BC12" s="803"/>
      <x:c r="BD12" s="803"/>
      <x:c r="BE12" s="803"/>
      <x:c r="BF12" s="804"/>
    </x:row>
    <x:row r="13" spans="1:58" s="552" customFormat="1">
      <x:c r="A13" s="369"/>
      <x:c r="B13" s="39" t="s">
        <x:v>340</x:v>
      </x:c>
      <x:c r="C13" s="13"/>
      <x:c r="D13" s="59"/>
      <x:c r="E13" s="16"/>
      <x:c r="F13" s="13"/>
      <x:c r="G13" s="13"/>
      <x:c r="H13" s="13"/>
      <x:c r="I13" s="13"/>
      <x:c r="J13" s="65"/>
      <x:c r="K13" s="16"/>
      <x:c r="L13" s="56"/>
      <x:c r="M13" s="13"/>
      <x:c r="N13" s="55"/>
      <x:c r="O13" s="13"/>
      <x:c r="P13" s="13"/>
      <x:c r="Q13" s="13"/>
      <x:c r="R13" s="56"/>
      <x:c r="S13" s="369"/>
      <x:c r="T13" s="61"/>
      <x:c r="U13" s="369"/>
      <x:c r="V13" s="493"/>
      <x:c r="W13" s="119"/>
      <x:c r="X13" s="16"/>
      <x:c r="Y13" s="16"/>
      <x:c r="Z13" s="16"/>
      <x:c r="AA13" s="16"/>
      <x:c r="AB13" s="67"/>
      <x:c r="AC13" s="493"/>
      <x:c r="AD13" s="502"/>
      <x:c r="AE13" s="369"/>
      <x:c r="AF13" s="369"/>
      <x:c r="AG13" s="570"/>
      <x:c r="AH13" s="369"/>
      <x:c r="AI13" s="369"/>
      <x:c r="AJ13" s="369"/>
      <x:c r="AK13" s="369"/>
      <x:c r="AL13" s="369"/>
      <x:c r="AM13" s="369"/>
      <x:c r="AN13" s="571"/>
      <x:c r="AO13" s="369">
        <x:v/>
      </x:c>
      <x:c r="AP13" s="802"/>
      <x:c r="AQ13" s="803"/>
      <x:c r="AR13" s="803"/>
      <x:c r="AS13" s="803"/>
      <x:c r="AT13" s="803"/>
      <x:c r="AU13" s="803"/>
      <x:c r="AV13" s="803"/>
      <x:c r="AW13" s="804"/>
      <x:c r="AX13" s="369"/>
      <x:c r="AY13" s="802"/>
      <x:c r="AZ13" s="803"/>
      <x:c r="BA13" s="803"/>
      <x:c r="BB13" s="803"/>
      <x:c r="BC13" s="803"/>
      <x:c r="BD13" s="803"/>
      <x:c r="BE13" s="803"/>
      <x:c r="BF13" s="804"/>
    </x:row>
    <x:row r="14" spans="1:58" s="552" customFormat="1">
      <x:c r="A14" s="369"/>
      <x:c r="B14" s="40" t="s">
        <x:v>394</x:v>
      </x:c>
      <x:c r="C14" s="13"/>
      <x:c r="D14" s="59">
        <x:f>'Billing Units'!T5</x:f>
        <x:v>1981200</x:v>
      </x:c>
      <x:c r="E14" s="38">
        <x:f>'Rate Inputs'!T5+IF($D$7,$K$7,0)</x:f>
        <x:v>0.131912</x:v>
      </x:c>
      <x:c r="F14" s="19" t="s">
        <x:v>395</x:v>
      </x:c>
      <x:c r="G14" s="13"/>
      <x:c r="H14" s="60">
        <x:f>ROUND(E14*D14,0)</x:f>
        <x:v>261344</x:v>
      </x:c>
      <x:c r="I14" s="13"/>
      <x:c r="J14" s="69">
        <x:f>'Billing Units'!V5</x:f>
        <x:v>1981200</x:v>
      </x:c>
      <x:c r="K14" s="737">
        <x:f>IF($W$10,W14,(1+($T$16-$H$16)/$H$16)*E14)</x:f>
        <x:v>0.11941080456831198</x:v>
      </x:c>
      <x:c r="L14" s="68" t="s">
        <x:v>395</x:v>
      </x:c>
      <x:c r="M14" s="13"/>
      <x:c r="N14" s="654">
        <x:f>ROUND(K14*J14,0)</x:f>
        <x:v>236577</x:v>
      </x:c>
      <x:c r="O14" s="13"/>
      <x:c r="P14" s="655">
        <x:f>IF(AND(N14=0,NOT(H14=0)),0,N14-H14)</x:f>
        <x:v>-24767</x:v>
      </x:c>
      <x:c r="Q14" s="60"/>
      <x:c r="R14" s="674">
        <x:f>IF(D14=0,0,ROUND((N14-H14)/H14,9))</x:f>
        <x:v>-9.4767816000000005E-2</x:v>
      </x:c>
      <x:c r="S14" s="369"/>
      <x:c r="T14" s="58"/>
      <x:c r="U14" s="521"/>
      <x:c r="V14" s="493"/>
      <x:c r="W14" s="118">
        <x:f>INDEX($X14:$AB14,MATCH($D$6,$X$8:$AB$8,0))</x:f>
        <x:v>0.11941080456831198</x:v>
      </x:c>
      <x:c r="X14" s="805">
        <x:v>9.7790000000000002E-2</x:v>
      </x:c>
      <x:c r="Y14" s="805">
        <x:v>0.131912</x:v>
      </x:c>
      <x:c r="Z14" s="806">
        <x:v>0.1304367150704106</x:v>
      </x:c>
      <x:c r="AA14" s="737">
        <x:f>AV14</x:f>
        <x:v>0.11941080456831198</x:v>
      </x:c>
      <x:c r="AB14" s="807">
        <x:f>BE14</x:f>
        <x:v>0.11299722598735207</x:v>
      </x:c>
      <x:c r="AC14" s="493"/>
      <x:c r="AD14" s="502"/>
      <x:c r="AE14" s="369"/>
      <x:c r="AF14" s="369"/>
      <x:c r="AG14" s="59">
        <x:f t="shared" ref="AG14:AG77" si="0">IF(J14="","",J14)</x:f>
        <x:v>1981200</x:v>
      </x:c>
      <x:c r="AH14" s="808">
        <x:f t="shared" ref="AH14:AH45" si="1">IF(E14="","",E14)</x:f>
        <x:v>0.131912</x:v>
      </x:c>
      <x:c r="AI14" s="69" t="s">
        <x:v>395</x:v>
      </x:c>
      <x:c r="AJ14" s="809">
        <x:f t="shared" ref="AJ14:AJ15" si="2">IFERROR(IF(AG14*AH14 = 0, "", AG14*AH14) * IF(AI14 = "per month",12,1),"")</x:f>
        <x:v>261344.05439999999</x:v>
      </x:c>
      <x:c r="AK14" s="809"/>
      <x:c r="AL14" s="69"/>
      <x:c r="AM14" s="808">
        <x:f>AH14*$AL$16</x:f>
        <x:v>0.11823249146844783</x:v>
      </x:c>
      <x:c r="AN14" s="810">
        <x:f>IFERROR(IF(AG14*AM14 = 0, "", AG14*AM14) * IF(AI14 = "per month",12,1),"")</x:f>
        <x:v>234242.21209728884</x:v>
      </x:c>
      <x:c r="AO14" s="369">
        <x:v/>
      </x:c>
      <x:c r="AP14" s="811">
        <x:v>1981200</x:v>
      </x:c>
      <x:c r="AQ14" s="812">
        <x:v>9.7790000000000002E-2</x:v>
      </x:c>
      <x:c r="AR14" s="813" t="s">
        <x:v>395</x:v>
      </x:c>
      <x:c r="AS14" s="814">
        <x:v>193741.54800000001</x:v>
      </x:c>
      <x:c r="AT14" s="814"/>
      <x:c r="AU14" s="813"/>
      <x:c r="AV14" s="812">
        <x:v>0.11941080456831198</x:v>
      </x:c>
      <x:c r="AW14" s="815">
        <x:v>236576.68601073968</x:v>
      </x:c>
      <x:c r="AX14" s="369"/>
      <x:c r="AY14" s="811">
        <x:v>1981200</x:v>
      </x:c>
      <x:c r="AZ14" s="812">
        <x:v>9.7790000000000002E-2</x:v>
      </x:c>
      <x:c r="BA14" s="813" t="s">
        <x:v>395</x:v>
      </x:c>
      <x:c r="BB14" s="814">
        <x:v>193741.54800000001</x:v>
      </x:c>
      <x:c r="BC14" s="814"/>
      <x:c r="BD14" s="813"/>
      <x:c r="BE14" s="812">
        <x:v>0.11299722598735207</x:v>
      </x:c>
      <x:c r="BF14" s="815">
        <x:v>223870.10412614193</x:v>
      </x:c>
    </x:row>
    <x:row r="15" spans="1:58" s="552" customFormat="1" ht="13.8" thickBot="1">
      <x:c r="A15" s="369"/>
      <x:c r="B15" s="41" t="s">
        <x:v>396</x:v>
      </x:c>
      <x:c r="C15" s="120"/>
      <x:c r="D15" s="121">
        <x:f>'Billing Units'!T6</x:f>
        <x:v>1127957.5656600648</x:v>
      </x:c>
      <x:c r="E15" s="42">
        <x:f>'Rate Inputs'!T6+IF($D$7,$K$7,0)</x:f>
        <x:v>0.12191200000000001</x:v>
      </x:c>
      <x:c r="F15" s="42" t="s">
        <x:v>395</x:v>
      </x:c>
      <x:c r="G15" s="42"/>
      <x:c r="H15" s="122">
        <x:f>ROUND(E15*D15,0)</x:f>
        <x:v>137512</x:v>
      </x:c>
      <x:c r="I15" s="120"/>
      <x:c r="J15" s="123">
        <x:f>'Billing Units'!V6</x:f>
        <x:v>1127957.5656600648</x:v>
      </x:c>
      <x:c r="K15" s="816">
        <x:f>IF($W$10,W15,(1+($T$16-$H$16)/$H$16)*E15)</x:f>
        <x:v>0.10719986228706523</x:v>
      </x:c>
      <x:c r="L15" s="124" t="s">
        <x:v>395</x:v>
      </x:c>
      <x:c r="M15" s="42"/>
      <x:c r="N15" s="817">
        <x:f>ROUND(K15*J15,0)</x:f>
        <x:v>120917</x:v>
      </x:c>
      <x:c r="O15" s="122"/>
      <x:c r="P15" s="818">
        <x:f>IF(AND(N15=0,NOT(H15=0)),0,N15-H15)</x:f>
        <x:v>-16595</x:v>
      </x:c>
      <x:c r="Q15" s="122"/>
      <x:c r="R15" s="819">
        <x:f>IF(D15=0,0,ROUND((N15-H15)/H15,9))</x:f>
        <x:v>-0.12068037700000001</x:v>
      </x:c>
      <x:c r="S15" s="369"/>
      <x:c r="T15" s="58"/>
      <x:c r="U15" s="521"/>
      <x:c r="V15" s="493"/>
      <x:c r="W15" s="125">
        <x:f>INDEX($X15:$AB15,MATCH($D$6,$X$8:$AB$8,0))</x:f>
        <x:v>0.10719986228706523</x:v>
      </x:c>
      <x:c r="X15" s="820">
        <x:v>8.7790000000000007E-2</x:v>
      </x:c>
      <x:c r="Y15" s="820">
        <x:v>0.12191200000000001</x:v>
      </x:c>
      <x:c r="Z15" s="821">
        <x:v>0.12054855363927389</x:v>
      </x:c>
      <x:c r="AA15" s="816">
        <x:f>AV15</x:f>
        <x:v>0.10719986228706523</x:v>
      </x:c>
      <x:c r="AB15" s="822">
        <x:f>BE15</x:f>
        <x:v>0.10144213589763411</x:v>
      </x:c>
      <x:c r="AC15" s="493"/>
      <x:c r="AD15" s="502"/>
      <x:c r="AE15" s="369">
        <x:f>E15/E14</x:f>
        <x:v>0.92419188549942388</x:v>
      </x:c>
      <x:c r="AF15" s="369"/>
      <x:c r="AG15" s="121">
        <x:f t="shared" si="0"/>
        <x:v>1127957.5656600648</x:v>
      </x:c>
      <x:c r="AH15" s="823">
        <x:f t="shared" si="1"/>
        <x:v>0.12191200000000001</x:v>
      </x:c>
      <x:c r="AI15" s="123" t="s">
        <x:v>395</x:v>
      </x:c>
      <x:c r="AJ15" s="824">
        <x:f t="shared" si="2"/>
        <x:v>137511.56274474983</x:v>
      </x:c>
      <x:c r="AK15" s="824"/>
      <x:c r="AL15" s="123"/>
      <x:c r="AM15" s="823">
        <x:f>AH15*$AL$16</x:f>
        <x:v>0.10926950921751935</x:v>
      </x:c>
      <x:c r="AN15" s="825">
        <x:f>IFERROR(IF(AG15*AM15 = 0, "", AG15*AM15) * IF(AI15 = "per month",12,1),"")</x:f>
        <x:v>123251.36961786314</x:v>
      </x:c>
      <x:c r="AO15" s="369">
        <x:v/>
      </x:c>
      <x:c r="AP15" s="826">
        <x:v>1127957.5656600648</x:v>
      </x:c>
      <x:c r="AQ15" s="827">
        <x:v>8.7790000000000007E-2</x:v>
      </x:c>
      <x:c r="AR15" s="828" t="s">
        <x:v>395</x:v>
      </x:c>
      <x:c r="AS15" s="829">
        <x:v>99023.3946892971</x:v>
      </x:c>
      <x:c r="AT15" s="829"/>
      <x:c r="AU15" s="828"/>
      <x:c r="AV15" s="827">
        <x:v>0.10719986228706523</x:v>
      </x:c>
      <x:c r="AW15" s="830">
        <x:v>120916.89570441228</x:v>
      </x:c>
      <x:c r="AX15" s="369"/>
      <x:c r="AY15" s="826">
        <x:v>1127957.5656600648</x:v>
      </x:c>
      <x:c r="AZ15" s="827">
        <x:v>8.7790000000000007E-2</x:v>
      </x:c>
      <x:c r="BA15" s="828" t="s">
        <x:v>395</x:v>
      </x:c>
      <x:c r="BB15" s="829">
        <x:v>99023.3946892971</x:v>
      </x:c>
      <x:c r="BC15" s="829"/>
      <x:c r="BD15" s="828"/>
      <x:c r="BE15" s="827">
        <x:v>0.10144213589763411</x:v>
      </x:c>
      <x:c r="BF15" s="830">
        <x:v>114422.42466245285</x:v>
      </x:c>
    </x:row>
    <x:row r="16" spans="1:58" s="552" customFormat="1" ht="14.4" thickTop="1" thickBot="1">
      <x:c r="A16" s="369"/>
      <x:c r="B16" s="43" t="s">
        <x:v>397</x:v>
      </x:c>
      <x:c r="C16" s="120"/>
      <x:c r="D16" s="121">
        <x:f>SUM(D14:D15)</x:f>
        <x:v>3109157.565660065</x:v>
      </x:c>
      <x:c r="E16" s="42"/>
      <x:c r="F16" s="42"/>
      <x:c r="G16" s="42"/>
      <x:c r="H16" s="122">
        <x:f>SUM(H14,H15)</x:f>
        <x:v>398856</x:v>
      </x:c>
      <x:c r="I16" s="120"/>
      <x:c r="J16" s="123">
        <x:f>SUM(J14:J15)</x:f>
        <x:v>3109157.565660065</x:v>
      </x:c>
      <x:c r="K16" s="126"/>
      <x:c r="L16" s="124"/>
      <x:c r="M16" s="42"/>
      <x:c r="N16" s="817">
        <x:f>SUM(N14,N15)</x:f>
        <x:v>357494</x:v>
      </x:c>
      <x:c r="O16" s="122"/>
      <x:c r="P16" s="818">
        <x:f>IF(AND(N16=0,NOT(H16=0)),0,N16-H16)</x:f>
        <x:v>-41362</x:v>
      </x:c>
      <x:c r="Q16" s="122"/>
      <x:c r="R16" s="819">
        <x:f>IF(D16=0,0,ROUND((N16-H16)/H16,9))</x:f>
        <x:v>-0.103701587</x:v>
      </x:c>
      <x:c r="S16" s="369"/>
      <x:c r="T16" s="681">
        <x:f>INDEX('Revenue Summary'!$R$10:$R$38,MATCH(AD16,'Revenue Summary'!$B$10:$B$38,0))</x:f>
        <x:v>357493.58171515202</x:v>
      </x:c>
      <x:c r="U16" s="521"/>
      <x:c r="V16" s="493"/>
      <x:c r="W16" s="127"/>
      <x:c r="X16" s="126"/>
      <x:c r="Y16" s="126"/>
      <x:c r="Z16" s="126"/>
      <x:c r="AA16" s="126"/>
      <x:c r="AB16" s="128"/>
      <x:c r="AC16" s="493"/>
      <x:c r="AD16" s="502" t="str" cm="1">
        <x:f t="array" ref="AD16">INDEX(_xlfn.TEXTSPLIT(B16," "),2)</x:f>
        <x:v>LP-13</x:v>
      </x:c>
      <x:c r="AE16" s="369"/>
      <x:c r="AF16" s="369"/>
      <x:c r="AG16" s="121">
        <x:f t="shared" si="0"/>
        <x:v>3109157.565660065</x:v>
      </x:c>
      <x:c r="AH16" s="823" t="str">
        <x:f t="shared" si="1"/>
        <x:v/>
      </x:c>
      <x:c r="AI16" s="123"/>
      <x:c r="AJ16" s="831">
        <x:f>SUM(AJ14:AJ15)</x:f>
        <x:v>398855.61714474985</x:v>
      </x:c>
      <x:c r="AK16" s="824">
        <x:f>T16</x:f>
        <x:v>357493.58171515202</x:v>
      </x:c>
      <x:c r="AL16" s="832">
        <x:f>AK16/AJ16</x:f>
        <x:v>0.89629822509284851</x:v>
      </x:c>
      <x:c r="AM16" s="823"/>
      <x:c r="AN16" s="833">
        <x:f>SUM(AN14:AN15)</x:f>
        <x:v>357493.58171515196</x:v>
      </x:c>
      <x:c r="AO16" s="369">
        <x:v/>
      </x:c>
      <x:c r="AP16" s="826">
        <x:v>3109157.565660065</x:v>
      </x:c>
      <x:c r="AQ16" s="827" t="s">
        <x:v>531</x:v>
      </x:c>
      <x:c r="AR16" s="828"/>
      <x:c r="AS16" s="829">
        <x:v>292764.94268929714</x:v>
      </x:c>
      <x:c r="AT16" s="829">
        <x:v>357493.58171515202</x:v>
      </x:c>
      <x:c r="AU16" s="834">
        <x:v>1.2210942281246751</x:v>
      </x:c>
      <x:c r="AV16" s="827"/>
      <x:c r="AW16" s="830">
        <x:v>357493.58171515196</x:v>
      </x:c>
      <x:c r="AX16" s="369"/>
      <x:c r="AY16" s="826">
        <x:v>3109157.565660065</x:v>
      </x:c>
      <x:c r="AZ16" s="827" t="s">
        <x:v>531</x:v>
      </x:c>
      <x:c r="BA16" s="828"/>
      <x:c r="BB16" s="829">
        <x:v>292764.94268929714</x:v>
      </x:c>
      <x:c r="BC16" s="829">
        <x:v>338292.52878859482</x:v>
      </x:c>
      <x:c r="BD16" s="834">
        <x:v>1.1555090089717974</x:v>
      </x:c>
      <x:c r="BE16" s="827"/>
      <x:c r="BF16" s="830">
        <x:v>338292.52878859476</x:v>
      </x:c>
    </x:row>
    <x:row r="17" spans="2:58" s="552" customFormat="1" ht="13.8" thickTop="1">
      <x:c r="B17" s="35"/>
      <x:c r="C17" s="13"/>
      <x:c r="D17" s="59"/>
      <x:c r="E17" s="19"/>
      <x:c r="F17" s="19"/>
      <x:c r="G17" s="19"/>
      <x:c r="H17" s="60"/>
      <x:c r="I17" s="13"/>
      <x:c r="J17" s="69"/>
      <x:c r="K17" s="16"/>
      <x:c r="L17" s="68"/>
      <x:c r="M17" s="19"/>
      <x:c r="N17" s="654"/>
      <x:c r="O17" s="60"/>
      <x:c r="P17" s="655"/>
      <x:c r="Q17" s="60"/>
      <x:c r="R17" s="674"/>
      <x:c r="S17" s="369"/>
      <x:c r="T17" s="61"/>
      <x:c r="U17" s="521"/>
      <x:c r="V17" s="493"/>
      <x:c r="W17" s="119"/>
      <x:c r="X17" s="16"/>
      <x:c r="Y17" s="16"/>
      <x:c r="Z17" s="16"/>
      <x:c r="AA17" s="16"/>
      <x:c r="AB17" s="67"/>
      <x:c r="AC17" s="493"/>
      <x:c r="AD17" s="502"/>
      <x:c r="AE17" s="369"/>
      <x:c r="AF17" s="369"/>
      <x:c r="AG17" s="59" t="str">
        <x:f t="shared" si="0"/>
        <x:v/>
      </x:c>
      <x:c r="AH17" s="808" t="str">
        <x:f t="shared" si="1"/>
        <x:v/>
      </x:c>
      <x:c r="AI17" s="69"/>
      <x:c r="AJ17" s="809" t="str">
        <x:f t="shared" ref="AJ17:AJ22" si="3">IFERROR(IF(AG17*AH17 = 0, "", AG17*AH17) * IF(AI17 = "per month",12,1),"")</x:f>
        <x:v/>
      </x:c>
      <x:c r="AK17" s="809"/>
      <x:c r="AL17" s="69"/>
      <x:c r="AM17" s="808"/>
      <x:c r="AN17" s="810" t="str">
        <x:f t="shared" ref="AN17:AN22" si="4">IFERROR(IF(AK17*AL17 = 0, "", AK17*AL17) * IF(AM17 = "per month",12,1),"")</x:f>
        <x:v/>
      </x:c>
      <x:c r="AO17" s="369">
        <x:v/>
      </x:c>
      <x:c r="AP17" s="811" t="s">
        <x:v>531</x:v>
      </x:c>
      <x:c r="AQ17" s="812" t="s">
        <x:v>531</x:v>
      </x:c>
      <x:c r="AR17" s="813"/>
      <x:c r="AS17" s="814" t="s">
        <x:v>531</x:v>
      </x:c>
      <x:c r="AT17" s="814"/>
      <x:c r="AU17" s="813"/>
      <x:c r="AV17" s="812"/>
      <x:c r="AW17" s="815" t="s">
        <x:v>531</x:v>
      </x:c>
      <x:c r="AX17" s="369"/>
      <x:c r="AY17" s="811" t="s">
        <x:v>531</x:v>
      </x:c>
      <x:c r="AZ17" s="812" t="s">
        <x:v>531</x:v>
      </x:c>
      <x:c r="BA17" s="813"/>
      <x:c r="BB17" s="814" t="s">
        <x:v>531</x:v>
      </x:c>
      <x:c r="BC17" s="814"/>
      <x:c r="BD17" s="813"/>
      <x:c r="BE17" s="812"/>
      <x:c r="BF17" s="815" t="s">
        <x:v>531</x:v>
      </x:c>
    </x:row>
    <x:row r="18" spans="2:58">
      <x:c r="D18" s="795"/>
      <x:c r="L18" s="796"/>
      <x:c r="N18" s="835"/>
      <x:c r="P18" s="836"/>
      <x:c r="R18" s="837"/>
      <x:c r="T18" s="650"/>
      <x:c r="W18" s="838"/>
      <x:c r="X18" s="521"/>
      <x:c r="Y18" s="521"/>
      <x:c r="Z18" s="521"/>
      <x:c r="AA18" s="521"/>
      <x:c r="AB18" s="796"/>
      <x:c r="AG18" s="795" t="str">
        <x:f t="shared" si="0"/>
        <x:v/>
      </x:c>
      <x:c r="AH18" s="839" t="str">
        <x:f t="shared" si="1"/>
        <x:v/>
      </x:c>
      <x:c r="AJ18" s="840" t="str">
        <x:f t="shared" si="3"/>
        <x:v/>
      </x:c>
      <x:c r="AK18" s="840"/>
      <x:c r="AM18" s="839"/>
      <x:c r="AN18" s="841" t="str">
        <x:f t="shared" si="4"/>
        <x:v/>
      </x:c>
      <x:c r="AP18" s="797" t="s">
        <x:v>531</x:v>
      </x:c>
      <x:c r="AQ18" s="842" t="s">
        <x:v>531</x:v>
      </x:c>
      <x:c r="AR18" s="798"/>
      <x:c r="AS18" s="843" t="s">
        <x:v>531</x:v>
      </x:c>
      <x:c r="AT18" s="843"/>
      <x:c r="AU18" s="798"/>
      <x:c r="AV18" s="842"/>
      <x:c r="AW18" s="844" t="s">
        <x:v>531</x:v>
      </x:c>
      <x:c r="AY18" s="797" t="s">
        <x:v>531</x:v>
      </x:c>
      <x:c r="AZ18" s="842" t="s">
        <x:v>531</x:v>
      </x:c>
      <x:c r="BA18" s="798"/>
      <x:c r="BB18" s="843" t="s">
        <x:v>531</x:v>
      </x:c>
      <x:c r="BC18" s="843"/>
      <x:c r="BD18" s="798"/>
      <x:c r="BE18" s="842"/>
      <x:c r="BF18" s="844" t="s">
        <x:v>531</x:v>
      </x:c>
    </x:row>
    <x:row r="19" spans="2:58">
      <x:c r="B19" s="531" t="s">
        <x:v>398</x:v>
      </x:c>
      <x:c r="D19" s="795"/>
      <x:c r="L19" s="796"/>
      <x:c r="N19" s="835"/>
      <x:c r="P19" s="836"/>
      <x:c r="R19" s="837"/>
      <x:c r="T19" s="58"/>
      <x:c r="W19" s="838"/>
      <x:c r="X19" s="521"/>
      <x:c r="Y19" s="521"/>
      <x:c r="Z19" s="521"/>
      <x:c r="AA19" s="521"/>
      <x:c r="AB19" s="796"/>
      <x:c r="AG19" s="795" t="str">
        <x:f t="shared" si="0"/>
        <x:v/>
      </x:c>
      <x:c r="AH19" s="839" t="str">
        <x:f t="shared" si="1"/>
        <x:v/>
      </x:c>
      <x:c r="AJ19" s="840" t="str">
        <x:f t="shared" si="3"/>
        <x:v/>
      </x:c>
      <x:c r="AK19" s="840"/>
      <x:c r="AM19" s="839"/>
      <x:c r="AN19" s="841" t="str">
        <x:f t="shared" si="4"/>
        <x:v/>
      </x:c>
      <x:c r="AP19" s="797" t="s">
        <x:v>531</x:v>
      </x:c>
      <x:c r="AQ19" s="842" t="s">
        <x:v>531</x:v>
      </x:c>
      <x:c r="AR19" s="798"/>
      <x:c r="AS19" s="843" t="s">
        <x:v>531</x:v>
      </x:c>
      <x:c r="AT19" s="843"/>
      <x:c r="AU19" s="798"/>
      <x:c r="AV19" s="842"/>
      <x:c r="AW19" s="844" t="s">
        <x:v>531</x:v>
      </x:c>
      <x:c r="AY19" s="797" t="s">
        <x:v>531</x:v>
      </x:c>
      <x:c r="AZ19" s="842" t="s">
        <x:v>531</x:v>
      </x:c>
      <x:c r="BA19" s="798"/>
      <x:c r="BB19" s="843" t="s">
        <x:v>531</x:v>
      </x:c>
      <x:c r="BC19" s="843"/>
      <x:c r="BD19" s="798"/>
      <x:c r="BE19" s="842"/>
      <x:c r="BF19" s="844" t="s">
        <x:v>531</x:v>
      </x:c>
    </x:row>
    <x:row r="20" spans="2:58">
      <x:c r="B20" s="531"/>
      <x:c r="D20" s="795"/>
      <x:c r="L20" s="796"/>
      <x:c r="N20" s="835"/>
      <x:c r="P20" s="836"/>
      <x:c r="R20" s="837"/>
      <x:c r="T20" s="84"/>
      <x:c r="V20" s="369"/>
      <x:c r="W20" s="838"/>
      <x:c r="X20" s="521"/>
      <x:c r="Y20" s="521"/>
      <x:c r="Z20" s="521"/>
      <x:c r="AA20" s="521"/>
      <x:c r="AB20" s="796"/>
      <x:c r="AC20" s="369"/>
      <x:c r="AG20" s="795" t="str">
        <x:f t="shared" si="0"/>
        <x:v/>
      </x:c>
      <x:c r="AH20" s="839" t="str">
        <x:f t="shared" si="1"/>
        <x:v/>
      </x:c>
      <x:c r="AJ20" s="840" t="str">
        <x:f t="shared" si="3"/>
        <x:v/>
      </x:c>
      <x:c r="AK20" s="840"/>
      <x:c r="AM20" s="839"/>
      <x:c r="AN20" s="841" t="str">
        <x:f t="shared" si="4"/>
        <x:v/>
      </x:c>
      <x:c r="AP20" s="797" t="s">
        <x:v>531</x:v>
      </x:c>
      <x:c r="AQ20" s="842" t="s">
        <x:v>531</x:v>
      </x:c>
      <x:c r="AR20" s="798"/>
      <x:c r="AS20" s="843" t="s">
        <x:v>531</x:v>
      </x:c>
      <x:c r="AT20" s="843"/>
      <x:c r="AU20" s="798"/>
      <x:c r="AV20" s="842"/>
      <x:c r="AW20" s="844" t="s">
        <x:v>531</x:v>
      </x:c>
      <x:c r="AY20" s="797" t="s">
        <x:v>531</x:v>
      </x:c>
      <x:c r="AZ20" s="842" t="s">
        <x:v>531</x:v>
      </x:c>
      <x:c r="BA20" s="798"/>
      <x:c r="BB20" s="843" t="s">
        <x:v>531</x:v>
      </x:c>
      <x:c r="BC20" s="843"/>
      <x:c r="BD20" s="798"/>
      <x:c r="BE20" s="842"/>
      <x:c r="BF20" s="844" t="s">
        <x:v>531</x:v>
      </x:c>
    </x:row>
    <x:row r="21" spans="2:58">
      <x:c r="B21" s="532" t="s">
        <x:v>399</x:v>
      </x:c>
      <x:c r="D21" s="795"/>
      <x:c r="L21" s="796"/>
      <x:c r="N21" s="835"/>
      <x:c r="P21" s="836"/>
      <x:c r="R21" s="837"/>
      <x:c r="T21" s="84"/>
      <x:c r="V21" s="369"/>
      <x:c r="W21" s="838"/>
      <x:c r="X21" s="521"/>
      <x:c r="Y21" s="521"/>
      <x:c r="Z21" s="521"/>
      <x:c r="AA21" s="521"/>
      <x:c r="AB21" s="796"/>
      <x:c r="AC21" s="369"/>
      <x:c r="AG21" s="795" t="str">
        <x:f t="shared" si="0"/>
        <x:v/>
      </x:c>
      <x:c r="AH21" s="839" t="str">
        <x:f t="shared" si="1"/>
        <x:v/>
      </x:c>
      <x:c r="AJ21" s="840" t="str">
        <x:f t="shared" si="3"/>
        <x:v/>
      </x:c>
      <x:c r="AK21" s="840"/>
      <x:c r="AM21" s="839"/>
      <x:c r="AN21" s="841" t="str">
        <x:f t="shared" si="4"/>
        <x:v/>
      </x:c>
      <x:c r="AP21" s="797" t="s">
        <x:v>531</x:v>
      </x:c>
      <x:c r="AQ21" s="842" t="s">
        <x:v>531</x:v>
      </x:c>
      <x:c r="AR21" s="798"/>
      <x:c r="AS21" s="843" t="s">
        <x:v>531</x:v>
      </x:c>
      <x:c r="AT21" s="843"/>
      <x:c r="AU21" s="798"/>
      <x:c r="AV21" s="842"/>
      <x:c r="AW21" s="844" t="s">
        <x:v>531</x:v>
      </x:c>
      <x:c r="AY21" s="797" t="s">
        <x:v>531</x:v>
      </x:c>
      <x:c r="AZ21" s="842" t="s">
        <x:v>531</x:v>
      </x:c>
      <x:c r="BA21" s="798"/>
      <x:c r="BB21" s="843" t="s">
        <x:v>531</x:v>
      </x:c>
      <x:c r="BC21" s="843"/>
      <x:c r="BD21" s="798"/>
      <x:c r="BE21" s="842"/>
      <x:c r="BF21" s="844" t="s">
        <x:v>531</x:v>
      </x:c>
    </x:row>
    <x:row r="22" spans="2:58">
      <x:c r="B22" s="531"/>
      <x:c r="D22" s="795"/>
      <x:c r="L22" s="796"/>
      <x:c r="N22" s="835"/>
      <x:c r="P22" s="836"/>
      <x:c r="R22" s="837"/>
      <x:c r="T22" s="88"/>
      <x:c r="V22" s="369"/>
      <x:c r="W22" s="838"/>
      <x:c r="X22" s="521"/>
      <x:c r="Y22" s="521"/>
      <x:c r="Z22" s="521"/>
      <x:c r="AA22" s="521"/>
      <x:c r="AB22" s="796"/>
      <x:c r="AC22" s="369"/>
      <x:c r="AG22" s="795" t="str">
        <x:f t="shared" si="0"/>
        <x:v/>
      </x:c>
      <x:c r="AH22" s="839" t="str">
        <x:f t="shared" si="1"/>
        <x:v/>
      </x:c>
      <x:c r="AJ22" s="840" t="str">
        <x:f t="shared" si="3"/>
        <x:v/>
      </x:c>
      <x:c r="AK22" s="840"/>
      <x:c r="AM22" s="839"/>
      <x:c r="AN22" s="841" t="str">
        <x:f t="shared" si="4"/>
        <x:v/>
      </x:c>
      <x:c r="AP22" s="797" t="s">
        <x:v>531</x:v>
      </x:c>
      <x:c r="AQ22" s="842" t="s">
        <x:v>531</x:v>
      </x:c>
      <x:c r="AR22" s="798"/>
      <x:c r="AS22" s="843" t="s">
        <x:v>531</x:v>
      </x:c>
      <x:c r="AT22" s="843"/>
      <x:c r="AU22" s="798"/>
      <x:c r="AV22" s="842"/>
      <x:c r="AW22" s="844" t="s">
        <x:v>531</x:v>
      </x:c>
      <x:c r="AY22" s="797" t="s">
        <x:v>531</x:v>
      </x:c>
      <x:c r="AZ22" s="842" t="s">
        <x:v>531</x:v>
      </x:c>
      <x:c r="BA22" s="798"/>
      <x:c r="BB22" s="843" t="s">
        <x:v>531</x:v>
      </x:c>
      <x:c r="BC22" s="843"/>
      <x:c r="BD22" s="798"/>
      <x:c r="BE22" s="842"/>
      <x:c r="BF22" s="844" t="s">
        <x:v>531</x:v>
      </x:c>
    </x:row>
    <x:row r="23" spans="2:58">
      <x:c r="B23" s="533" t="s">
        <x:v>355</x:v>
      </x:c>
      <x:c r="D23" s="59">
        <x:f>SUM('Billing Determinant Forecast'!F79,'Billing Determinant Forecast'!F87)*1000000</x:f>
        <x:v>247879709.2753191</x:v>
      </x:c>
      <x:c r="E23" s="521">
        <x:f>IF($D$7,$K$7,0)</x:f>
        <x:v>3.4122E-2</x:v>
      </x:c>
      <x:c r="F23" s="521" t="s">
        <x:v>395</x:v>
      </x:c>
      <x:c r="H23" s="60">
        <x:f>ROUND(E23*D23,0)</x:f>
        <x:v>8458151</x:v>
      </x:c>
      <x:c r="L23" s="796"/>
      <x:c r="N23" s="835"/>
      <x:c r="P23" s="836"/>
      <x:c r="R23" s="837"/>
      <x:c r="T23" s="84"/>
      <x:c r="V23" s="369"/>
      <x:c r="W23" s="838"/>
      <x:c r="X23" s="521"/>
      <x:c r="Y23" s="521"/>
      <x:c r="Z23" s="521"/>
      <x:c r="AA23" s="521"/>
      <x:c r="AB23" s="796"/>
      <x:c r="AC23" s="369"/>
      <x:c r="AG23" s="795" t="str">
        <x:f t="shared" si="0"/>
        <x:v/>
      </x:c>
      <x:c r="AH23" s="839">
        <x:f t="shared" si="1"/>
        <x:v>3.4122E-2</x:v>
      </x:c>
      <x:c r="AI23" s="521" t="s">
        <x:v>395</x:v>
      </x:c>
      <x:c r="AJ23" s="840" t="str">
        <x:f t="shared" ref="AJ23:AJ86" si="5">IFERROR(IF(AG23*AH23 = 0, "", AG23*AH23) * IF(OR(AI23 = "per month",AI23 = "per booth",AI23 = "per bus shelter",AI23 = "per strobe light"),12,1),"")</x:f>
        <x:v/>
      </x:c>
      <x:c r="AK23" s="840"/>
      <x:c r="AM23" s="839"/>
      <x:c r="AN23" s="841" t="str">
        <x:f t="shared" ref="AN23:AN86" si="6">IFERROR(IF(AG23*AM23 = 0, "", AG23*AM23) * IF(AI23 = "per month",12,1),"")</x:f>
        <x:v/>
      </x:c>
      <x:c r="AP23" s="797" t="s">
        <x:v>531</x:v>
      </x:c>
      <x:c r="AQ23" s="842">
        <x:v>0</x:v>
      </x:c>
      <x:c r="AR23" s="798" t="s">
        <x:v>395</x:v>
      </x:c>
      <x:c r="AS23" s="843" t="s">
        <x:v>531</x:v>
      </x:c>
      <x:c r="AT23" s="843"/>
      <x:c r="AU23" s="798"/>
      <x:c r="AV23" s="842"/>
      <x:c r="AW23" s="844" t="s">
        <x:v>531</x:v>
      </x:c>
      <x:c r="AY23" s="797" t="s">
        <x:v>531</x:v>
      </x:c>
      <x:c r="AZ23" s="842">
        <x:v>0</x:v>
      </x:c>
      <x:c r="BA23" s="798" t="s">
        <x:v>395</x:v>
      </x:c>
      <x:c r="BB23" s="843" t="s">
        <x:v>531</x:v>
      </x:c>
      <x:c r="BC23" s="843"/>
      <x:c r="BD23" s="798"/>
      <x:c r="BE23" s="842"/>
      <x:c r="BF23" s="844" t="s">
        <x:v>531</x:v>
      </x:c>
    </x:row>
    <x:row r="24" spans="2:58">
      <x:c r="B24" s="531"/>
      <x:c r="D24" s="795"/>
      <x:c r="L24" s="796"/>
      <x:c r="N24" s="835"/>
      <x:c r="P24" s="836"/>
      <x:c r="R24" s="837"/>
      <x:c r="T24" s="84"/>
      <x:c r="V24" s="369"/>
      <x:c r="W24" s="838"/>
      <x:c r="X24" s="521"/>
      <x:c r="Y24" s="521"/>
      <x:c r="Z24" s="521"/>
      <x:c r="AA24" s="521"/>
      <x:c r="AB24" s="796"/>
      <x:c r="AC24" s="369"/>
      <x:c r="AG24" s="795" t="str">
        <x:f t="shared" si="0"/>
        <x:v/>
      </x:c>
      <x:c r="AH24" s="839" t="str">
        <x:f t="shared" si="1"/>
        <x:v/>
      </x:c>
      <x:c r="AJ24" s="840" t="str">
        <x:f t="shared" si="5"/>
        <x:v/>
      </x:c>
      <x:c r="AK24" s="840"/>
      <x:c r="AM24" s="839"/>
      <x:c r="AN24" s="841" t="str">
        <x:f t="shared" si="6"/>
        <x:v/>
      </x:c>
      <x:c r="AP24" s="797" t="s">
        <x:v>531</x:v>
      </x:c>
      <x:c r="AQ24" s="842" t="s">
        <x:v>531</x:v>
      </x:c>
      <x:c r="AR24" s="798"/>
      <x:c r="AS24" s="843" t="s">
        <x:v>531</x:v>
      </x:c>
      <x:c r="AT24" s="843"/>
      <x:c r="AU24" s="798"/>
      <x:c r="AV24" s="842"/>
      <x:c r="AW24" s="844" t="s">
        <x:v>531</x:v>
      </x:c>
      <x:c r="AY24" s="797" t="s">
        <x:v>531</x:v>
      </x:c>
      <x:c r="AZ24" s="842" t="s">
        <x:v>531</x:v>
      </x:c>
      <x:c r="BA24" s="798"/>
      <x:c r="BB24" s="843" t="s">
        <x:v>531</x:v>
      </x:c>
      <x:c r="BC24" s="843"/>
      <x:c r="BD24" s="798"/>
      <x:c r="BE24" s="842"/>
      <x:c r="BF24" s="844" t="s">
        <x:v>531</x:v>
      </x:c>
    </x:row>
    <x:row r="25" spans="2:58">
      <x:c r="B25" s="533" t="s">
        <x:v>400</x:v>
      </x:c>
      <x:c r="D25" s="795"/>
      <x:c r="L25" s="796"/>
      <x:c r="N25" s="835"/>
      <x:c r="P25" s="836"/>
      <x:c r="R25" s="837"/>
      <x:c r="T25" s="88"/>
      <x:c r="V25" s="369"/>
      <x:c r="W25" s="838"/>
      <x:c r="X25" s="521"/>
      <x:c r="Y25" s="521"/>
      <x:c r="Z25" s="521"/>
      <x:c r="AA25" s="521"/>
      <x:c r="AB25" s="796"/>
      <x:c r="AC25" s="369"/>
      <x:c r="AG25" s="795" t="str">
        <x:f t="shared" si="0"/>
        <x:v/>
      </x:c>
      <x:c r="AH25" s="839" t="str">
        <x:f t="shared" si="1"/>
        <x:v/>
      </x:c>
      <x:c r="AJ25" s="840" t="str">
        <x:f t="shared" si="5"/>
        <x:v/>
      </x:c>
      <x:c r="AK25" s="840"/>
      <x:c r="AM25" s="839"/>
      <x:c r="AN25" s="841" t="str">
        <x:f t="shared" si="6"/>
        <x:v/>
      </x:c>
      <x:c r="AP25" s="797" t="s">
        <x:v>531</x:v>
      </x:c>
      <x:c r="AQ25" s="842" t="s">
        <x:v>531</x:v>
      </x:c>
      <x:c r="AR25" s="798"/>
      <x:c r="AS25" s="843" t="s">
        <x:v>531</x:v>
      </x:c>
      <x:c r="AT25" s="843"/>
      <x:c r="AU25" s="798"/>
      <x:c r="AV25" s="842"/>
      <x:c r="AW25" s="844" t="s">
        <x:v>531</x:v>
      </x:c>
      <x:c r="AY25" s="797" t="s">
        <x:v>531</x:v>
      </x:c>
      <x:c r="AZ25" s="842" t="s">
        <x:v>531</x:v>
      </x:c>
      <x:c r="BA25" s="798"/>
      <x:c r="BB25" s="843" t="s">
        <x:v>531</x:v>
      </x:c>
      <x:c r="BC25" s="843"/>
      <x:c r="BD25" s="798"/>
      <x:c r="BE25" s="842"/>
      <x:c r="BF25" s="844" t="s">
        <x:v>531</x:v>
      </x:c>
    </x:row>
    <x:row r="26" spans="2:58">
      <x:c r="B26" s="534" t="s">
        <x:v>401</x:v>
      </x:c>
      <x:c r="D26" s="795"/>
      <x:c r="L26" s="796"/>
      <x:c r="N26" s="835"/>
      <x:c r="P26" s="836"/>
      <x:c r="R26" s="837"/>
      <x:c r="T26" s="88"/>
      <x:c r="V26" s="369"/>
      <x:c r="W26" s="838"/>
      <x:c r="X26" s="521"/>
      <x:c r="Y26" s="521"/>
      <x:c r="Z26" s="521"/>
      <x:c r="AA26" s="521"/>
      <x:c r="AB26" s="796"/>
      <x:c r="AC26" s="369"/>
      <x:c r="AG26" s="795" t="str">
        <x:f t="shared" si="0"/>
        <x:v/>
      </x:c>
      <x:c r="AH26" s="839" t="str">
        <x:f t="shared" si="1"/>
        <x:v/>
      </x:c>
      <x:c r="AJ26" s="840" t="str">
        <x:f t="shared" si="5"/>
        <x:v/>
      </x:c>
      <x:c r="AK26" s="840"/>
      <x:c r="AM26" s="839"/>
      <x:c r="AN26" s="841" t="str">
        <x:f t="shared" si="6"/>
        <x:v/>
      </x:c>
      <x:c r="AP26" s="797" t="s">
        <x:v>531</x:v>
      </x:c>
      <x:c r="AQ26" s="842" t="s">
        <x:v>531</x:v>
      </x:c>
      <x:c r="AR26" s="798"/>
      <x:c r="AS26" s="843" t="s">
        <x:v>531</x:v>
      </x:c>
      <x:c r="AT26" s="843"/>
      <x:c r="AU26" s="798"/>
      <x:c r="AV26" s="842"/>
      <x:c r="AW26" s="844" t="s">
        <x:v>531</x:v>
      </x:c>
      <x:c r="AY26" s="797" t="s">
        <x:v>531</x:v>
      </x:c>
      <x:c r="AZ26" s="842" t="s">
        <x:v>531</x:v>
      </x:c>
      <x:c r="BA26" s="798"/>
      <x:c r="BB26" s="843" t="s">
        <x:v>531</x:v>
      </x:c>
      <x:c r="BC26" s="843"/>
      <x:c r="BD26" s="798"/>
      <x:c r="BE26" s="842"/>
      <x:c r="BF26" s="844" t="s">
        <x:v>531</x:v>
      </x:c>
    </x:row>
    <x:row r="27" spans="2:58">
      <x:c r="B27" s="535" t="s">
        <x:v>402</x:v>
      </x:c>
      <x:c r="D27" s="795">
        <x:f>ROUND('Billing Units'!T16,0)</x:f>
        <x:v>11</x:v>
      </x:c>
      <x:c r="E27" s="537">
        <x:f>'Rate Inputs'!T16</x:f>
        <x:v>5.9</x:v>
      </x:c>
      <x:c r="F27" s="521" t="str">
        <x:f>'Rate Inputs'!U16</x:f>
        <x:v>per month</x:v>
      </x:c>
      <x:c r="H27" s="537">
        <x:f>D27*E27*12</x:f>
        <x:v>778.80000000000007</x:v>
      </x:c>
      <x:c r="J27" s="845">
        <x:f>IF($D$3=2026,D27,'Billing Units'!V16)</x:f>
        <x:v>11</x:v>
      </x:c>
      <x:c r="K27" s="846">
        <x:f>W27</x:f>
        <x:v>6.8949880228761256</x:v>
      </x:c>
      <x:c r="L27" s="847" t="str">
        <x:f>'Rate Inputs'!W16</x:f>
        <x:v>per month</x:v>
      </x:c>
      <x:c r="N27" s="848">
        <x:f>J27*K27*12</x:f>
        <x:v>910.13841901964861</x:v>
      </x:c>
      <x:c r="P27" s="655">
        <x:f>IF(AND(N27=0,NOT(H27=0)),0,N27-H27)</x:f>
        <x:v>131.33841901964854</x:v>
      </x:c>
      <x:c r="Q27" s="60"/>
      <x:c r="R27" s="674">
        <x:f>IF(D27=0,0,ROUND((N27-H27)/H27,9))</x:f>
        <x:v>0.16864203799999999</x:v>
      </x:c>
      <x:c r="T27" s="88"/>
      <x:c r="V27" s="369"/>
      <x:c r="W27" s="849">
        <x:f t="shared" ref="W27:W33" si="7">INDEX($X27:$AB27,MATCH($D$6,$X$8:$AB$8,0))</x:f>
        <x:v>6.8949880228761256</x:v>
      </x:c>
      <x:c r="X27" s="850">
        <x:v>5.9</x:v>
      </x:c>
      <x:c r="Y27" s="851">
        <x:f t="shared" ref="Y27:Y33" si="8">X27+$H$191</x:f>
        <x:v>7.3521846420473835</x:v>
      </x:c>
      <x:c r="Z27" s="851">
        <x:f>Y27-$H$194</x:f>
        <x:v>7.2284645285183915</x:v>
      </x:c>
      <x:c r="AA27" s="851">
        <x:f t="shared" ref="AA27:AA33" si="9">AV27</x:f>
        <x:v>6.8949880228761256</x:v>
      </x:c>
      <x:c r="AB27" s="852">
        <x:f t="shared" ref="AB27:AB33" si="10">BE27</x:f>
        <x:v>6.5246815877247224</x:v>
      </x:c>
      <x:c r="AC27" s="369"/>
      <x:c r="AG27" s="853">
        <x:f t="shared" si="0"/>
        <x:v>11</x:v>
      </x:c>
      <x:c r="AH27" s="839">
        <x:f t="shared" si="1"/>
        <x:v>5.9</x:v>
      </x:c>
      <x:c r="AI27" s="854" t="s">
        <x:v>403</x:v>
      </x:c>
      <x:c r="AJ27" s="840">
        <x:f t="shared" si="5"/>
        <x:v>778.80000000000007</x:v>
      </x:c>
      <x:c r="AK27" s="840"/>
      <x:c r="AL27" s="854"/>
      <x:c r="AM27" s="839">
        <x:f>IF(AH27="","",AH27*$AL$137)</x:f>
        <x:v>6.8306942074173307</x:v>
      </x:c>
      <x:c r="AN27" s="841">
        <x:f t="shared" si="6"/>
        <x:v>901.65163537908757</x:v>
      </x:c>
      <x:c r="AP27" s="855">
        <x:v>11</x:v>
      </x:c>
      <x:c r="AQ27" s="842">
        <x:v>5.9</x:v>
      </x:c>
      <x:c r="AR27" s="856" t="s">
        <x:v>403</x:v>
      </x:c>
      <x:c r="AS27" s="843">
        <x:v>778.80000000000007</x:v>
      </x:c>
      <x:c r="AT27" s="843"/>
      <x:c r="AU27" s="856"/>
      <x:c r="AV27" s="842">
        <x:v>6.8949880228761256</x:v>
      </x:c>
      <x:c r="AW27" s="844">
        <x:v>910.13841901964861</x:v>
      </x:c>
      <x:c r="AY27" s="855">
        <x:v>11</x:v>
      </x:c>
      <x:c r="AZ27" s="842">
        <x:v>5.9</x:v>
      </x:c>
      <x:c r="BA27" s="856" t="s">
        <x:v>403</x:v>
      </x:c>
      <x:c r="BB27" s="843">
        <x:v>778.80000000000007</x:v>
      </x:c>
      <x:c r="BC27" s="843"/>
      <x:c r="BD27" s="856"/>
      <x:c r="BE27" s="842">
        <x:v>6.5246815877247224</x:v>
      </x:c>
      <x:c r="BF27" s="844">
        <x:v>861.25796957966327</x:v>
      </x:c>
    </x:row>
    <x:row r="28" spans="2:58">
      <x:c r="B28" s="535" t="s">
        <x:v>404</x:v>
      </x:c>
      <x:c r="D28" s="795">
        <x:f>ROUND('Billing Units'!T17,0)</x:f>
        <x:v>10011</x:v>
      </x:c>
      <x:c r="E28" s="537">
        <x:f>'Rate Inputs'!T17</x:f>
        <x:v>6.32</x:v>
      </x:c>
      <x:c r="F28" s="521" t="str">
        <x:f>'Rate Inputs'!U17</x:f>
        <x:v>per month</x:v>
      </x:c>
      <x:c r="H28" s="537">
        <x:f t="shared" ref="H28:H33" si="11">D28*E28*12</x:f>
        <x:v>759234.24</x:v>
      </x:c>
      <x:c r="J28" s="845">
        <x:f>IF($D$3=2026,D28,'Billing Units'!V17)</x:f>
        <x:v>10011</x:v>
      </x:c>
      <x:c r="K28" s="846">
        <x:f t="shared" ref="K28:K33" si="12">W28</x:f>
        <x:v>7.3858176787418834</x:v>
      </x:c>
      <x:c r="L28" s="847" t="str">
        <x:f>'Rate Inputs'!W17</x:f>
        <x:v>per month</x:v>
      </x:c>
      <x:c r="N28" s="848">
        <x:f t="shared" ref="N28:N33" si="13">J28*K28*12</x:f>
        <x:v>887273.04938262003</x:v>
      </x:c>
      <x:c r="P28" s="655">
        <x:f t="shared" ref="P28:P33" si="14">IF(AND(N28=0,NOT(H28=0)),0,N28-H28)</x:f>
        <x:v>128038.80938262003</x:v>
      </x:c>
      <x:c r="Q28" s="60"/>
      <x:c r="R28" s="674">
        <x:f t="shared" ref="R28:R33" si="15">IF(D28=0,0,ROUND((N28-H28)/H28,9))</x:f>
        <x:v>0.16864203799999999</x:v>
      </x:c>
      <x:c r="T28" s="88"/>
      <x:c r="V28" s="369"/>
      <x:c r="W28" s="849">
        <x:f t="shared" si="7"/>
        <x:v>7.3858176787418834</x:v>
      </x:c>
      <x:c r="X28" s="850">
        <x:v>6.32</x:v>
      </x:c>
      <x:c r="Y28" s="851">
        <x:f t="shared" si="8"/>
        <x:v>7.7721846420473835</x:v>
      </x:c>
      <x:c r="Z28" s="851">
        <x:f t="shared" ref="Z28:Z33" si="16">Y28-$H$194</x:f>
        <x:v>7.6484645285183914</x:v>
      </x:c>
      <x:c r="AA28" s="851">
        <x:f t="shared" si="9"/>
        <x:v>7.3858176787418834</x:v>
      </x:c>
      <x:c r="AB28" s="852">
        <x:f t="shared" si="10"/>
        <x:v>6.9891504465119061</x:v>
      </x:c>
      <x:c r="AC28" s="369"/>
      <x:c r="AG28" s="853">
        <x:f t="shared" si="0"/>
        <x:v>10011</x:v>
      </x:c>
      <x:c r="AH28" s="839">
        <x:f t="shared" si="1"/>
        <x:v>6.32</x:v>
      </x:c>
      <x:c r="AI28" s="854" t="s">
        <x:v>403</x:v>
      </x:c>
      <x:c r="AJ28" s="840">
        <x:f t="shared" si="5"/>
        <x:v>759234.24</x:v>
      </x:c>
      <x:c r="AK28" s="840"/>
      <x:c r="AL28" s="854"/>
      <x:c r="AM28" s="839">
        <x:f t="shared" ref="AM28:AM91" si="17">IF(AH28="","",AH28*$AL$137)</x:f>
        <x:v>7.3169470154029712</x:v>
      </x:c>
      <x:c r="AN28" s="841">
        <x:f t="shared" si="6"/>
        <x:v>878999.47885438974</x:v>
      </x:c>
      <x:c r="AP28" s="855">
        <x:v>10011</x:v>
      </x:c>
      <x:c r="AQ28" s="842">
        <x:v>6.32</x:v>
      </x:c>
      <x:c r="AR28" s="856" t="s">
        <x:v>403</x:v>
      </x:c>
      <x:c r="AS28" s="843">
        <x:v>759234.24</x:v>
      </x:c>
      <x:c r="AT28" s="843"/>
      <x:c r="AU28" s="856"/>
      <x:c r="AV28" s="842">
        <x:v>7.3858176787418834</x:v>
      </x:c>
      <x:c r="AW28" s="844">
        <x:v>887273.04938262003</x:v>
      </x:c>
      <x:c r="AY28" s="855">
        <x:v>10011</x:v>
      </x:c>
      <x:c r="AZ28" s="842">
        <x:v>6.32</x:v>
      </x:c>
      <x:c r="BA28" s="856" t="s">
        <x:v>403</x:v>
      </x:c>
      <x:c r="BB28" s="843">
        <x:v>759234.24</x:v>
      </x:c>
      <x:c r="BC28" s="843"/>
      <x:c r="BD28" s="856"/>
      <x:c r="BE28" s="842">
        <x:v>6.9891504465119061</x:v>
      </x:c>
      <x:c r="BF28" s="844">
        <x:v>839620.62144036836</x:v>
      </x:c>
    </x:row>
    <x:row r="29" spans="2:58">
      <x:c r="B29" s="535" t="s">
        <x:v>405</x:v>
      </x:c>
      <x:c r="D29" s="795">
        <x:f>ROUND('Billing Units'!T18,0)</x:f>
        <x:v>74170</x:v>
      </x:c>
      <x:c r="E29" s="537">
        <x:f>'Rate Inputs'!T18</x:f>
        <x:v>7.05</x:v>
      </x:c>
      <x:c r="F29" s="521" t="str">
        <x:f>'Rate Inputs'!U18</x:f>
        <x:v>per month</x:v>
      </x:c>
      <x:c r="H29" s="537">
        <x:f t="shared" si="11"/>
        <x:v>6274782</x:v>
      </x:c>
      <x:c r="J29" s="845">
        <x:f>IF($D$3=2026,D29,'Billing Units'!V18)</x:f>
        <x:v>74170</x:v>
      </x:c>
      <x:c r="K29" s="846">
        <x:f t="shared" si="12"/>
        <x:v>8.238926366318081</x:v>
      </x:c>
      <x:c r="L29" s="847" t="str">
        <x:f>'Rate Inputs'!W18</x:f>
        <x:v>per month</x:v>
      </x:c>
      <x:c r="N29" s="848">
        <x:f t="shared" si="13"/>
        <x:v>7332974.023077745</x:v>
      </x:c>
      <x:c r="P29" s="655">
        <x:f t="shared" si="14"/>
        <x:v>1058192.023077745</x:v>
      </x:c>
      <x:c r="Q29" s="60"/>
      <x:c r="R29" s="674">
        <x:f t="shared" si="15"/>
        <x:v>0.16864203799999999</x:v>
      </x:c>
      <x:c r="T29" s="88"/>
      <x:c r="V29" s="369"/>
      <x:c r="W29" s="849">
        <x:f t="shared" si="7"/>
        <x:v>8.238926366318081</x:v>
      </x:c>
      <x:c r="X29" s="850">
        <x:v>7.05</x:v>
      </x:c>
      <x:c r="Y29" s="851">
        <x:f t="shared" si="8"/>
        <x:v>8.5021846420473821</x:v>
      </x:c>
      <x:c r="Z29" s="851">
        <x:f t="shared" si="16"/>
        <x:v>8.378464528518391</x:v>
      </x:c>
      <x:c r="AA29" s="851">
        <x:f t="shared" si="9"/>
        <x:v>8.238926366318081</x:v>
      </x:c>
      <x:c r="AB29" s="852">
        <x:f t="shared" si="10"/>
        <x:v>7.7964415582134388</x:v>
      </x:c>
      <x:c r="AC29" s="369"/>
      <x:c r="AG29" s="853">
        <x:f t="shared" si="0"/>
        <x:v>74170</x:v>
      </x:c>
      <x:c r="AH29" s="839">
        <x:f t="shared" si="1"/>
        <x:v>7.05</x:v>
      </x:c>
      <x:c r="AI29" s="854" t="s">
        <x:v>403</x:v>
      </x:c>
      <x:c r="AJ29" s="840">
        <x:f t="shared" si="5"/>
        <x:v>6274782</x:v>
      </x:c>
      <x:c r="AK29" s="840"/>
      <x:c r="AL29" s="854"/>
      <x:c r="AM29" s="839">
        <x:f t="shared" si="17"/>
        <x:v>8.1621007054732502</x:v>
      </x:c>
      <x:c r="AN29" s="841">
        <x:f t="shared" si="6"/>
        <x:v>7264596.1118994113</x:v>
      </x:c>
      <x:c r="AP29" s="855">
        <x:v>74170</x:v>
      </x:c>
      <x:c r="AQ29" s="842">
        <x:v>7.05</x:v>
      </x:c>
      <x:c r="AR29" s="856" t="s">
        <x:v>403</x:v>
      </x:c>
      <x:c r="AS29" s="843">
        <x:v>6274782</x:v>
      </x:c>
      <x:c r="AT29" s="843"/>
      <x:c r="AU29" s="856"/>
      <x:c r="AV29" s="842">
        <x:v>8.238926366318081</x:v>
      </x:c>
      <x:c r="AW29" s="844">
        <x:v>7332974.023077745</x:v>
      </x:c>
      <x:c r="AY29" s="855">
        <x:v>74170</x:v>
      </x:c>
      <x:c r="AZ29" s="842">
        <x:v>7.05</x:v>
      </x:c>
      <x:c r="BA29" s="856" t="s">
        <x:v>403</x:v>
      </x:c>
      <x:c r="BB29" s="843">
        <x:v>6274782</x:v>
      </x:c>
      <x:c r="BC29" s="843"/>
      <x:c r="BD29" s="856"/>
      <x:c r="BE29" s="842">
        <x:v>7.7964415582134388</x:v>
      </x:c>
      <x:c r="BF29" s="844">
        <x:v>6939144.8444722891</x:v>
      </x:c>
    </x:row>
    <x:row r="30" spans="2:58">
      <x:c r="B30" s="535" t="s">
        <x:v>406</x:v>
      </x:c>
      <x:c r="D30" s="795">
        <x:f>ROUND('Billing Units'!T19,0)</x:f>
        <x:v>610</x:v>
      </x:c>
      <x:c r="E30" s="537">
        <x:f>'Rate Inputs'!T19</x:f>
        <x:v>7.89</x:v>
      </x:c>
      <x:c r="F30" s="521" t="str">
        <x:f>'Rate Inputs'!U19</x:f>
        <x:v>per month</x:v>
      </x:c>
      <x:c r="H30" s="537">
        <x:f t="shared" si="11"/>
        <x:v>57754.799999999996</x:v>
      </x:c>
      <x:c r="J30" s="845">
        <x:f>IF($D$3=2026,D30,'Billing Units'!V19)</x:f>
        <x:v>610</x:v>
      </x:c>
      <x:c r="K30" s="846">
        <x:f t="shared" si="12"/>
        <x:v>9.2205856780495967</x:v>
      </x:c>
      <x:c r="L30" s="847" t="str">
        <x:f>'Rate Inputs'!W19</x:f>
        <x:v>per month</x:v>
      </x:c>
      <x:c r="N30" s="848">
        <x:f t="shared" si="13"/>
        <x:v>67494.687163323048</x:v>
      </x:c>
      <x:c r="P30" s="655">
        <x:f t="shared" si="14"/>
        <x:v>9739.8871633230519</x:v>
      </x:c>
      <x:c r="Q30" s="60"/>
      <x:c r="R30" s="674">
        <x:f t="shared" si="15"/>
        <x:v>0.16864203799999999</x:v>
      </x:c>
      <x:c r="T30" s="88"/>
      <x:c r="V30" s="369"/>
      <x:c r="W30" s="849">
        <x:f t="shared" si="7"/>
        <x:v>9.2205856780495967</x:v>
      </x:c>
      <x:c r="X30" s="850">
        <x:v>7.89</x:v>
      </x:c>
      <x:c r="Y30" s="851">
        <x:f t="shared" si="8"/>
        <x:v>9.342184642047382</x:v>
      </x:c>
      <x:c r="Z30" s="851">
        <x:f t="shared" si="16"/>
        <x:v>9.2184645285183908</x:v>
      </x:c>
      <x:c r="AA30" s="851">
        <x:f t="shared" si="9"/>
        <x:v>9.2205856780495967</x:v>
      </x:c>
      <x:c r="AB30" s="852">
        <x:f t="shared" si="10"/>
        <x:v>8.7253792757878053</x:v>
      </x:c>
      <x:c r="AC30" s="369"/>
      <x:c r="AG30" s="853">
        <x:f t="shared" si="0"/>
        <x:v>610</x:v>
      </x:c>
      <x:c r="AH30" s="839">
        <x:f t="shared" si="1"/>
        <x:v>7.89</x:v>
      </x:c>
      <x:c r="AI30" s="854" t="s">
        <x:v>403</x:v>
      </x:c>
      <x:c r="AJ30" s="840">
        <x:f t="shared" si="5"/>
        <x:v>57754.799999999996</x:v>
      </x:c>
      <x:c r="AK30" s="840"/>
      <x:c r="AL30" s="854"/>
      <x:c r="AM30" s="839">
        <x:f t="shared" si="17"/>
        <x:v>9.1346063214445312</x:v>
      </x:c>
      <x:c r="AN30" s="841">
        <x:f t="shared" si="6"/>
        <x:v>66865.318272973964</x:v>
      </x:c>
      <x:c r="AP30" s="855">
        <x:v>610</x:v>
      </x:c>
      <x:c r="AQ30" s="842">
        <x:v>7.89</x:v>
      </x:c>
      <x:c r="AR30" s="856" t="s">
        <x:v>403</x:v>
      </x:c>
      <x:c r="AS30" s="843">
        <x:v>57754.799999999996</x:v>
      </x:c>
      <x:c r="AT30" s="843"/>
      <x:c r="AU30" s="856"/>
      <x:c r="AV30" s="842">
        <x:v>9.2205856780495967</x:v>
      </x:c>
      <x:c r="AW30" s="844">
        <x:v>67494.687163323048</x:v>
      </x:c>
      <x:c r="AY30" s="855">
        <x:v>610</x:v>
      </x:c>
      <x:c r="AZ30" s="842">
        <x:v>7.89</x:v>
      </x:c>
      <x:c r="BA30" s="856" t="s">
        <x:v>403</x:v>
      </x:c>
      <x:c r="BB30" s="843">
        <x:v>57754.799999999996</x:v>
      </x:c>
      <x:c r="BC30" s="843"/>
      <x:c r="BD30" s="856"/>
      <x:c r="BE30" s="842">
        <x:v>8.7253792757878053</x:v>
      </x:c>
      <x:c r="BF30" s="844">
        <x:v>63869.776298766737</x:v>
      </x:c>
    </x:row>
    <x:row r="31" spans="2:58">
      <x:c r="B31" s="535" t="s">
        <x:v>407</x:v>
      </x:c>
      <x:c r="D31" s="795">
        <x:f>ROUND('Billing Units'!T20,0)</x:f>
        <x:v>18448</x:v>
      </x:c>
      <x:c r="E31" s="537">
        <x:f>'Rate Inputs'!T20</x:f>
        <x:v>12.16</x:v>
      </x:c>
      <x:c r="F31" s="521" t="str">
        <x:f>'Rate Inputs'!U20</x:f>
        <x:v>per month</x:v>
      </x:c>
      <x:c r="H31" s="537">
        <x:f t="shared" si="11"/>
        <x:v>2691932.1600000001</x:v>
      </x:c>
      <x:c r="J31" s="845">
        <x:f>IF($D$3=2026,D31,'Billing Units'!V20)</x:f>
        <x:v>18448</x:v>
      </x:c>
      <x:c r="K31" s="846">
        <x:f t="shared" si="12"/>
        <x:v>14.210687179351471</x:v>
      </x:c>
      <x:c r="L31" s="847" t="str">
        <x:f>'Rate Inputs'!W20</x:f>
        <x:v>per month</x:v>
      </x:c>
      <x:c r="N31" s="848">
        <x:f t="shared" si="13"/>
        <x:v>3145905.0850161114</x:v>
      </x:c>
      <x:c r="P31" s="655">
        <x:f t="shared" si="14"/>
        <x:v>453972.92501611123</x:v>
      </x:c>
      <x:c r="Q31" s="60"/>
      <x:c r="R31" s="674">
        <x:f t="shared" si="15"/>
        <x:v>0.16864203799999999</x:v>
      </x:c>
      <x:c r="T31" s="88"/>
      <x:c r="V31" s="369"/>
      <x:c r="W31" s="849">
        <x:f t="shared" si="7"/>
        <x:v>14.210687179351471</x:v>
      </x:c>
      <x:c r="X31" s="850">
        <x:v>12.16</x:v>
      </x:c>
      <x:c r="Y31" s="851">
        <x:f t="shared" si="8"/>
        <x:v>13.612184642047383</x:v>
      </x:c>
      <x:c r="Z31" s="851">
        <x:f t="shared" si="16"/>
        <x:v>13.488464528518392</x:v>
      </x:c>
      <x:c r="AA31" s="851">
        <x:f t="shared" si="9"/>
        <x:v>14.210687179351471</x:v>
      </x:c>
      <x:c r="AB31" s="852">
        <x:f t="shared" si="10"/>
        <x:v>13.447479340124174</x:v>
      </x:c>
      <x:c r="AC31" s="369"/>
      <x:c r="AG31" s="853">
        <x:f t="shared" si="0"/>
        <x:v>18448</x:v>
      </x:c>
      <x:c r="AH31" s="839">
        <x:f t="shared" si="1"/>
        <x:v>12.16</x:v>
      </x:c>
      <x:c r="AI31" s="854" t="s">
        <x:v>403</x:v>
      </x:c>
      <x:c r="AJ31" s="840">
        <x:f t="shared" si="5"/>
        <x:v>2691932.1600000001</x:v>
      </x:c>
      <x:c r="AK31" s="840"/>
      <x:c r="AL31" s="854"/>
      <x:c r="AM31" s="839">
        <x:f t="shared" si="17"/>
        <x:v>14.078176535965209</x:v>
      </x:c>
      <x:c r="AN31" s="841">
        <x:f t="shared" si="6"/>
        <x:v>3116570.4088258343</x:v>
      </x:c>
      <x:c r="AP31" s="855">
        <x:v>18448</x:v>
      </x:c>
      <x:c r="AQ31" s="842">
        <x:v>12.16</x:v>
      </x:c>
      <x:c r="AR31" s="856" t="s">
        <x:v>403</x:v>
      </x:c>
      <x:c r="AS31" s="843">
        <x:v>2691932.1600000001</x:v>
      </x:c>
      <x:c r="AT31" s="843"/>
      <x:c r="AU31" s="856"/>
      <x:c r="AV31" s="842">
        <x:v>14.210687179351471</x:v>
      </x:c>
      <x:c r="AW31" s="844">
        <x:v>3145905.0850161114</x:v>
      </x:c>
      <x:c r="AY31" s="855">
        <x:v>18448</x:v>
      </x:c>
      <x:c r="AZ31" s="842">
        <x:v>12.16</x:v>
      </x:c>
      <x:c r="BA31" s="856" t="s">
        <x:v>403</x:v>
      </x:c>
      <x:c r="BB31" s="843">
        <x:v>2691932.1600000001</x:v>
      </x:c>
      <x:c r="BC31" s="843"/>
      <x:c r="BD31" s="856"/>
      <x:c r="BE31" s="842">
        <x:v>13.447479340124174</x:v>
      </x:c>
      <x:c r="BF31" s="844">
        <x:v>2976949.186399329</x:v>
      </x:c>
    </x:row>
    <x:row r="32" spans="2:58">
      <x:c r="B32" s="535" t="s">
        <x:v>408</x:v>
      </x:c>
      <x:c r="D32" s="795">
        <x:f>ROUND('Billing Units'!T21,0)</x:f>
        <x:v>746</x:v>
      </x:c>
      <x:c r="E32" s="537">
        <x:f>'Rate Inputs'!T21</x:f>
        <x:v>13.32</x:v>
      </x:c>
      <x:c r="F32" s="521" t="str">
        <x:f>'Rate Inputs'!U21</x:f>
        <x:v>per month</x:v>
      </x:c>
      <x:c r="H32" s="537">
        <x:f t="shared" si="11"/>
        <x:v>119240.63999999998</x:v>
      </x:c>
      <x:c r="J32" s="845">
        <x:f>IF($D$3=2026,D32,'Billing Units'!V21)</x:f>
        <x:v>746</x:v>
      </x:c>
      <x:c r="K32" s="846">
        <x:f t="shared" si="12"/>
        <x:v>15.566311943171184</x:v>
      </x:c>
      <x:c r="L32" s="847" t="str">
        <x:f>'Rate Inputs'!W21</x:f>
        <x:v>per month</x:v>
      </x:c>
      <x:c r="N32" s="848">
        <x:f t="shared" si="13"/>
        <x:v>139349.62451526846</x:v>
      </x:c>
      <x:c r="P32" s="655">
        <x:f t="shared" si="14"/>
        <x:v>20108.984515268472</x:v>
      </x:c>
      <x:c r="Q32" s="60"/>
      <x:c r="R32" s="674">
        <x:f t="shared" si="15"/>
        <x:v>0.16864203799999999</x:v>
      </x:c>
      <x:c r="T32" s="88"/>
      <x:c r="V32" s="369"/>
      <x:c r="W32" s="849">
        <x:f t="shared" si="7"/>
        <x:v>15.566311943171184</x:v>
      </x:c>
      <x:c r="X32" s="850">
        <x:v>13.32</x:v>
      </x:c>
      <x:c r="Y32" s="851">
        <x:f t="shared" si="8"/>
        <x:v>14.772184642047383</x:v>
      </x:c>
      <x:c r="Z32" s="851">
        <x:f t="shared" si="16"/>
        <x:v>14.648464528518392</x:v>
      </x:c>
      <x:c r="AA32" s="851">
        <x:f t="shared" si="9"/>
        <x:v>15.566311943171184</x:v>
      </x:c>
      <x:c r="AB32" s="852">
        <x:f t="shared" si="10"/>
        <x:v>14.730298092964967</x:v>
      </x:c>
      <x:c r="AC32" s="369"/>
      <x:c r="AG32" s="853">
        <x:f t="shared" si="0"/>
        <x:v>746</x:v>
      </x:c>
      <x:c r="AH32" s="839">
        <x:f t="shared" si="1"/>
        <x:v>13.32</x:v>
      </x:c>
      <x:c r="AI32" s="854" t="s">
        <x:v>403</x:v>
      </x:c>
      <x:c r="AJ32" s="840">
        <x:f t="shared" si="5"/>
        <x:v>119240.63999999998</x:v>
      </x:c>
      <x:c r="AK32" s="840"/>
      <x:c r="AL32" s="854"/>
      <x:c r="AM32" s="839">
        <x:f t="shared" si="17"/>
        <x:v>15.421160481830311</x:v>
      </x:c>
      <x:c r="AN32" s="841">
        <x:f t="shared" si="6"/>
        <x:v>138050.22863334493</x:v>
      </x:c>
      <x:c r="AP32" s="855">
        <x:v>746</x:v>
      </x:c>
      <x:c r="AQ32" s="842">
        <x:v>13.32</x:v>
      </x:c>
      <x:c r="AR32" s="856" t="s">
        <x:v>403</x:v>
      </x:c>
      <x:c r="AS32" s="843">
        <x:v>119240.63999999998</x:v>
      </x:c>
      <x:c r="AT32" s="843"/>
      <x:c r="AU32" s="856"/>
      <x:c r="AV32" s="842">
        <x:v>15.566311943171184</x:v>
      </x:c>
      <x:c r="AW32" s="844">
        <x:v>139349.62451526846</x:v>
      </x:c>
      <x:c r="AY32" s="855">
        <x:v>746</x:v>
      </x:c>
      <x:c r="AZ32" s="842">
        <x:v>13.32</x:v>
      </x:c>
      <x:c r="BA32" s="856" t="s">
        <x:v>403</x:v>
      </x:c>
      <x:c r="BB32" s="843">
        <x:v>119240.63999999998</x:v>
      </x:c>
      <x:c r="BC32" s="843"/>
      <x:c r="BD32" s="856"/>
      <x:c r="BE32" s="842">
        <x:v>14.730298092964967</x:v>
      </x:c>
      <x:c r="BF32" s="844">
        <x:v>131865.62852822238</x:v>
      </x:c>
    </x:row>
    <x:row r="33" spans="2:58">
      <x:c r="B33" s="535" t="s">
        <x:v>409</x:v>
      </x:c>
      <x:c r="D33" s="795">
        <x:f>ROUND('Billing Units'!T22,0)</x:f>
        <x:v>1136</x:v>
      </x:c>
      <x:c r="E33" s="537">
        <x:f>'Rate Inputs'!T22</x:f>
        <x:v>18.16</x:v>
      </x:c>
      <x:c r="F33" s="521" t="str">
        <x:f>'Rate Inputs'!U22</x:f>
        <x:v>per month</x:v>
      </x:c>
      <x:c r="H33" s="537">
        <x:f t="shared" si="11"/>
        <x:v>247557.12</x:v>
      </x:c>
      <x:c r="J33" s="845">
        <x:f>IF($D$3=2026,D33,'Billing Units'!V22)</x:f>
        <x:v>1136</x:v>
      </x:c>
      <x:c r="K33" s="846">
        <x:f t="shared" si="12"/>
        <x:v>21.222539406005158</x:v>
      </x:c>
      <x:c r="L33" s="847" t="str">
        <x:f>'Rate Inputs'!W22</x:f>
        <x:v>per month</x:v>
      </x:c>
      <x:c r="N33" s="848">
        <x:f t="shared" si="13"/>
        <x:v>289305.65718266228</x:v>
      </x:c>
      <x:c r="P33" s="655">
        <x:f t="shared" si="14"/>
        <x:v>41748.537182662287</x:v>
      </x:c>
      <x:c r="Q33" s="60"/>
      <x:c r="R33" s="674">
        <x:f t="shared" si="15"/>
        <x:v>0.16864203799999999</x:v>
      </x:c>
      <x:c r="T33" s="88"/>
      <x:c r="V33" s="369"/>
      <x:c r="W33" s="849">
        <x:f t="shared" si="7"/>
        <x:v>21.222539406005158</x:v>
      </x:c>
      <x:c r="X33" s="850">
        <x:v>18.16</x:v>
      </x:c>
      <x:c r="Y33" s="851">
        <x:f t="shared" si="8"/>
        <x:v>19.612184642047382</x:v>
      </x:c>
      <x:c r="Z33" s="851">
        <x:f t="shared" si="16"/>
        <x:v>19.488464528518389</x:v>
      </x:c>
      <x:c r="AA33" s="851">
        <x:f t="shared" si="9"/>
        <x:v>21.222539406005158</x:v>
      </x:c>
      <x:c r="AB33" s="852">
        <x:f t="shared" si="10"/>
        <x:v>20.082748751369653</x:v>
      </x:c>
      <x:c r="AC33" s="369"/>
      <x:c r="AG33" s="853">
        <x:f t="shared" si="0"/>
        <x:v>1136</x:v>
      </x:c>
      <x:c r="AH33" s="839">
        <x:f t="shared" si="1"/>
        <x:v>18.16</x:v>
      </x:c>
      <x:c r="AI33" s="854" t="s">
        <x:v>403</x:v>
      </x:c>
      <x:c r="AJ33" s="840">
        <x:f t="shared" si="5"/>
        <x:v>247557.12</x:v>
      </x:c>
      <x:c r="AK33" s="840"/>
      <x:c r="AL33" s="854"/>
      <x:c r="AM33" s="839">
        <x:f t="shared" si="17"/>
        <x:v>21.024645221474358</x:v>
      </x:c>
      <x:c r="AN33" s="841">
        <x:f t="shared" si="6"/>
        <x:v>286607.96365913848</x:v>
      </x:c>
      <x:c r="AP33" s="855">
        <x:v>1136</x:v>
      </x:c>
      <x:c r="AQ33" s="842">
        <x:v>18.16</x:v>
      </x:c>
      <x:c r="AR33" s="856" t="s">
        <x:v>403</x:v>
      </x:c>
      <x:c r="AS33" s="843">
        <x:v>247557.12</x:v>
      </x:c>
      <x:c r="AT33" s="843"/>
      <x:c r="AU33" s="856"/>
      <x:c r="AV33" s="842">
        <x:v>21.222539406005158</x:v>
      </x:c>
      <x:c r="AW33" s="844">
        <x:v>289305.65718266228</x:v>
      </x:c>
      <x:c r="AY33" s="855">
        <x:v>1136</x:v>
      </x:c>
      <x:c r="AZ33" s="842">
        <x:v>18.16</x:v>
      </x:c>
      <x:c r="BA33" s="856" t="s">
        <x:v>403</x:v>
      </x:c>
      <x:c r="BB33" s="843">
        <x:v>247557.12</x:v>
      </x:c>
      <x:c r="BC33" s="843"/>
      <x:c r="BD33" s="856"/>
      <x:c r="BE33" s="842">
        <x:v>20.082748751369653</x:v>
      </x:c>
      <x:c r="BF33" s="844">
        <x:v>273768.03097867116</x:v>
      </x:c>
    </x:row>
    <x:row r="34" spans="2:58">
      <x:c r="B34" s="538"/>
      <x:c r="D34" s="857"/>
      <x:c r="E34" s="537"/>
      <x:c r="F34" s="539"/>
      <x:c r="H34" s="537"/>
      <x:c r="K34" s="537"/>
      <x:c r="L34" s="858"/>
      <x:c r="N34" s="848"/>
      <x:c r="P34" s="836"/>
      <x:c r="R34" s="837"/>
      <x:c r="T34" s="88"/>
      <x:c r="V34" s="721"/>
      <x:c r="W34" s="849"/>
      <x:c r="X34" s="537"/>
      <x:c r="Y34" s="537"/>
      <x:c r="Z34" s="537"/>
      <x:c r="AA34" s="537"/>
      <x:c r="AB34" s="847"/>
      <x:c r="AC34" s="369"/>
      <x:c r="AG34" s="795" t="str">
        <x:f t="shared" si="0"/>
        <x:v/>
      </x:c>
      <x:c r="AH34" s="839" t="str">
        <x:f t="shared" si="1"/>
        <x:v/>
      </x:c>
      <x:c r="AJ34" s="840" t="str">
        <x:f t="shared" si="5"/>
        <x:v/>
      </x:c>
      <x:c r="AK34" s="840"/>
      <x:c r="AM34" s="839" t="str">
        <x:f t="shared" si="17"/>
        <x:v/>
      </x:c>
      <x:c r="AN34" s="841" t="str">
        <x:f t="shared" si="6"/>
        <x:v/>
      </x:c>
      <x:c r="AP34" s="797" t="s">
        <x:v>531</x:v>
      </x:c>
      <x:c r="AQ34" s="842" t="s">
        <x:v>531</x:v>
      </x:c>
      <x:c r="AR34" s="798"/>
      <x:c r="AS34" s="843" t="s">
        <x:v>531</x:v>
      </x:c>
      <x:c r="AT34" s="843"/>
      <x:c r="AU34" s="798"/>
      <x:c r="AV34" s="842" t="s">
        <x:v>531</x:v>
      </x:c>
      <x:c r="AW34" s="844" t="s">
        <x:v>531</x:v>
      </x:c>
      <x:c r="AY34" s="797" t="s">
        <x:v>531</x:v>
      </x:c>
      <x:c r="AZ34" s="842" t="s">
        <x:v>531</x:v>
      </x:c>
      <x:c r="BA34" s="798"/>
      <x:c r="BB34" s="843" t="s">
        <x:v>531</x:v>
      </x:c>
      <x:c r="BC34" s="843"/>
      <x:c r="BD34" s="798"/>
      <x:c r="BE34" s="842" t="s">
        <x:v>531</x:v>
      </x:c>
      <x:c r="BF34" s="844" t="s">
        <x:v>531</x:v>
      </x:c>
    </x:row>
    <x:row r="35" spans="2:58">
      <x:c r="B35" s="533" t="s">
        <x:v>410</x:v>
      </x:c>
      <x:c r="D35" s="857"/>
      <x:c r="E35" s="537"/>
      <x:c r="F35" s="539"/>
      <x:c r="H35" s="537"/>
      <x:c r="K35" s="537"/>
      <x:c r="L35" s="858"/>
      <x:c r="N35" s="848"/>
      <x:c r="P35" s="836"/>
      <x:c r="R35" s="837"/>
      <x:c r="T35" s="88"/>
      <x:c r="V35" s="721"/>
      <x:c r="W35" s="849"/>
      <x:c r="X35" s="537"/>
      <x:c r="Y35" s="537"/>
      <x:c r="Z35" s="537"/>
      <x:c r="AA35" s="537"/>
      <x:c r="AB35" s="847"/>
      <x:c r="AC35" s="369"/>
      <x:c r="AG35" s="795" t="str">
        <x:f t="shared" si="0"/>
        <x:v/>
      </x:c>
      <x:c r="AH35" s="839" t="str">
        <x:f t="shared" si="1"/>
        <x:v/>
      </x:c>
      <x:c r="AJ35" s="840" t="str">
        <x:f t="shared" si="5"/>
        <x:v/>
      </x:c>
      <x:c r="AK35" s="840"/>
      <x:c r="AM35" s="839" t="str">
        <x:f t="shared" si="17"/>
        <x:v/>
      </x:c>
      <x:c r="AN35" s="841" t="str">
        <x:f t="shared" si="6"/>
        <x:v/>
      </x:c>
      <x:c r="AP35" s="797" t="s">
        <x:v>531</x:v>
      </x:c>
      <x:c r="AQ35" s="842" t="s">
        <x:v>531</x:v>
      </x:c>
      <x:c r="AR35" s="798"/>
      <x:c r="AS35" s="843" t="s">
        <x:v>531</x:v>
      </x:c>
      <x:c r="AT35" s="843"/>
      <x:c r="AU35" s="798"/>
      <x:c r="AV35" s="842" t="s">
        <x:v>531</x:v>
      </x:c>
      <x:c r="AW35" s="844" t="s">
        <x:v>531</x:v>
      </x:c>
      <x:c r="AY35" s="797" t="s">
        <x:v>531</x:v>
      </x:c>
      <x:c r="AZ35" s="842" t="s">
        <x:v>531</x:v>
      </x:c>
      <x:c r="BA35" s="798"/>
      <x:c r="BB35" s="843" t="s">
        <x:v>531</x:v>
      </x:c>
      <x:c r="BC35" s="843"/>
      <x:c r="BD35" s="798"/>
      <x:c r="BE35" s="842" t="s">
        <x:v>531</x:v>
      </x:c>
      <x:c r="BF35" s="844" t="s">
        <x:v>531</x:v>
      </x:c>
    </x:row>
    <x:row r="36" spans="2:58">
      <x:c r="B36" s="534" t="s">
        <x:v>401</x:v>
      </x:c>
      <x:c r="D36" s="857"/>
      <x:c r="E36" s="537"/>
      <x:c r="F36" s="539"/>
      <x:c r="H36" s="537"/>
      <x:c r="K36" s="537"/>
      <x:c r="L36" s="858"/>
      <x:c r="N36" s="848"/>
      <x:c r="P36" s="836"/>
      <x:c r="R36" s="837"/>
      <x:c r="T36" s="88"/>
      <x:c r="V36" s="369"/>
      <x:c r="W36" s="849"/>
      <x:c r="X36" s="537"/>
      <x:c r="Y36" s="537"/>
      <x:c r="Z36" s="537"/>
      <x:c r="AA36" s="537"/>
      <x:c r="AB36" s="847"/>
      <x:c r="AC36" s="369"/>
      <x:c r="AG36" s="795" t="str">
        <x:f t="shared" si="0"/>
        <x:v/>
      </x:c>
      <x:c r="AH36" s="839" t="str">
        <x:f t="shared" si="1"/>
        <x:v/>
      </x:c>
      <x:c r="AJ36" s="840" t="str">
        <x:f t="shared" si="5"/>
        <x:v/>
      </x:c>
      <x:c r="AK36" s="840"/>
      <x:c r="AM36" s="839" t="str">
        <x:f t="shared" si="17"/>
        <x:v/>
      </x:c>
      <x:c r="AN36" s="841" t="str">
        <x:f t="shared" si="6"/>
        <x:v/>
      </x:c>
      <x:c r="AP36" s="797" t="s">
        <x:v>531</x:v>
      </x:c>
      <x:c r="AQ36" s="842" t="s">
        <x:v>531</x:v>
      </x:c>
      <x:c r="AR36" s="798"/>
      <x:c r="AS36" s="843" t="s">
        <x:v>531</x:v>
      </x:c>
      <x:c r="AT36" s="843"/>
      <x:c r="AU36" s="798"/>
      <x:c r="AV36" s="842" t="s">
        <x:v>531</x:v>
      </x:c>
      <x:c r="AW36" s="844" t="s">
        <x:v>531</x:v>
      </x:c>
      <x:c r="AY36" s="797" t="s">
        <x:v>531</x:v>
      </x:c>
      <x:c r="AZ36" s="842" t="s">
        <x:v>531</x:v>
      </x:c>
      <x:c r="BA36" s="798"/>
      <x:c r="BB36" s="843" t="s">
        <x:v>531</x:v>
      </x:c>
      <x:c r="BC36" s="843"/>
      <x:c r="BD36" s="798"/>
      <x:c r="BE36" s="842" t="s">
        <x:v>531</x:v>
      </x:c>
      <x:c r="BF36" s="844" t="s">
        <x:v>531</x:v>
      </x:c>
    </x:row>
    <x:row r="37" spans="2:58">
      <x:c r="B37" s="535" t="s">
        <x:v>402</x:v>
      </x:c>
      <x:c r="D37" s="795">
        <x:f>ROUND('Billing Units'!T26,0)</x:f>
        <x:v>35</x:v>
      </x:c>
      <x:c r="E37" s="537">
        <x:f>'Rate Inputs'!T26</x:f>
        <x:v>8.9499999999999993</x:v>
      </x:c>
      <x:c r="F37" s="537" t="str">
        <x:f>'Rate Inputs'!U26</x:f>
        <x:v>per month</x:v>
      </x:c>
      <x:c r="H37" s="537">
        <x:f t="shared" ref="H37:H42" si="18">D37*E37*12</x:f>
        <x:v>3759</x:v>
      </x:c>
      <x:c r="J37" s="845">
        <x:f>IF($D$3=2026,D37,'Billing Units'!V26)</x:f>
        <x:v>35</x:v>
      </x:c>
      <x:c r="K37" s="846">
        <x:f t="shared" ref="K37:K42" si="19">W37</x:f>
        <x:v>10.459346238091747</x:v>
      </x:c>
      <x:c r="L37" s="847" t="str">
        <x:f>'Rate Inputs'!W26</x:f>
        <x:v>per month</x:v>
      </x:c>
      <x:c r="N37" s="848">
        <x:f t="shared" ref="N37:N42" si="20">J37*K37*12</x:f>
        <x:v>4392.9254199985335</x:v>
      </x:c>
      <x:c r="P37" s="655">
        <x:f t="shared" ref="P37:P42" si="21">IF(AND(N37=0,NOT(H37=0)),0,N37-H37)</x:f>
        <x:v>633.92541999853347</x:v>
      </x:c>
      <x:c r="Q37" s="60"/>
      <x:c r="R37" s="674">
        <x:f t="shared" ref="R37:R42" si="22">IF(D37=0,0,ROUND((N37-H37)/H37,9))</x:f>
        <x:v>0.16864203799999999</x:v>
      </x:c>
      <x:c r="T37" s="88"/>
      <x:c r="V37" s="369"/>
      <x:c r="W37" s="849">
        <x:f t="shared" ref="W37:W42" si="23">INDEX($X37:$AB37,MATCH($D$6,$X$8:$AB$8,0))</x:f>
        <x:v>10.459346238091747</x:v>
      </x:c>
      <x:c r="X37" s="850">
        <x:v>8.9499999999999993</x:v>
      </x:c>
      <x:c r="Y37" s="851">
        <x:f t="shared" ref="Y37:Y42" si="24">X37+$H$191</x:f>
        <x:v>10.402184642047382</x:v>
      </x:c>
      <x:c r="Z37" s="851">
        <x:f t="shared" ref="Z37:Z42" si="25">Y37-$H$194</x:f>
        <x:v>10.278464528518391</x:v>
      </x:c>
      <x:c r="AA37" s="851">
        <x:f t="shared" ref="AA37:AA42" si="26">AV37</x:f>
        <x:v>10.459346238091747</x:v>
      </x:c>
      <x:c r="AB37" s="852">
        <x:f t="shared" ref="AB37:AB42" si="27">BE37</x:f>
        <x:v>9.8976102051078403</x:v>
      </x:c>
      <x:c r="AC37" s="369"/>
      <x:c r="AG37" s="853">
        <x:f t="shared" si="0"/>
        <x:v>35</x:v>
      </x:c>
      <x:c r="AH37" s="839">
        <x:f t="shared" si="1"/>
        <x:v>8.9499999999999993</x:v>
      </x:c>
      <x:c r="AI37" s="854" t="s">
        <x:v>403</x:v>
      </x:c>
      <x:c r="AJ37" s="840">
        <x:f t="shared" si="5"/>
        <x:v>3759</x:v>
      </x:c>
      <x:c r="AK37" s="840"/>
      <x:c r="AL37" s="854"/>
      <x:c r="AM37" s="839">
        <x:f t="shared" si="17"/>
        <x:v>10.361815789217813</x:v>
      </x:c>
      <x:c r="AN37" s="841">
        <x:f t="shared" si="6"/>
        <x:v>4351.9626314714815</x:v>
      </x:c>
      <x:c r="AP37" s="855">
        <x:v>35</x:v>
      </x:c>
      <x:c r="AQ37" s="842">
        <x:v>8.9499999999999993</x:v>
      </x:c>
      <x:c r="AR37" s="856" t="s">
        <x:v>403</x:v>
      </x:c>
      <x:c r="AS37" s="843">
        <x:v>3759</x:v>
      </x:c>
      <x:c r="AT37" s="843"/>
      <x:c r="AU37" s="856"/>
      <x:c r="AV37" s="842">
        <x:v>10.459346238091747</x:v>
      </x:c>
      <x:c r="AW37" s="844">
        <x:v>4392.9254199985335</x:v>
      </x:c>
      <x:c r="AY37" s="855">
        <x:v>35</x:v>
      </x:c>
      <x:c r="AZ37" s="842">
        <x:v>8.9499999999999993</x:v>
      </x:c>
      <x:c r="BA37" s="856" t="s">
        <x:v>403</x:v>
      </x:c>
      <x:c r="BB37" s="843">
        <x:v>3759</x:v>
      </x:c>
      <x:c r="BC37" s="843"/>
      <x:c r="BD37" s="856"/>
      <x:c r="BE37" s="842">
        <x:v>9.8976102051078403</x:v>
      </x:c>
      <x:c r="BF37" s="844">
        <x:v>4156.9962861452932</x:v>
      </x:c>
    </x:row>
    <x:row r="38" spans="2:58">
      <x:c r="B38" s="535" t="s">
        <x:v>404</x:v>
      </x:c>
      <x:c r="D38" s="859">
        <x:v>57291</x:v>
      </x:c>
      <x:c r="E38" s="537">
        <x:f>'Rate Inputs'!T27</x:f>
        <x:v>9.32</x:v>
      </x:c>
      <x:c r="F38" s="537" t="str">
        <x:f>'Rate Inputs'!U27</x:f>
        <x:v>per month</x:v>
      </x:c>
      <x:c r="H38" s="537">
        <x:f t="shared" si="18"/>
        <x:v>6407425.4399999995</x:v>
      </x:c>
      <x:c r="J38" s="845">
        <x:f>IF($D$3=2026,D38,'Billing Units'!V27)</x:f>
        <x:v>48238</x:v>
      </x:c>
      <x:c r="K38" s="846">
        <x:f t="shared" si="19"/>
        <x:v>10.891743792068727</x:v>
      </x:c>
      <x:c r="L38" s="847" t="str">
        <x:f>'Rate Inputs'!W27</x:f>
        <x:v>per month</x:v>
      </x:c>
      <x:c r="N38" s="848">
        <x:f t="shared" si="20"/>
        <x:v>6304751.244501736</x:v>
      </x:c>
      <x:c r="P38" s="655">
        <x:f t="shared" si="21"/>
        <x:v>-102674.19549826346</x:v>
      </x:c>
      <x:c r="Q38" s="60"/>
      <x:c r="R38" s="674">
        <x:f t="shared" si="22"/>
        <x:v>-1.6024251E-2</x:v>
      </x:c>
      <x:c r="T38" s="88"/>
      <x:c r="V38" s="369"/>
      <x:c r="W38" s="849">
        <x:f t="shared" si="23"/>
        <x:v>10.891743792068727</x:v>
      </x:c>
      <x:c r="X38" s="850">
        <x:v>9.32</x:v>
      </x:c>
      <x:c r="Y38" s="851">
        <x:f t="shared" si="24"/>
        <x:v>10.772184642047383</x:v>
      </x:c>
      <x:c r="Z38" s="851">
        <x:f t="shared" si="25"/>
        <x:v>10.648464528518392</x:v>
      </x:c>
      <x:c r="AA38" s="851">
        <x:f t="shared" si="26"/>
        <x:v>10.891743792068727</x:v>
      </x:c>
      <x:c r="AB38" s="852">
        <x:f t="shared" si="27"/>
        <x:v>10.306785152134646</x:v>
      </x:c>
      <x:c r="AC38" s="369"/>
      <x:c r="AG38" s="853">
        <x:f t="shared" si="0"/>
        <x:v>48238</x:v>
      </x:c>
      <x:c r="AH38" s="839">
        <x:f t="shared" si="1"/>
        <x:v>9.32</x:v>
      </x:c>
      <x:c r="AI38" s="854" t="s">
        <x:v>403</x:v>
      </x:c>
      <x:c r="AJ38" s="840">
        <x:f t="shared" si="5"/>
        <x:v>5394937.9199999999</x:v>
      </x:c>
      <x:c r="AK38" s="840"/>
      <x:c r="AL38" s="854"/>
      <x:c r="AM38" s="839">
        <x:f t="shared" si="17"/>
        <x:v>10.790181358157545</x:v>
      </x:c>
      <x:c r="AN38" s="841">
        <x:f t="shared" si="6"/>
        <x:v>6245961.2202576436</x:v>
      </x:c>
      <x:c r="AP38" s="855">
        <x:v>48238</x:v>
      </x:c>
      <x:c r="AQ38" s="842">
        <x:v>9.32</x:v>
      </x:c>
      <x:c r="AR38" s="856" t="s">
        <x:v>403</x:v>
      </x:c>
      <x:c r="AS38" s="843">
        <x:v>5394937.9199999999</x:v>
      </x:c>
      <x:c r="AT38" s="843"/>
      <x:c r="AU38" s="856"/>
      <x:c r="AV38" s="842">
        <x:v>10.891743792068727</x:v>
      </x:c>
      <x:c r="AW38" s="844">
        <x:v>6304751.244501736</x:v>
      </x:c>
      <x:c r="AY38" s="855">
        <x:v>48238</x:v>
      </x:c>
      <x:c r="AZ38" s="842">
        <x:v>9.32</x:v>
      </x:c>
      <x:c r="BA38" s="856" t="s">
        <x:v>403</x:v>
      </x:c>
      <x:c r="BB38" s="843">
        <x:v>5394937.9199999999</x:v>
      </x:c>
      <x:c r="BC38" s="843"/>
      <x:c r="BD38" s="856"/>
      <x:c r="BE38" s="842">
        <x:v>10.306785152134646</x:v>
      </x:c>
      <x:c r="BF38" s="844">
        <x:v>5966144.4260240532</x:v>
      </x:c>
    </x:row>
    <x:row r="39" spans="2:58">
      <x:c r="B39" s="535" t="s">
        <x:v>405</x:v>
      </x:c>
      <x:c r="D39" s="859">
        <x:v>262102</x:v>
      </x:c>
      <x:c r="E39" s="537">
        <x:f>'Rate Inputs'!T28</x:f>
        <x:v>10.1</x:v>
      </x:c>
      <x:c r="F39" s="537" t="str">
        <x:f>'Rate Inputs'!U28</x:f>
        <x:v>per month</x:v>
      </x:c>
      <x:c r="H39" s="537">
        <x:f t="shared" si="18"/>
        <x:v>31766762.399999999</x:v>
      </x:c>
      <x:c r="J39" s="845">
        <x:f>IF($D$3=2026,D39,'Billing Units'!V28)</x:f>
        <x:v>239243</x:v>
      </x:c>
      <x:c r="K39" s="846">
        <x:f t="shared" si="19"/>
        <x:v>11.803284581533704</x:v>
      </x:c>
      <x:c r="L39" s="847" t="str">
        <x:f>'Rate Inputs'!W28</x:f>
        <x:v>per month</x:v>
      </x:c>
      <x:c r="N39" s="848">
        <x:f t="shared" si="20"/>
        <x:v>33886238.557678416</x:v>
      </x:c>
      <x:c r="P39" s="655">
        <x:f t="shared" si="21"/>
        <x:v>2119476.1576784179</x:v>
      </x:c>
      <x:c r="Q39" s="60"/>
      <x:c r="R39" s="674">
        <x:f t="shared" si="22"/>
        <x:v>6.6719929999999997E-2</x:v>
      </x:c>
      <x:c r="T39" s="88"/>
      <x:c r="V39" s="369"/>
      <x:c r="W39" s="849">
        <x:f t="shared" si="23"/>
        <x:v>11.803284581533704</x:v>
      </x:c>
      <x:c r="X39" s="850">
        <x:v>10.1</x:v>
      </x:c>
      <x:c r="Y39" s="851">
        <x:f t="shared" si="24"/>
        <x:v>11.552184642047383</x:v>
      </x:c>
      <x:c r="Z39" s="851">
        <x:f t="shared" si="25"/>
        <x:v>11.428464528518392</x:v>
      </x:c>
      <x:c r="AA39" s="851">
        <x:f t="shared" si="26"/>
        <x:v>11.803284581533704</x:v>
      </x:c>
      <x:c r="AB39" s="852">
        <x:f t="shared" si="27"/>
        <x:v>11.169370175596558</x:v>
      </x:c>
      <x:c r="AC39" s="369"/>
      <x:c r="AG39" s="853">
        <x:f t="shared" si="0"/>
        <x:v>239243</x:v>
      </x:c>
      <x:c r="AH39" s="839">
        <x:f t="shared" si="1"/>
        <x:v>10.1</x:v>
      </x:c>
      <x:c r="AI39" s="854" t="s">
        <x:v>403</x:v>
      </x:c>
      <x:c r="AJ39" s="840">
        <x:f t="shared" si="5"/>
        <x:v>28996251.599999998</x:v>
      </x:c>
      <x:c r="AK39" s="840"/>
      <x:c r="AL39" s="854"/>
      <x:c r="AM39" s="839">
        <x:f t="shared" si="17"/>
        <x:v>11.693222287273734</x:v>
      </x:c>
      <x:c r="AN39" s="841">
        <x:f t="shared" si="6"/>
        <x:v>33570258.956090763</x:v>
      </x:c>
      <x:c r="AP39" s="855">
        <x:v>239243</x:v>
      </x:c>
      <x:c r="AQ39" s="842">
        <x:v>10.1</x:v>
      </x:c>
      <x:c r="AR39" s="856" t="s">
        <x:v>403</x:v>
      </x:c>
      <x:c r="AS39" s="843">
        <x:v>28996251.599999998</x:v>
      </x:c>
      <x:c r="AT39" s="843"/>
      <x:c r="AU39" s="856"/>
      <x:c r="AV39" s="842">
        <x:v>11.803284581533704</x:v>
      </x:c>
      <x:c r="AW39" s="844">
        <x:v>33886238.557678416</x:v>
      </x:c>
      <x:c r="AY39" s="855">
        <x:v>239243</x:v>
      </x:c>
      <x:c r="AZ39" s="842">
        <x:v>10.1</x:v>
      </x:c>
      <x:c r="BA39" s="856" t="s">
        <x:v>403</x:v>
      </x:c>
      <x:c r="BB39" s="843">
        <x:v>28996251.599999998</x:v>
      </x:c>
      <x:c r="BC39" s="843"/>
      <x:c r="BD39" s="856"/>
      <x:c r="BE39" s="842">
        <x:v>11.169370175596558</x:v>
      </x:c>
      <x:c r="BF39" s="844">
        <x:v>32066323.547042966</x:v>
      </x:c>
    </x:row>
    <x:row r="40" spans="2:58">
      <x:c r="B40" s="535" t="s">
        <x:v>406</x:v>
      </x:c>
      <x:c r="D40" s="795">
        <x:f>ROUND('Billing Units'!T29,0)</x:f>
        <x:v>736</x:v>
      </x:c>
      <x:c r="E40" s="537">
        <x:f>'Rate Inputs'!T29</x:f>
        <x:v>10.89</x:v>
      </x:c>
      <x:c r="F40" s="537" t="str">
        <x:f>'Rate Inputs'!U29</x:f>
        <x:v>per month</x:v>
      </x:c>
      <x:c r="H40" s="537">
        <x:f t="shared" si="18"/>
        <x:v>96180.48000000001</x:v>
      </x:c>
      <x:c r="J40" s="845">
        <x:f>IF($D$3=2026,D40,'Billing Units'!V29)</x:f>
        <x:v>736</x:v>
      </x:c>
      <x:c r="K40" s="846">
        <x:f t="shared" si="19"/>
        <x:v>12.726511791376442</x:v>
      </x:c>
      <x:c r="L40" s="847" t="str">
        <x:f>'Rate Inputs'!W29</x:f>
        <x:v>per month</x:v>
      </x:c>
      <x:c r="N40" s="848">
        <x:f t="shared" si="20"/>
        <x:v>112400.55214143672</x:v>
      </x:c>
      <x:c r="P40" s="655">
        <x:f t="shared" si="21"/>
        <x:v>16220.072141436714</x:v>
      </x:c>
      <x:c r="Q40" s="60"/>
      <x:c r="R40" s="674">
        <x:f t="shared" si="22"/>
        <x:v>0.16864203799999999</x:v>
      </x:c>
      <x:c r="T40" s="88"/>
      <x:c r="V40" s="369"/>
      <x:c r="W40" s="849">
        <x:f t="shared" si="23"/>
        <x:v>12.726511791376442</x:v>
      </x:c>
      <x:c r="X40" s="850">
        <x:v>10.89</x:v>
      </x:c>
      <x:c r="Y40" s="851">
        <x:f t="shared" si="24"/>
        <x:v>12.342184642047384</x:v>
      </x:c>
      <x:c r="Z40" s="851">
        <x:f t="shared" si="25"/>
        <x:v>12.218464528518393</x:v>
      </x:c>
      <x:c r="AA40" s="851">
        <x:f t="shared" si="26"/>
        <x:v>12.726511791376442</x:v>
      </x:c>
      <x:c r="AB40" s="852">
        <x:f t="shared" si="27"/>
        <x:v>12.043013981410546</x:v>
      </x:c>
      <x:c r="AC40" s="369"/>
      <x:c r="AG40" s="853">
        <x:f t="shared" si="0"/>
        <x:v>736</x:v>
      </x:c>
      <x:c r="AH40" s="839">
        <x:f t="shared" si="1"/>
        <x:v>10.89</x:v>
      </x:c>
      <x:c r="AI40" s="854" t="s">
        <x:v>403</x:v>
      </x:c>
      <x:c r="AJ40" s="840">
        <x:f t="shared" si="5"/>
        <x:v>96180.48000000001</x:v>
      </x:c>
      <x:c r="AK40" s="840"/>
      <x:c r="AL40" s="854"/>
      <x:c r="AM40" s="839">
        <x:f t="shared" si="17"/>
        <x:v>12.607840664199106</x:v>
      </x:c>
      <x:c r="AN40" s="841">
        <x:f t="shared" si="6"/>
        <x:v>111352.4487462065</x:v>
      </x:c>
      <x:c r="AP40" s="855">
        <x:v>736</x:v>
      </x:c>
      <x:c r="AQ40" s="842">
        <x:v>10.89</x:v>
      </x:c>
      <x:c r="AR40" s="856" t="s">
        <x:v>403</x:v>
      </x:c>
      <x:c r="AS40" s="843">
        <x:v>96180.48000000001</x:v>
      </x:c>
      <x:c r="AT40" s="843"/>
      <x:c r="AU40" s="856"/>
      <x:c r="AV40" s="842">
        <x:v>12.726511791376442</x:v>
      </x:c>
      <x:c r="AW40" s="844">
        <x:v>112400.55214143672</x:v>
      </x:c>
      <x:c r="AY40" s="855">
        <x:v>736</x:v>
      </x:c>
      <x:c r="AZ40" s="842">
        <x:v>10.89</x:v>
      </x:c>
      <x:c r="BA40" s="856" t="s">
        <x:v>403</x:v>
      </x:c>
      <x:c r="BB40" s="843">
        <x:v>96180.48000000001</x:v>
      </x:c>
      <x:c r="BC40" s="843"/>
      <x:c r="BD40" s="856"/>
      <x:c r="BE40" s="842">
        <x:v>12.043013981410546</x:v>
      </x:c>
      <x:c r="BF40" s="844">
        <x:v>106363.89948381795</x:v>
      </x:c>
    </x:row>
    <x:row r="41" spans="2:58">
      <x:c r="B41" s="535" t="s">
        <x:v>407</x:v>
      </x:c>
      <x:c r="D41" s="795">
        <x:f>ROUND('Billing Units'!T30,0)</x:f>
        <x:v>36502</x:v>
      </x:c>
      <x:c r="E41" s="537">
        <x:f>'Rate Inputs'!T30</x:f>
        <x:v>13.16</x:v>
      </x:c>
      <x:c r="F41" s="537" t="str">
        <x:f>'Rate Inputs'!U30</x:f>
        <x:v>per month</x:v>
      </x:c>
      <x:c r="H41" s="537">
        <x:f t="shared" si="18"/>
        <x:v>5764395.8399999999</x:v>
      </x:c>
      <x:c r="J41" s="845">
        <x:f>IF($D$3=2026,D41,'Billing Units'!V30)</x:f>
        <x:v>36502</x:v>
      </x:c>
      <x:c r="K41" s="846">
        <x:f t="shared" si="19"/>
        <x:v>15.379329217127085</x:v>
      </x:c>
      <x:c r="L41" s="847" t="str">
        <x:f>'Rate Inputs'!W30</x:f>
        <x:v>per month</x:v>
      </x:c>
      <x:c r="N41" s="848">
        <x:f t="shared" si="20"/>
        <x:v>6736515.301002874</x:v>
      </x:c>
      <x:c r="P41" s="655">
        <x:f t="shared" si="21"/>
        <x:v>972119.46100287419</x:v>
      </x:c>
      <x:c r="Q41" s="60"/>
      <x:c r="R41" s="674">
        <x:f t="shared" si="22"/>
        <x:v>0.16864203799999999</x:v>
      </x:c>
      <x:c r="T41" s="88"/>
      <x:c r="V41" s="369"/>
      <x:c r="W41" s="849">
        <x:f t="shared" si="23"/>
        <x:v>15.379329217127085</x:v>
      </x:c>
      <x:c r="X41" s="850">
        <x:v>13.16</x:v>
      </x:c>
      <x:c r="Y41" s="851">
        <x:f t="shared" si="24"/>
        <x:v>14.612184642047383</x:v>
      </x:c>
      <x:c r="Z41" s="851">
        <x:f t="shared" si="25"/>
        <x:v>14.488464528518392</x:v>
      </x:c>
      <x:c r="AA41" s="851">
        <x:f t="shared" si="26"/>
        <x:v>15.379329217127085</x:v>
      </x:c>
      <x:c r="AB41" s="852">
        <x:f t="shared" si="27"/>
        <x:v>14.553357575331752</x:v>
      </x:c>
      <x:c r="AC41" s="369"/>
      <x:c r="AG41" s="853">
        <x:f t="shared" si="0"/>
        <x:v>36502</x:v>
      </x:c>
      <x:c r="AH41" s="839">
        <x:f t="shared" si="1"/>
        <x:v>13.16</x:v>
      </x:c>
      <x:c r="AI41" s="854" t="s">
        <x:v>403</x:v>
      </x:c>
      <x:c r="AJ41" s="840">
        <x:f t="shared" si="5"/>
        <x:v>5764395.8399999999</x:v>
      </x:c>
      <x:c r="AK41" s="840"/>
      <x:c r="AL41" s="854"/>
      <x:c r="AM41" s="839">
        <x:f t="shared" si="17"/>
        <x:v>15.235921316883401</x:v>
      </x:c>
      <x:c r="AN41" s="841">
        <x:f t="shared" si="6"/>
        <x:v>6673699.1989065344</x:v>
      </x:c>
      <x:c r="AP41" s="855">
        <x:v>36502</x:v>
      </x:c>
      <x:c r="AQ41" s="842">
        <x:v>13.16</x:v>
      </x:c>
      <x:c r="AR41" s="856" t="s">
        <x:v>403</x:v>
      </x:c>
      <x:c r="AS41" s="843">
        <x:v>5764395.8399999999</x:v>
      </x:c>
      <x:c r="AT41" s="843"/>
      <x:c r="AU41" s="856"/>
      <x:c r="AV41" s="842">
        <x:v>15.379329217127085</x:v>
      </x:c>
      <x:c r="AW41" s="844">
        <x:v>6736515.301002874</x:v>
      </x:c>
      <x:c r="AY41" s="855">
        <x:v>36502</x:v>
      </x:c>
      <x:c r="AZ41" s="842">
        <x:v>13.16</x:v>
      </x:c>
      <x:c r="BA41" s="856" t="s">
        <x:v>403</x:v>
      </x:c>
      <x:c r="BB41" s="843">
        <x:v>5764395.8399999999</x:v>
      </x:c>
      <x:c r="BC41" s="843"/>
      <x:c r="BD41" s="856"/>
      <x:c r="BE41" s="842">
        <x:v>14.553357575331752</x:v>
      </x:c>
      <x:c r="BF41" s="844">
        <x:v>6374719.8985771164</x:v>
      </x:c>
    </x:row>
    <x:row r="42" spans="2:58">
      <x:c r="B42" s="535" t="s">
        <x:v>408</x:v>
      </x:c>
      <x:c r="D42" s="795">
        <x:f>ROUND('Billing Units'!T31,0)</x:f>
        <x:v>139</x:v>
      </x:c>
      <x:c r="E42" s="537">
        <x:f>'Rate Inputs'!T31</x:f>
        <x:v>14.32</x:v>
      </x:c>
      <x:c r="F42" s="537" t="str">
        <x:f>'Rate Inputs'!U31</x:f>
        <x:v>per month</x:v>
      </x:c>
      <x:c r="H42" s="537">
        <x:f t="shared" si="18"/>
        <x:v>23885.760000000002</x:v>
      </x:c>
      <x:c r="J42" s="845">
        <x:f>IF($D$3=2026,D42,'Billing Units'!V31)</x:f>
        <x:v>139</x:v>
      </x:c>
      <x:c r="K42" s="846">
        <x:f t="shared" si="19"/>
        <x:v>16.734953980946798</x:v>
      </x:c>
      <x:c r="L42" s="847" t="str">
        <x:f>'Rate Inputs'!W31</x:f>
        <x:v>per month</x:v>
      </x:c>
      <x:c r="N42" s="848">
        <x:f t="shared" si="20"/>
        <x:v>27913.903240219261</x:v>
      </x:c>
      <x:c r="P42" s="655">
        <x:f t="shared" si="21"/>
        <x:v>4028.1432402192586</x:v>
      </x:c>
      <x:c r="Q42" s="60"/>
      <x:c r="R42" s="674">
        <x:f t="shared" si="22"/>
        <x:v>0.16864203799999999</x:v>
      </x:c>
      <x:c r="T42" s="88"/>
      <x:c r="V42" s="369"/>
      <x:c r="W42" s="849">
        <x:f t="shared" si="23"/>
        <x:v>16.734953980946798</x:v>
      </x:c>
      <x:c r="X42" s="850">
        <x:v>14.32</x:v>
      </x:c>
      <x:c r="Y42" s="851">
        <x:f t="shared" si="24"/>
        <x:v>15.772184642047383</x:v>
      </x:c>
      <x:c r="Z42" s="851">
        <x:f t="shared" si="25"/>
        <x:v>15.648464528518392</x:v>
      </x:c>
      <x:c r="AA42" s="851">
        <x:f t="shared" si="26"/>
        <x:v>16.734953980946798</x:v>
      </x:c>
      <x:c r="AB42" s="852">
        <x:f t="shared" si="27"/>
        <x:v>15.836176328172545</x:v>
      </x:c>
      <x:c r="AC42" s="369"/>
      <x:c r="AG42" s="853">
        <x:f t="shared" si="0"/>
        <x:v>139</x:v>
      </x:c>
      <x:c r="AH42" s="839">
        <x:f t="shared" si="1"/>
        <x:v>14.32</x:v>
      </x:c>
      <x:c r="AI42" s="854" t="s">
        <x:v>403</x:v>
      </x:c>
      <x:c r="AJ42" s="840">
        <x:f t="shared" si="5"/>
        <x:v>23885.760000000002</x:v>
      </x:c>
      <x:c r="AK42" s="840"/>
      <x:c r="AL42" s="854"/>
      <x:c r="AM42" s="839">
        <x:f t="shared" si="17"/>
        <x:v>16.578905262748503</x:v>
      </x:c>
      <x:c r="AN42" s="841">
        <x:f t="shared" si="6"/>
        <x:v>27653.6139782645</x:v>
      </x:c>
      <x:c r="AP42" s="855">
        <x:v>139</x:v>
      </x:c>
      <x:c r="AQ42" s="842">
        <x:v>14.32</x:v>
      </x:c>
      <x:c r="AR42" s="856" t="s">
        <x:v>403</x:v>
      </x:c>
      <x:c r="AS42" s="843">
        <x:v>23885.760000000002</x:v>
      </x:c>
      <x:c r="AT42" s="843"/>
      <x:c r="AU42" s="856"/>
      <x:c r="AV42" s="842">
        <x:v>16.734953980946798</x:v>
      </x:c>
      <x:c r="AW42" s="844">
        <x:v>27913.903240219261</x:v>
      </x:c>
      <x:c r="AY42" s="855">
        <x:v>139</x:v>
      </x:c>
      <x:c r="AZ42" s="842">
        <x:v>14.32</x:v>
      </x:c>
      <x:c r="BA42" s="856" t="s">
        <x:v>403</x:v>
      </x:c>
      <x:c r="BB42" s="843">
        <x:v>23885.760000000002</x:v>
      </x:c>
      <x:c r="BC42" s="843"/>
      <x:c r="BD42" s="856"/>
      <x:c r="BE42" s="842">
        <x:v>15.836176328172545</x:v>
      </x:c>
      <x:c r="BF42" s="844">
        <x:v>26414.742115391808</x:v>
      </x:c>
    </x:row>
    <x:row r="43" spans="2:58">
      <x:c r="B43" s="535"/>
      <x:c r="D43" s="857"/>
      <x:c r="E43" s="537"/>
      <x:c r="F43" s="537"/>
      <x:c r="H43" s="537"/>
      <x:c r="J43" s="854"/>
      <x:c r="K43" s="537"/>
      <x:c r="L43" s="847"/>
      <x:c r="N43" s="848"/>
      <x:c r="P43" s="655"/>
      <x:c r="Q43" s="60"/>
      <x:c r="R43" s="674"/>
      <x:c r="T43" s="88"/>
      <x:c r="V43" s="369"/>
      <x:c r="W43" s="849"/>
      <x:c r="X43" s="537"/>
      <x:c r="Y43" s="537"/>
      <x:c r="Z43" s="537"/>
      <x:c r="AA43" s="537"/>
      <x:c r="AB43" s="847"/>
      <x:c r="AC43" s="369"/>
      <x:c r="AG43" s="853" t="str">
        <x:f t="shared" si="0"/>
        <x:v/>
      </x:c>
      <x:c r="AH43" s="839" t="str">
        <x:f t="shared" si="1"/>
        <x:v/>
      </x:c>
      <x:c r="AI43" s="854"/>
      <x:c r="AJ43" s="840" t="str">
        <x:f t="shared" si="5"/>
        <x:v/>
      </x:c>
      <x:c r="AK43" s="840"/>
      <x:c r="AL43" s="854"/>
      <x:c r="AM43" s="839" t="str">
        <x:f t="shared" si="17"/>
        <x:v/>
      </x:c>
      <x:c r="AN43" s="841" t="str">
        <x:f t="shared" si="6"/>
        <x:v/>
      </x:c>
      <x:c r="AP43" s="855" t="s">
        <x:v>531</x:v>
      </x:c>
      <x:c r="AQ43" s="842" t="s">
        <x:v>531</x:v>
      </x:c>
      <x:c r="AR43" s="856"/>
      <x:c r="AS43" s="843" t="s">
        <x:v>531</x:v>
      </x:c>
      <x:c r="AT43" s="843"/>
      <x:c r="AU43" s="856"/>
      <x:c r="AV43" s="842" t="s">
        <x:v>531</x:v>
      </x:c>
      <x:c r="AW43" s="844" t="s">
        <x:v>531</x:v>
      </x:c>
      <x:c r="AY43" s="855" t="s">
        <x:v>531</x:v>
      </x:c>
      <x:c r="AZ43" s="842" t="s">
        <x:v>531</x:v>
      </x:c>
      <x:c r="BA43" s="856"/>
      <x:c r="BB43" s="843" t="s">
        <x:v>531</x:v>
      </x:c>
      <x:c r="BC43" s="843"/>
      <x:c r="BD43" s="856"/>
      <x:c r="BE43" s="842" t="s">
        <x:v>531</x:v>
      </x:c>
      <x:c r="BF43" s="844" t="s">
        <x:v>531</x:v>
      </x:c>
    </x:row>
    <x:row r="44" spans="2:58">
      <x:c r="B44" s="533" t="s">
        <x:v>411</x:v>
      </x:c>
      <x:c r="D44" s="857"/>
      <x:c r="E44" s="537"/>
      <x:c r="F44" s="539"/>
      <x:c r="H44" s="537"/>
      <x:c r="K44" s="537"/>
      <x:c r="L44" s="858"/>
      <x:c r="N44" s="848"/>
      <x:c r="P44" s="836"/>
      <x:c r="R44" s="837"/>
      <x:c r="T44" s="88"/>
      <x:c r="V44" s="369"/>
      <x:c r="W44" s="849"/>
      <x:c r="X44" s="537"/>
      <x:c r="Y44" s="537"/>
      <x:c r="Z44" s="537"/>
      <x:c r="AA44" s="537"/>
      <x:c r="AB44" s="847"/>
      <x:c r="AC44" s="369"/>
      <x:c r="AG44" s="795" t="str">
        <x:f t="shared" si="0"/>
        <x:v/>
      </x:c>
      <x:c r="AH44" s="839" t="str">
        <x:f t="shared" si="1"/>
        <x:v/>
      </x:c>
      <x:c r="AJ44" s="840" t="str">
        <x:f t="shared" si="5"/>
        <x:v/>
      </x:c>
      <x:c r="AK44" s="840"/>
      <x:c r="AM44" s="839" t="str">
        <x:f t="shared" si="17"/>
        <x:v/>
      </x:c>
      <x:c r="AN44" s="841" t="str">
        <x:f t="shared" si="6"/>
        <x:v/>
      </x:c>
      <x:c r="AP44" s="797" t="s">
        <x:v>531</x:v>
      </x:c>
      <x:c r="AQ44" s="842" t="s">
        <x:v>531</x:v>
      </x:c>
      <x:c r="AR44" s="798"/>
      <x:c r="AS44" s="843" t="s">
        <x:v>531</x:v>
      </x:c>
      <x:c r="AT44" s="843"/>
      <x:c r="AU44" s="798"/>
      <x:c r="AV44" s="842" t="s">
        <x:v>531</x:v>
      </x:c>
      <x:c r="AW44" s="844" t="s">
        <x:v>531</x:v>
      </x:c>
      <x:c r="AY44" s="797" t="s">
        <x:v>531</x:v>
      </x:c>
      <x:c r="AZ44" s="842" t="s">
        <x:v>531</x:v>
      </x:c>
      <x:c r="BA44" s="798"/>
      <x:c r="BB44" s="843" t="s">
        <x:v>531</x:v>
      </x:c>
      <x:c r="BC44" s="843"/>
      <x:c r="BD44" s="798"/>
      <x:c r="BE44" s="842" t="s">
        <x:v>531</x:v>
      </x:c>
      <x:c r="BF44" s="844" t="s">
        <x:v>531</x:v>
      </x:c>
    </x:row>
    <x:row r="45" spans="2:58">
      <x:c r="B45" s="534" t="s">
        <x:v>401</x:v>
      </x:c>
      <x:c r="D45" s="860"/>
      <x:c r="E45" s="541"/>
      <x:c r="H45" s="861"/>
      <x:c r="J45" s="862"/>
      <x:c r="K45" s="541"/>
      <x:c r="L45" s="796"/>
      <x:c r="N45" s="835"/>
      <x:c r="P45" s="836"/>
      <x:c r="R45" s="837"/>
      <x:c r="T45" s="88"/>
      <x:c r="V45" s="369"/>
      <x:c r="W45" s="863"/>
      <x:c r="X45" s="541"/>
      <x:c r="Y45" s="541"/>
      <x:c r="Z45" s="541"/>
      <x:c r="AA45" s="541"/>
      <x:c r="AB45" s="864"/>
      <x:c r="AC45" s="369"/>
      <x:c r="AG45" s="860" t="str">
        <x:f t="shared" si="0"/>
        <x:v/>
      </x:c>
      <x:c r="AH45" s="839" t="str">
        <x:f t="shared" si="1"/>
        <x:v/>
      </x:c>
      <x:c r="AI45" s="862"/>
      <x:c r="AJ45" s="840" t="str">
        <x:f t="shared" si="5"/>
        <x:v/>
      </x:c>
      <x:c r="AK45" s="840"/>
      <x:c r="AL45" s="862"/>
      <x:c r="AM45" s="839" t="str">
        <x:f t="shared" si="17"/>
        <x:v/>
      </x:c>
      <x:c r="AN45" s="841" t="str">
        <x:f t="shared" si="6"/>
        <x:v/>
      </x:c>
      <x:c r="AP45" s="865" t="s">
        <x:v>531</x:v>
      </x:c>
      <x:c r="AQ45" s="842" t="s">
        <x:v>531</x:v>
      </x:c>
      <x:c r="AR45" s="866"/>
      <x:c r="AS45" s="843" t="s">
        <x:v>531</x:v>
      </x:c>
      <x:c r="AT45" s="843"/>
      <x:c r="AU45" s="866"/>
      <x:c r="AV45" s="842" t="s">
        <x:v>531</x:v>
      </x:c>
      <x:c r="AW45" s="844" t="s">
        <x:v>531</x:v>
      </x:c>
      <x:c r="AY45" s="865" t="s">
        <x:v>531</x:v>
      </x:c>
      <x:c r="AZ45" s="842" t="s">
        <x:v>531</x:v>
      </x:c>
      <x:c r="BA45" s="866"/>
      <x:c r="BB45" s="843" t="s">
        <x:v>531</x:v>
      </x:c>
      <x:c r="BC45" s="843"/>
      <x:c r="BD45" s="866"/>
      <x:c r="BE45" s="842" t="s">
        <x:v>531</x:v>
      </x:c>
      <x:c r="BF45" s="844" t="s">
        <x:v>531</x:v>
      </x:c>
    </x:row>
    <x:row r="46" spans="2:58">
      <x:c r="B46" s="534" t="s">
        <x:v>412</x:v>
      </x:c>
      <x:c r="D46" s="860">
        <x:f>'Billing Units'!T96</x:f>
        <x:v>0</x:v>
      </x:c>
      <x:c r="E46" s="541">
        <x:f>'Rate Inputs'!T96</x:f>
        <x:v>0</x:v>
      </x:c>
      <x:c r="F46" s="521" t="str">
        <x:f>'Rate Inputs'!U96</x:f>
        <x:v>per month</x:v>
      </x:c>
      <x:c r="H46" s="861">
        <x:f>D46*E46</x:f>
        <x:v>0</x:v>
      </x:c>
      <x:c r="J46" s="867">
        <x:f>IF($D$3=2026,D46,16982)</x:f>
        <x:v>16982</x:v>
      </x:c>
      <x:c r="K46" s="846">
        <x:f>W46</x:f>
        <x:v>7.3950120935766792</x:v>
      </x:c>
      <x:c r="L46" s="868" t="str">
        <x:f>'Rate Inputs'!W96</x:f>
        <x:v>per month</x:v>
      </x:c>
      <x:c r="N46" s="835">
        <x:f>K46*J46*12</x:f>
        <x:v>1506985.14447743</x:v>
      </x:c>
      <x:c r="P46" s="869">
        <x:f>N46-H46</x:f>
        <x:v>1506985.14447743</x:v>
      </x:c>
      <x:c r="R46" s="674">
        <x:f t="shared" ref="R46:R48" si="28">IF(D46=0,0,ROUND((N46-H46)/H46,9))</x:f>
        <x:v>0</x:v>
      </x:c>
      <x:c r="T46" s="88"/>
      <x:c r="V46" s="369"/>
      <x:c r="W46" s="870">
        <x:f>INDEX($X46:$AB46,MATCH($D$6,$X$8:$AB$8,0))</x:f>
        <x:v>7.3950120935766792</x:v>
      </x:c>
      <x:c r="X46" s="871">
        <x:v>0</x:v>
      </x:c>
      <x:c r="Y46" s="871">
        <x:v>0</x:v>
      </x:c>
      <x:c r="Z46" s="871">
        <x:f>Y46</x:f>
        <x:v>0</x:v>
      </x:c>
      <x:c r="AA46" s="851">
        <x:f t="shared" ref="AA46:AA48" si="29">AV46</x:f>
        <x:v>7.3950120935766792</x:v>
      </x:c>
      <x:c r="AB46" s="852">
        <x:f t="shared" ref="AB46:AB48" si="30">BE46</x:f>
        <x:v>6.9978510604917208</x:v>
      </x:c>
      <x:c r="AC46" s="369"/>
      <x:c r="AG46" s="860">
        <x:f t="shared" si="0"/>
        <x:v>16982</x:v>
      </x:c>
      <x:c r="AH46" s="872">
        <x:f>AK141</x:f>
        <x:v>6.3278676057660022</x:v>
      </x:c>
      <x:c r="AI46" s="862" t="s">
        <x:v>403</x:v>
      </x:c>
      <x:c r="AJ46" s="840">
        <x:f t="shared" si="5"/>
        <x:v>1289518.172173419</x:v>
      </x:c>
      <x:c r="AK46" s="840"/>
      <x:c r="AL46" s="862"/>
      <x:c r="AM46" s="839">
        <x:f t="shared" si="17"/>
        <x:v>7.3260556949168816</x:v>
      </x:c>
      <x:c r="AN46" s="841">
        <x:f t="shared" si="6"/>
        <x:v>1492932.9337329417</x:v>
      </x:c>
      <x:c r="AP46" s="865">
        <x:v>16982</x:v>
      </x:c>
      <x:c r="AQ46" s="842">
        <x:v>6.3278676057660022</x:v>
      </x:c>
      <x:c r="AR46" s="866" t="s">
        <x:v>403</x:v>
      </x:c>
      <x:c r="AS46" s="843">
        <x:v>1289518.172173419</x:v>
      </x:c>
      <x:c r="AT46" s="843"/>
      <x:c r="AU46" s="866"/>
      <x:c r="AV46" s="842">
        <x:v>7.3950120935766792</x:v>
      </x:c>
      <x:c r="AW46" s="844">
        <x:v>1506985.14447743</x:v>
      </x:c>
      <x:c r="AY46" s="865">
        <x:v>16982</x:v>
      </x:c>
      <x:c r="AZ46" s="842">
        <x:v>6.3278676057660022</x:v>
      </x:c>
      <x:c r="BA46" s="866" t="s">
        <x:v>403</x:v>
      </x:c>
      <x:c r="BB46" s="843">
        <x:v>1289518.172173419</x:v>
      </x:c>
      <x:c r="BC46" s="843"/>
      <x:c r="BD46" s="866"/>
      <x:c r="BE46" s="842">
        <x:v>6.9978510604917208</x:v>
      </x:c>
      <x:c r="BF46" s="844">
        <x:v>1426050.0805112447</x:v>
      </x:c>
    </x:row>
    <x:row r="47" spans="2:58">
      <x:c r="B47" s="534" t="s">
        <x:v>413</x:v>
      </x:c>
      <x:c r="D47" s="860">
        <x:f>'Billing Units'!T97</x:f>
        <x:v>0</x:v>
      </x:c>
      <x:c r="E47" s="541">
        <x:f>'Rate Inputs'!T97</x:f>
        <x:v>0</x:v>
      </x:c>
      <x:c r="F47" s="521" t="str">
        <x:f>'Rate Inputs'!U97</x:f>
        <x:v>per month</x:v>
      </x:c>
      <x:c r="H47" s="861">
        <x:f>D47*E47</x:f>
        <x:v>0</x:v>
      </x:c>
      <x:c r="J47" s="867">
        <x:f>IF($D$3=2026,D47,25000)</x:f>
        <x:v>25000</x:v>
      </x:c>
      <x:c r="K47" s="846">
        <x:f t="shared" ref="K47:K48" si="31">W47</x:f>
        <x:v>8.7395597469542583</x:v>
      </x:c>
      <x:c r="L47" s="868" t="str">
        <x:f>'Rate Inputs'!W97</x:f>
        <x:v>per month</x:v>
      </x:c>
      <x:c r="N47" s="835">
        <x:f>K47*J47*12</x:f>
        <x:v>2621867.9240862774</x:v>
      </x:c>
      <x:c r="P47" s="869">
        <x:f>N47-H47</x:f>
        <x:v>2621867.9240862774</x:v>
      </x:c>
      <x:c r="R47" s="674">
        <x:f t="shared" si="28"/>
        <x:v>0</x:v>
      </x:c>
      <x:c r="T47" s="88"/>
      <x:c r="V47" s="369"/>
      <x:c r="W47" s="870">
        <x:f>INDEX($X47:$AB47,MATCH($D$6,$X$8:$AB$8,0))</x:f>
        <x:v>8.7395597469542583</x:v>
      </x:c>
      <x:c r="X47" s="871">
        <x:v>0</x:v>
      </x:c>
      <x:c r="Y47" s="871">
        <x:v>0</x:v>
      </x:c>
      <x:c r="Z47" s="871">
        <x:f>Y47</x:f>
        <x:v>0</x:v>
      </x:c>
      <x:c r="AA47" s="851">
        <x:f t="shared" si="29"/>
        <x:v>8.7395597469542583</x:v>
      </x:c>
      <x:c r="AB47" s="852">
        <x:f t="shared" si="30"/>
        <x:v>8.2701876169447637</x:v>
      </x:c>
      <x:c r="AC47" s="369"/>
      <x:c r="AG47" s="860">
        <x:f t="shared" si="0"/>
        <x:v>25000</x:v>
      </x:c>
      <x:c r="AH47" s="872">
        <x:f t="shared" ref="AH47:AH48" si="32">AK142</x:f>
        <x:v>7.4783889886325499</x:v>
      </x:c>
      <x:c r="AI47" s="862" t="s">
        <x:v>403</x:v>
      </x:c>
      <x:c r="AJ47" s="840">
        <x:f t="shared" si="5"/>
        <x:v>2243516.6965897647</x:v>
      </x:c>
      <x:c r="AK47" s="840"/>
      <x:c r="AL47" s="862"/>
      <x:c r="AM47" s="839">
        <x:f t="shared" si="17"/>
        <x:v>8.6580658212654082</x:v>
      </x:c>
      <x:c r="AN47" s="841">
        <x:f t="shared" si="6"/>
        <x:v>2597419.7463796223</x:v>
      </x:c>
      <x:c r="AP47" s="865">
        <x:v>25000</x:v>
      </x:c>
      <x:c r="AQ47" s="842">
        <x:v>7.4783889886325499</x:v>
      </x:c>
      <x:c r="AR47" s="866" t="s">
        <x:v>403</x:v>
      </x:c>
      <x:c r="AS47" s="843">
        <x:v>2243516.6965897647</x:v>
      </x:c>
      <x:c r="AT47" s="843"/>
      <x:c r="AU47" s="866"/>
      <x:c r="AV47" s="842">
        <x:v>8.7395597469542583</x:v>
      </x:c>
      <x:c r="AW47" s="844">
        <x:v>2621867.9240862774</x:v>
      </x:c>
      <x:c r="AY47" s="865">
        <x:v>25000</x:v>
      </x:c>
      <x:c r="AZ47" s="842">
        <x:v>7.4783889886325499</x:v>
      </x:c>
      <x:c r="BA47" s="866" t="s">
        <x:v>403</x:v>
      </x:c>
      <x:c r="BB47" s="843">
        <x:v>2243516.6965897647</x:v>
      </x:c>
      <x:c r="BC47" s="843"/>
      <x:c r="BD47" s="866"/>
      <x:c r="BE47" s="842">
        <x:v>8.2701876169447637</x:v>
      </x:c>
      <x:c r="BF47" s="844">
        <x:v>2481056.285083429</x:v>
      </x:c>
    </x:row>
    <x:row r="48" spans="2:58">
      <x:c r="B48" s="534" t="s">
        <x:v>414</x:v>
      </x:c>
      <x:c r="D48" s="860">
        <x:f>'Billing Units'!T98</x:f>
        <x:v>0</x:v>
      </x:c>
      <x:c r="E48" s="541">
        <x:f>'Rate Inputs'!T98</x:f>
        <x:v>0</x:v>
      </x:c>
      <x:c r="F48" s="521" t="str">
        <x:f>'Rate Inputs'!U98</x:f>
        <x:v>per month</x:v>
      </x:c>
      <x:c r="H48" s="861">
        <x:f>D48*E48</x:f>
        <x:v>0</x:v>
      </x:c>
      <x:c r="J48" s="867">
        <x:f>IF($D$3=2026,D48,75000)</x:f>
        <x:v>75000</x:v>
      </x:c>
      <x:c r="K48" s="846">
        <x:f t="shared" si="31"/>
        <x:v>10.756381227020624</x:v>
      </x:c>
      <x:c r="L48" s="868" t="str">
        <x:f>'Rate Inputs'!W98</x:f>
        <x:v>per month</x:v>
      </x:c>
      <x:c r="N48" s="835">
        <x:f>K48*J48*12</x:f>
        <x:v>9680743.1043185629</x:v>
      </x:c>
      <x:c r="P48" s="869">
        <x:f>N48-H48</x:f>
        <x:v>9680743.1043185629</x:v>
      </x:c>
      <x:c r="R48" s="674">
        <x:f t="shared" si="28"/>
        <x:v>0</x:v>
      </x:c>
      <x:c r="T48" s="88"/>
      <x:c r="V48" s="369"/>
      <x:c r="W48" s="870">
        <x:f>INDEX($X48:$AB48,MATCH($D$6,$X$8:$AB$8,0))</x:f>
        <x:v>10.756381227020624</x:v>
      </x:c>
      <x:c r="X48" s="871">
        <x:v>0</x:v>
      </x:c>
      <x:c r="Y48" s="871">
        <x:v>0</x:v>
      </x:c>
      <x:c r="Z48" s="871">
        <x:f>Y48</x:f>
        <x:v>0</x:v>
      </x:c>
      <x:c r="AA48" s="851">
        <x:f t="shared" si="29"/>
        <x:v>10.756381227020624</x:v>
      </x:c>
      <x:c r="AB48" s="852">
        <x:f t="shared" si="30"/>
        <x:v>10.178692451624322</x:v>
      </x:c>
      <x:c r="AC48" s="369"/>
      <x:c r="AG48" s="860">
        <x:f t="shared" si="0"/>
        <x:v>75000</x:v>
      </x:c>
      <x:c r="AH48" s="872">
        <x:f t="shared" si="32"/>
        <x:v>9.2041710629323674</x:v>
      </x:c>
      <x:c r="AI48" s="862" t="s">
        <x:v>403</x:v>
      </x:c>
      <x:c r="AJ48" s="840">
        <x:f t="shared" si="5"/>
        <x:v>8283753.9566391297</x:v>
      </x:c>
      <x:c r="AK48" s="840"/>
      <x:c r="AL48" s="862"/>
      <x:c r="AM48" s="839">
        <x:f t="shared" si="17"/>
        <x:v>10.656081010788192</x:v>
      </x:c>
      <x:c r="AN48" s="841">
        <x:f t="shared" si="6"/>
        <x:v>9590472.9097093716</x:v>
      </x:c>
      <x:c r="AP48" s="865">
        <x:v>75000</x:v>
      </x:c>
      <x:c r="AQ48" s="842">
        <x:v>9.2041710629323674</x:v>
      </x:c>
      <x:c r="AR48" s="866" t="s">
        <x:v>403</x:v>
      </x:c>
      <x:c r="AS48" s="843">
        <x:v>8283753.9566391297</x:v>
      </x:c>
      <x:c r="AT48" s="843"/>
      <x:c r="AU48" s="866"/>
      <x:c r="AV48" s="842">
        <x:v>10.756381227020624</x:v>
      </x:c>
      <x:c r="AW48" s="844">
        <x:v>9680743.1043185629</x:v>
      </x:c>
      <x:c r="AY48" s="865">
        <x:v>75000</x:v>
      </x:c>
      <x:c r="AZ48" s="842">
        <x:v>9.2041710629323674</x:v>
      </x:c>
      <x:c r="BA48" s="866" t="s">
        <x:v>403</x:v>
      </x:c>
      <x:c r="BB48" s="843">
        <x:v>8283753.9566391297</x:v>
      </x:c>
      <x:c r="BC48" s="843"/>
      <x:c r="BD48" s="866"/>
      <x:c r="BE48" s="842">
        <x:v>10.178692451624322</x:v>
      </x:c>
      <x:c r="BF48" s="844">
        <x:v>9160823.2064618897</x:v>
      </x:c>
    </x:row>
    <x:row r="49" spans="2:58">
      <x:c r="B49" s="535"/>
      <x:c r="D49" s="857"/>
      <x:c r="E49" s="537"/>
      <x:c r="F49" s="539"/>
      <x:c r="H49" s="537"/>
      <x:c r="K49" s="537"/>
      <x:c r="L49" s="858"/>
      <x:c r="N49" s="848"/>
      <x:c r="P49" s="836"/>
      <x:c r="R49" s="837"/>
      <x:c r="T49" s="88"/>
      <x:c r="V49" s="369"/>
      <x:c r="W49" s="849"/>
      <x:c r="X49" s="537"/>
      <x:c r="Y49" s="537"/>
      <x:c r="Z49" s="537"/>
      <x:c r="AA49" s="537"/>
      <x:c r="AB49" s="847"/>
      <x:c r="AC49" s="369"/>
      <x:c r="AG49" s="795" t="str">
        <x:f t="shared" si="0"/>
        <x:v/>
      </x:c>
      <x:c r="AH49" s="839" t="str">
        <x:f t="shared" ref="AH49:AH112" si="33">IF(E49="","",E49)</x:f>
        <x:v/>
      </x:c>
      <x:c r="AJ49" s="840" t="str">
        <x:f t="shared" si="5"/>
        <x:v/>
      </x:c>
      <x:c r="AK49" s="840"/>
      <x:c r="AM49" s="839" t="str">
        <x:f t="shared" si="17"/>
        <x:v/>
      </x:c>
      <x:c r="AN49" s="841" t="str">
        <x:f t="shared" si="6"/>
        <x:v/>
      </x:c>
      <x:c r="AP49" s="797" t="s">
        <x:v>531</x:v>
      </x:c>
      <x:c r="AQ49" s="842" t="s">
        <x:v>531</x:v>
      </x:c>
      <x:c r="AR49" s="798"/>
      <x:c r="AS49" s="843" t="s">
        <x:v>531</x:v>
      </x:c>
      <x:c r="AT49" s="843"/>
      <x:c r="AU49" s="798"/>
      <x:c r="AV49" s="842" t="s">
        <x:v>531</x:v>
      </x:c>
      <x:c r="AW49" s="844" t="s">
        <x:v>531</x:v>
      </x:c>
      <x:c r="AY49" s="797" t="s">
        <x:v>531</x:v>
      </x:c>
      <x:c r="AZ49" s="842" t="s">
        <x:v>531</x:v>
      </x:c>
      <x:c r="BA49" s="798"/>
      <x:c r="BB49" s="843" t="s">
        <x:v>531</x:v>
      </x:c>
      <x:c r="BC49" s="843"/>
      <x:c r="BD49" s="798"/>
      <x:c r="BE49" s="842" t="s">
        <x:v>531</x:v>
      </x:c>
      <x:c r="BF49" s="844" t="s">
        <x:v>531</x:v>
      </x:c>
    </x:row>
    <x:row r="50" spans="2:58">
      <x:c r="B50" s="533" t="s">
        <x:v>415</x:v>
      </x:c>
      <x:c r="D50" s="857"/>
      <x:c r="E50" s="537"/>
      <x:c r="F50" s="539"/>
      <x:c r="H50" s="537"/>
      <x:c r="K50" s="537"/>
      <x:c r="L50" s="858"/>
      <x:c r="N50" s="848"/>
      <x:c r="P50" s="836"/>
      <x:c r="R50" s="837"/>
      <x:c r="T50" s="88"/>
      <x:c r="V50" s="369"/>
      <x:c r="W50" s="849"/>
      <x:c r="X50" s="537"/>
      <x:c r="Y50" s="537"/>
      <x:c r="Z50" s="537"/>
      <x:c r="AA50" s="537"/>
      <x:c r="AB50" s="847"/>
      <x:c r="AC50" s="369"/>
      <x:c r="AG50" s="795" t="str">
        <x:f t="shared" si="0"/>
        <x:v/>
      </x:c>
      <x:c r="AH50" s="839" t="str">
        <x:f t="shared" si="33"/>
        <x:v/>
      </x:c>
      <x:c r="AJ50" s="840" t="str">
        <x:f t="shared" si="5"/>
        <x:v/>
      </x:c>
      <x:c r="AK50" s="840"/>
      <x:c r="AM50" s="839" t="str">
        <x:f t="shared" si="17"/>
        <x:v/>
      </x:c>
      <x:c r="AN50" s="841" t="str">
        <x:f t="shared" si="6"/>
        <x:v/>
      </x:c>
      <x:c r="AP50" s="797" t="s">
        <x:v>531</x:v>
      </x:c>
      <x:c r="AQ50" s="842" t="s">
        <x:v>531</x:v>
      </x:c>
      <x:c r="AR50" s="798"/>
      <x:c r="AS50" s="843" t="s">
        <x:v>531</x:v>
      </x:c>
      <x:c r="AT50" s="843"/>
      <x:c r="AU50" s="798"/>
      <x:c r="AV50" s="842" t="s">
        <x:v>531</x:v>
      </x:c>
      <x:c r="AW50" s="844" t="s">
        <x:v>531</x:v>
      </x:c>
      <x:c r="AY50" s="797" t="s">
        <x:v>531</x:v>
      </x:c>
      <x:c r="AZ50" s="842" t="s">
        <x:v>531</x:v>
      </x:c>
      <x:c r="BA50" s="798"/>
      <x:c r="BB50" s="843" t="s">
        <x:v>531</x:v>
      </x:c>
      <x:c r="BC50" s="843"/>
      <x:c r="BD50" s="798"/>
      <x:c r="BE50" s="842" t="s">
        <x:v>531</x:v>
      </x:c>
      <x:c r="BF50" s="844" t="s">
        <x:v>531</x:v>
      </x:c>
    </x:row>
    <x:row r="51" spans="2:58">
      <x:c r="B51" s="534" t="s">
        <x:v>416</x:v>
      </x:c>
      <x:c r="D51" s="857"/>
      <x:c r="E51" s="537"/>
      <x:c r="F51" s="539"/>
      <x:c r="H51" s="537"/>
      <x:c r="K51" s="537"/>
      <x:c r="L51" s="858"/>
      <x:c r="N51" s="848"/>
      <x:c r="P51" s="836"/>
      <x:c r="R51" s="837"/>
      <x:c r="T51" s="88"/>
      <x:c r="V51" s="369"/>
      <x:c r="W51" s="849"/>
      <x:c r="X51" s="537"/>
      <x:c r="Y51" s="537"/>
      <x:c r="Z51" s="537"/>
      <x:c r="AA51" s="537"/>
      <x:c r="AB51" s="847"/>
      <x:c r="AC51" s="369"/>
      <x:c r="AG51" s="795" t="str">
        <x:f t="shared" si="0"/>
        <x:v/>
      </x:c>
      <x:c r="AH51" s="839" t="str">
        <x:f t="shared" si="33"/>
        <x:v/>
      </x:c>
      <x:c r="AJ51" s="840" t="str">
        <x:f t="shared" si="5"/>
        <x:v/>
      </x:c>
      <x:c r="AK51" s="840"/>
      <x:c r="AM51" s="839" t="str">
        <x:f t="shared" si="17"/>
        <x:v/>
      </x:c>
      <x:c r="AN51" s="841" t="str">
        <x:f t="shared" si="6"/>
        <x:v/>
      </x:c>
      <x:c r="AP51" s="797" t="s">
        <x:v>531</x:v>
      </x:c>
      <x:c r="AQ51" s="842" t="s">
        <x:v>531</x:v>
      </x:c>
      <x:c r="AR51" s="798"/>
      <x:c r="AS51" s="843" t="s">
        <x:v>531</x:v>
      </x:c>
      <x:c r="AT51" s="843"/>
      <x:c r="AU51" s="798"/>
      <x:c r="AV51" s="842" t="s">
        <x:v>531</x:v>
      </x:c>
      <x:c r="AW51" s="844" t="s">
        <x:v>531</x:v>
      </x:c>
      <x:c r="AY51" s="797" t="s">
        <x:v>531</x:v>
      </x:c>
      <x:c r="AZ51" s="842" t="s">
        <x:v>531</x:v>
      </x:c>
      <x:c r="BA51" s="798"/>
      <x:c r="BB51" s="843" t="s">
        <x:v>531</x:v>
      </x:c>
      <x:c r="BC51" s="843"/>
      <x:c r="BD51" s="798"/>
      <x:c r="BE51" s="842" t="s">
        <x:v>531</x:v>
      </x:c>
      <x:c r="BF51" s="844" t="s">
        <x:v>531</x:v>
      </x:c>
    </x:row>
    <x:row r="52" spans="2:58">
      <x:c r="B52" s="535" t="s">
        <x:v>417</x:v>
      </x:c>
      <x:c r="D52" s="873">
        <x:v>731</x:v>
      </x:c>
      <x:c r="E52" s="537">
        <x:f>'Rate Inputs'!T35</x:f>
        <x:v>5.82</x:v>
      </x:c>
      <x:c r="F52" s="537" t="str">
        <x:f>'Rate Inputs'!U35</x:f>
        <x:v>per month</x:v>
      </x:c>
      <x:c r="H52" s="537">
        <x:f t="shared" ref="H52:H56" si="34">D52*E52*12</x:f>
        <x:v>51053.04</x:v>
      </x:c>
      <x:c r="J52" s="845">
        <x:f>IF($D$3=2026,D52,'Billing Units'!V35)</x:f>
        <x:v>0</x:v>
      </x:c>
      <x:c r="K52" s="846">
        <x:f t="shared" ref="K52:K62" si="35">W52</x:f>
        <x:v>6.8014966598540756</x:v>
      </x:c>
      <x:c r="L52" s="847" t="str">
        <x:f>'Rate Inputs'!W35</x:f>
        <x:v>per month</x:v>
      </x:c>
      <x:c r="N52" s="848">
        <x:f t="shared" ref="N52:N56" si="36">J52*K52*12</x:f>
        <x:v>0</x:v>
      </x:c>
      <x:c r="P52" s="655">
        <x:f t="shared" ref="P52:P56" si="37">IF(AND(N52=0,NOT(H52=0)),0,N52-H52)</x:f>
        <x:v>0</x:v>
      </x:c>
      <x:c r="Q52" s="60"/>
      <x:c r="R52" s="674">
        <x:f t="shared" ref="R52:R56" si="38">IF(D52=0,0,ROUND((N52-H52)/H52,9))</x:f>
        <x:v>-1</x:v>
      </x:c>
      <x:c r="T52" s="874"/>
      <x:c r="W52" s="849">
        <x:f>INDEX($X52:$AB52,MATCH($D$6,$X$8:$AB$8,0))</x:f>
        <x:v>6.8014966598540756</x:v>
      </x:c>
      <x:c r="X52" s="850">
        <x:v>5.82</x:v>
      </x:c>
      <x:c r="Y52" s="851">
        <x:f>X52+$H$191</x:f>
        <x:v>7.2721846420473835</x:v>
      </x:c>
      <x:c r="Z52" s="851">
        <x:f>Y52-$H$194</x:f>
        <x:v>7.1484645285183914</x:v>
      </x:c>
      <x:c r="AA52" s="851">
        <x:f t="shared" ref="AA52:AA56" si="39">AV52</x:f>
        <x:v>6.8014966598540756</x:v>
      </x:c>
      <x:c r="AB52" s="852">
        <x:f t="shared" ref="AB52:AB56" si="40">BE52</x:f>
        <x:v>6.436211328908116</x:v>
      </x:c>
      <x:c r="AG52" s="853">
        <x:f t="shared" si="0"/>
        <x:v>0</x:v>
      </x:c>
      <x:c r="AH52" s="839">
        <x:f t="shared" si="33"/>
        <x:v>5.82</x:v>
      </x:c>
      <x:c r="AI52" s="854" t="s">
        <x:v>403</x:v>
      </x:c>
      <x:c r="AJ52" s="840" t="str">
        <x:f t="shared" si="5"/>
        <x:v/>
      </x:c>
      <x:c r="AK52" s="840"/>
      <x:c r="AL52" s="854"/>
      <x:c r="AM52" s="839">
        <x:f t="shared" si="17"/>
        <x:v>6.7380746249438754</x:v>
      </x:c>
      <x:c r="AN52" s="841" t="str">
        <x:f t="shared" si="6"/>
        <x:v/>
      </x:c>
      <x:c r="AP52" s="855">
        <x:v>0</x:v>
      </x:c>
      <x:c r="AQ52" s="842">
        <x:v>5.82</x:v>
      </x:c>
      <x:c r="AR52" s="856" t="s">
        <x:v>403</x:v>
      </x:c>
      <x:c r="AS52" s="843" t="s">
        <x:v>531</x:v>
      </x:c>
      <x:c r="AT52" s="843"/>
      <x:c r="AU52" s="856"/>
      <x:c r="AV52" s="842">
        <x:v>6.8014966598540756</x:v>
      </x:c>
      <x:c r="AW52" s="844" t="s">
        <x:v>531</x:v>
      </x:c>
      <x:c r="AY52" s="855">
        <x:v>0</x:v>
      </x:c>
      <x:c r="AZ52" s="842">
        <x:v>5.82</x:v>
      </x:c>
      <x:c r="BA52" s="856" t="s">
        <x:v>403</x:v>
      </x:c>
      <x:c r="BB52" s="843" t="s">
        <x:v>531</x:v>
      </x:c>
      <x:c r="BC52" s="843"/>
      <x:c r="BD52" s="856"/>
      <x:c r="BE52" s="842">
        <x:v>6.436211328908116</x:v>
      </x:c>
      <x:c r="BF52" s="844" t="s">
        <x:v>531</x:v>
      </x:c>
    </x:row>
    <x:row r="53" spans="2:58">
      <x:c r="B53" s="535" t="s">
        <x:v>418</x:v>
      </x:c>
      <x:c r="D53" s="873">
        <x:v>25809</x:v>
      </x:c>
      <x:c r="E53" s="537">
        <x:f>'Rate Inputs'!T36</x:f>
        <x:v>7.83</x:v>
      </x:c>
      <x:c r="F53" s="537" t="str">
        <x:f>'Rate Inputs'!U36</x:f>
        <x:v>per month</x:v>
      </x:c>
      <x:c r="H53" s="537">
        <x:f t="shared" si="34"/>
        <x:v>2425013.64</x:v>
      </x:c>
      <x:c r="J53" s="845">
        <x:f>IF($D$3=2026,D53,'Billing Units'!V36)</x:f>
        <x:v>4275</x:v>
      </x:c>
      <x:c r="K53" s="846">
        <x:f t="shared" si="35"/>
        <x:v>9.1504671557830601</x:v>
      </x:c>
      <x:c r="L53" s="847" t="str">
        <x:f>'Rate Inputs'!W36</x:f>
        <x:v>per month</x:v>
      </x:c>
      <x:c r="N53" s="848">
        <x:f t="shared" si="36"/>
        <x:v>469418.96509167098</x:v>
      </x:c>
      <x:c r="P53" s="655">
        <x:f t="shared" si="37"/>
        <x:v>-1955594.6749083293</x:v>
      </x:c>
      <x:c r="Q53" s="60"/>
      <x:c r="R53" s="674">
        <x:f t="shared" si="38"/>
        <x:v>-0.80642625800000001</x:v>
      </x:c>
      <x:c r="T53" s="874"/>
      <x:c r="W53" s="849">
        <x:f>INDEX($X53:$AB53,MATCH($D$6,$X$8:$AB$8,0))</x:f>
        <x:v>9.1504671557830601</x:v>
      </x:c>
      <x:c r="X53" s="850">
        <x:v>7.83</x:v>
      </x:c>
      <x:c r="Y53" s="851">
        <x:f>X53+$H$191</x:f>
        <x:v>9.2821846420473832</x:v>
      </x:c>
      <x:c r="Z53" s="851">
        <x:f>Y53-$H$194</x:f>
        <x:v>9.1584645285183921</x:v>
      </x:c>
      <x:c r="AA53" s="851">
        <x:f t="shared" si="39"/>
        <x:v>9.1504671557830601</x:v>
      </x:c>
      <x:c r="AB53" s="852">
        <x:f t="shared" si="40"/>
        <x:v>8.6590265816753522</x:v>
      </x:c>
      <x:c r="AG53" s="853">
        <x:f t="shared" si="0"/>
        <x:v>4275</x:v>
      </x:c>
      <x:c r="AH53" s="839">
        <x:f t="shared" si="33"/>
        <x:v>7.83</x:v>
      </x:c>
      <x:c r="AI53" s="854" t="s">
        <x:v>403</x:v>
      </x:c>
      <x:c r="AJ53" s="840">
        <x:f t="shared" si="5"/>
        <x:v>401679</x:v>
      </x:c>
      <x:c r="AK53" s="840"/>
      <x:c r="AL53" s="854"/>
      <x:c r="AM53" s="839">
        <x:f t="shared" si="17"/>
        <x:v>9.0651416345894393</x:v>
      </x:c>
      <x:c r="AN53" s="841">
        <x:f t="shared" si="6"/>
        <x:v>465041.7658544383</x:v>
      </x:c>
      <x:c r="AP53" s="855">
        <x:v>4275</x:v>
      </x:c>
      <x:c r="AQ53" s="842">
        <x:v>7.83</x:v>
      </x:c>
      <x:c r="AR53" s="856" t="s">
        <x:v>403</x:v>
      </x:c>
      <x:c r="AS53" s="843">
        <x:v>401679</x:v>
      </x:c>
      <x:c r="AT53" s="843"/>
      <x:c r="AU53" s="856"/>
      <x:c r="AV53" s="842">
        <x:v>9.1504671557830601</x:v>
      </x:c>
      <x:c r="AW53" s="844">
        <x:v>469418.96509167098</x:v>
      </x:c>
      <x:c r="AY53" s="855">
        <x:v>4275</x:v>
      </x:c>
      <x:c r="AZ53" s="842">
        <x:v>7.83</x:v>
      </x:c>
      <x:c r="BA53" s="856" t="s">
        <x:v>403</x:v>
      </x:c>
      <x:c r="BB53" s="843">
        <x:v>401679</x:v>
      </x:c>
      <x:c r="BC53" s="843"/>
      <x:c r="BD53" s="856"/>
      <x:c r="BE53" s="842">
        <x:v>8.6590265816753522</x:v>
      </x:c>
      <x:c r="BF53" s="844">
        <x:v>444208.06363994553</x:v>
      </x:c>
    </x:row>
    <x:row r="54" spans="2:58">
      <x:c r="B54" s="535" t="s">
        <x:v>419</x:v>
      </x:c>
      <x:c r="D54" s="873">
        <x:v>3380</x:v>
      </x:c>
      <x:c r="E54" s="537">
        <x:f>'Rate Inputs'!T37</x:f>
        <x:v>13.41</x:v>
      </x:c>
      <x:c r="F54" s="537" t="str">
        <x:f>'Rate Inputs'!U37</x:f>
        <x:v>per month</x:v>
      </x:c>
      <x:c r="H54" s="537">
        <x:f t="shared" si="34"/>
        <x:v>543909.60000000009</x:v>
      </x:c>
      <x:c r="J54" s="845">
        <x:f>IF($D$3=2026,D54,'Billing Units'!V37)</x:f>
        <x:v>1380</x:v>
      </x:c>
      <x:c r="K54" s="846">
        <x:f t="shared" si="35"/>
        <x:v>15.671489726570989</x:v>
      </x:c>
      <x:c r="L54" s="847" t="str">
        <x:f>'Rate Inputs'!W37</x:f>
        <x:v>per month</x:v>
      </x:c>
      <x:c r="N54" s="848">
        <x:f t="shared" si="36"/>
        <x:v>259519.86987201561</x:v>
      </x:c>
      <x:c r="P54" s="655">
        <x:f t="shared" si="37"/>
        <x:v>-284389.73012798448</x:v>
      </x:c>
      <x:c r="Q54" s="60"/>
      <x:c r="R54" s="674">
        <x:f t="shared" si="38"/>
        <x:v>-0.52286212700000001</x:v>
      </x:c>
      <x:c r="T54" s="874"/>
      <x:c r="W54" s="849">
        <x:f>INDEX($X54:$AB54,MATCH($D$6,$X$8:$AB$8,0))</x:f>
        <x:v>15.671489726570989</x:v>
      </x:c>
      <x:c r="X54" s="850">
        <x:v>13.41</x:v>
      </x:c>
      <x:c r="Y54" s="851">
        <x:f>X54+$H$191</x:f>
        <x:v>14.862184642047383</x:v>
      </x:c>
      <x:c r="Z54" s="851">
        <x:f>Y54-$H$194</x:f>
        <x:v>14.738464528518392</x:v>
      </x:c>
      <x:c r="AA54" s="851">
        <x:f t="shared" si="39"/>
        <x:v>15.671489726570989</x:v>
      </x:c>
      <x:c r="AB54" s="852">
        <x:f t="shared" si="40"/>
        <x:v>14.829827134133648</x:v>
      </x:c>
      <x:c r="AG54" s="853">
        <x:f t="shared" si="0"/>
        <x:v>1380</x:v>
      </x:c>
      <x:c r="AH54" s="839">
        <x:f t="shared" si="33"/>
        <x:v>13.41</x:v>
      </x:c>
      <x:c r="AI54" s="854" t="s">
        <x:v>403</x:v>
      </x:c>
      <x:c r="AJ54" s="840">
        <x:f t="shared" si="5"/>
        <x:v>222069.59999999998</x:v>
      </x:c>
      <x:c r="AK54" s="840"/>
      <x:c r="AL54" s="854"/>
      <x:c r="AM54" s="839">
        <x:f t="shared" si="17"/>
        <x:v>15.525357512112949</x:v>
      </x:c>
      <x:c r="AN54" s="841">
        <x:f t="shared" si="6"/>
        <x:v>257099.92040059043</x:v>
      </x:c>
      <x:c r="AP54" s="855">
        <x:v>1380</x:v>
      </x:c>
      <x:c r="AQ54" s="842">
        <x:v>13.41</x:v>
      </x:c>
      <x:c r="AR54" s="856" t="s">
        <x:v>403</x:v>
      </x:c>
      <x:c r="AS54" s="843">
        <x:v>222069.59999999998</x:v>
      </x:c>
      <x:c r="AT54" s="843"/>
      <x:c r="AU54" s="856"/>
      <x:c r="AV54" s="842">
        <x:v>15.671489726570989</x:v>
      </x:c>
      <x:c r="AW54" s="844">
        <x:v>259519.86987201561</x:v>
      </x:c>
      <x:c r="AY54" s="855">
        <x:v>1380</x:v>
      </x:c>
      <x:c r="AZ54" s="842">
        <x:v>13.41</x:v>
      </x:c>
      <x:c r="BA54" s="856" t="s">
        <x:v>403</x:v>
      </x:c>
      <x:c r="BB54" s="843">
        <x:v>222069.59999999998</x:v>
      </x:c>
      <x:c r="BC54" s="843"/>
      <x:c r="BD54" s="856"/>
      <x:c r="BE54" s="842">
        <x:v>14.829827134133648</x:v>
      </x:c>
      <x:c r="BF54" s="844">
        <x:v>245581.93734125321</x:v>
      </x:c>
    </x:row>
    <x:row r="55" spans="2:58">
      <x:c r="B55" s="535" t="s">
        <x:v>420</x:v>
      </x:c>
      <x:c r="D55" s="873">
        <x:v>2223</x:v>
      </x:c>
      <x:c r="E55" s="537">
        <x:f>'Rate Inputs'!T38</x:f>
        <x:v>28.03</x:v>
      </x:c>
      <x:c r="F55" s="537" t="str">
        <x:f>'Rate Inputs'!U38</x:f>
        <x:v>per month</x:v>
      </x:c>
      <x:c r="H55" s="537">
        <x:f t="shared" si="34"/>
        <x:v>747728.28</x:v>
      </x:c>
      <x:c r="J55" s="845">
        <x:f>IF($D$3=2026,D55,'Billing Units'!V38)</x:f>
        <x:v>523</x:v>
      </x:c>
      <x:c r="K55" s="846">
        <x:f t="shared" si="35"/>
        <x:v>32.757036318850474</x:v>
      </x:c>
      <x:c r="L55" s="847" t="str">
        <x:f>'Rate Inputs'!W38</x:f>
        <x:v>per month</x:v>
      </x:c>
      <x:c r="N55" s="848">
        <x:f t="shared" si="36"/>
        <x:v>205583.15993710555</x:v>
      </x:c>
      <x:c r="P55" s="655">
        <x:f t="shared" si="37"/>
        <x:v>-542145.12006289442</x:v>
      </x:c>
      <x:c r="Q55" s="60"/>
      <x:c r="R55" s="674">
        <x:f t="shared" si="38"/>
        <x:v>-0.725056327</x:v>
      </x:c>
      <x:c r="T55" s="874"/>
      <x:c r="W55" s="849">
        <x:f>INDEX($X55:$AB55,MATCH($D$6,$X$8:$AB$8,0))</x:f>
        <x:v>32.757036318850474</x:v>
      </x:c>
      <x:c r="X55" s="850">
        <x:v>28.03</x:v>
      </x:c>
      <x:c r="Y55" s="851">
        <x:f>X55+$H$191</x:f>
        <x:v>29.482184642047383</x:v>
      </x:c>
      <x:c r="Z55" s="851">
        <x:f>Y55-$H$194</x:f>
        <x:v>29.35846452851839</x:v>
      </x:c>
      <x:c r="AA55" s="851">
        <x:f t="shared" si="39"/>
        <x:v>32.757036318850474</x:v>
      </x:c>
      <x:c r="AB55" s="852">
        <x:f t="shared" si="40"/>
        <x:v>30.997766932868469</x:v>
      </x:c>
      <x:c r="AG55" s="853">
        <x:f t="shared" si="0"/>
        <x:v>523</x:v>
      </x:c>
      <x:c r="AH55" s="839">
        <x:f t="shared" si="33"/>
        <x:v>28.03</x:v>
      </x:c>
      <x:c r="AI55" s="854" t="s">
        <x:v>403</x:v>
      </x:c>
      <x:c r="AJ55" s="840">
        <x:f t="shared" si="5"/>
        <x:v>175916.28</x:v>
      </x:c>
      <x:c r="AK55" s="840"/>
      <x:c r="AL55" s="854"/>
      <x:c r="AM55" s="839">
        <x:f t="shared" si="17"/>
        <x:v>32.451586209136913</x:v>
      </x:c>
      <x:c r="AN55" s="841">
        <x:f t="shared" si="6"/>
        <x:v>203666.1550485433</x:v>
      </x:c>
      <x:c r="AP55" s="855">
        <x:v>523</x:v>
      </x:c>
      <x:c r="AQ55" s="842">
        <x:v>28.03</x:v>
      </x:c>
      <x:c r="AR55" s="856" t="s">
        <x:v>403</x:v>
      </x:c>
      <x:c r="AS55" s="843">
        <x:v>175916.28</x:v>
      </x:c>
      <x:c r="AT55" s="843"/>
      <x:c r="AU55" s="856"/>
      <x:c r="AV55" s="842">
        <x:v>32.757036318850474</x:v>
      </x:c>
      <x:c r="AW55" s="844">
        <x:v>205583.15993710555</x:v>
      </x:c>
      <x:c r="AY55" s="855">
        <x:v>523</x:v>
      </x:c>
      <x:c r="AZ55" s="842">
        <x:v>28.03</x:v>
      </x:c>
      <x:c r="BA55" s="856" t="s">
        <x:v>403</x:v>
      </x:c>
      <x:c r="BB55" s="843">
        <x:v>175916.28</x:v>
      </x:c>
      <x:c r="BC55" s="843"/>
      <x:c r="BD55" s="856"/>
      <x:c r="BE55" s="842">
        <x:v>30.997766932868469</x:v>
      </x:c>
      <x:c r="BF55" s="844">
        <x:v>194541.98527068252</x:v>
      </x:c>
    </x:row>
    <x:row r="56" spans="2:58">
      <x:c r="B56" s="535" t="s">
        <x:v>421</x:v>
      </x:c>
      <x:c r="D56" s="873">
        <x:v>4</x:v>
      </x:c>
      <x:c r="E56" s="537">
        <x:f>'Rate Inputs'!T39</x:f>
        <x:v>25.03</x:v>
      </x:c>
      <x:c r="F56" s="537" t="str">
        <x:f>'Rate Inputs'!U39</x:f>
        <x:v>per month</x:v>
      </x:c>
      <x:c r="H56" s="537">
        <x:f t="shared" si="34"/>
        <x:v>1201.44</x:v>
      </x:c>
      <x:c r="J56" s="845">
        <x:f>IF($D$3=2026,D56,'Billing Units'!V39)</x:f>
        <x:v>4</x:v>
      </x:c>
      <x:c r="K56" s="846">
        <x:f t="shared" si="35"/>
        <x:v>29.251110205523631</x:v>
      </x:c>
      <x:c r="L56" s="847" t="str">
        <x:f>'Rate Inputs'!W39</x:f>
        <x:v>per month</x:v>
      </x:c>
      <x:c r="N56" s="848">
        <x:f t="shared" si="36"/>
        <x:v>1404.0532898651343</x:v>
      </x:c>
      <x:c r="P56" s="655">
        <x:f t="shared" si="37"/>
        <x:v>202.61328986513422</x:v>
      </x:c>
      <x:c r="Q56" s="60"/>
      <x:c r="R56" s="674">
        <x:f t="shared" si="38"/>
        <x:v>0.16864203799999999</x:v>
      </x:c>
      <x:c r="T56" s="874"/>
      <x:c r="W56" s="849">
        <x:f>INDEX($X56:$AB56,MATCH($D$6,$X$8:$AB$8,0))</x:f>
        <x:v>29.251110205523631</x:v>
      </x:c>
      <x:c r="X56" s="850">
        <x:v>25.03</x:v>
      </x:c>
      <x:c r="Y56" s="851">
        <x:f>X56+$H$191</x:f>
        <x:v>26.482184642047383</x:v>
      </x:c>
      <x:c r="Z56" s="851">
        <x:f>Y56-$H$194</x:f>
        <x:v>26.35846452851839</x:v>
      </x:c>
      <x:c r="AA56" s="851">
        <x:f t="shared" si="39"/>
        <x:v>29.251110205523631</x:v>
      </x:c>
      <x:c r="AB56" s="852">
        <x:f t="shared" si="40"/>
        <x:v>27.680132227245728</x:v>
      </x:c>
      <x:c r="AG56" s="853">
        <x:f t="shared" si="0"/>
        <x:v>4</x:v>
      </x:c>
      <x:c r="AH56" s="839">
        <x:f t="shared" si="33"/>
        <x:v>25.03</x:v>
      </x:c>
      <x:c r="AI56" s="854" t="s">
        <x:v>403</x:v>
      </x:c>
      <x:c r="AJ56" s="840">
        <x:f t="shared" si="5"/>
        <x:v>1201.44</x:v>
      </x:c>
      <x:c r="AK56" s="840"/>
      <x:c r="AL56" s="854"/>
      <x:c r="AM56" s="839">
        <x:f t="shared" si="17"/>
        <x:v>28.978351866382337</x:v>
      </x:c>
      <x:c r="AN56" s="841">
        <x:f t="shared" si="6"/>
        <x:v>1390.9608895863521</x:v>
      </x:c>
      <x:c r="AP56" s="855">
        <x:v>4</x:v>
      </x:c>
      <x:c r="AQ56" s="842">
        <x:v>25.03</x:v>
      </x:c>
      <x:c r="AR56" s="856" t="s">
        <x:v>403</x:v>
      </x:c>
      <x:c r="AS56" s="843">
        <x:v>1201.44</x:v>
      </x:c>
      <x:c r="AT56" s="843"/>
      <x:c r="AU56" s="856"/>
      <x:c r="AV56" s="842">
        <x:v>29.251110205523631</x:v>
      </x:c>
      <x:c r="AW56" s="844">
        <x:v>1404.0532898651343</x:v>
      </x:c>
      <x:c r="AY56" s="855">
        <x:v>4</x:v>
      </x:c>
      <x:c r="AZ56" s="842">
        <x:v>25.03</x:v>
      </x:c>
      <x:c r="BA56" s="856" t="s">
        <x:v>403</x:v>
      </x:c>
      <x:c r="BB56" s="843">
        <x:v>1201.44</x:v>
      </x:c>
      <x:c r="BC56" s="843"/>
      <x:c r="BD56" s="856"/>
      <x:c r="BE56" s="842">
        <x:v>27.680132227245728</x:v>
      </x:c>
      <x:c r="BF56" s="844">
        <x:v>1328.6463469077949</x:v>
      </x:c>
    </x:row>
    <x:row r="57" spans="2:58">
      <x:c r="B57" s="535"/>
      <x:c r="D57" s="873"/>
      <x:c r="E57" s="537"/>
      <x:c r="F57" s="539"/>
      <x:c r="H57" s="537"/>
      <x:c r="K57" s="537"/>
      <x:c r="L57" s="858"/>
      <x:c r="N57" s="848"/>
      <x:c r="P57" s="836"/>
      <x:c r="R57" s="837"/>
      <x:c r="T57" s="874"/>
      <x:c r="W57" s="849"/>
      <x:c r="X57" s="537"/>
      <x:c r="Y57" s="537"/>
      <x:c r="Z57" s="537"/>
      <x:c r="AA57" s="537"/>
      <x:c r="AB57" s="847"/>
      <x:c r="AG57" s="795" t="str">
        <x:f t="shared" si="0"/>
        <x:v/>
      </x:c>
      <x:c r="AH57" s="839" t="str">
        <x:f t="shared" si="33"/>
        <x:v/>
      </x:c>
      <x:c r="AJ57" s="840" t="str">
        <x:f t="shared" si="5"/>
        <x:v/>
      </x:c>
      <x:c r="AK57" s="840"/>
      <x:c r="AM57" s="839" t="str">
        <x:f t="shared" si="17"/>
        <x:v/>
      </x:c>
      <x:c r="AN57" s="841" t="str">
        <x:f t="shared" si="6"/>
        <x:v/>
      </x:c>
      <x:c r="AP57" s="797" t="s">
        <x:v>531</x:v>
      </x:c>
      <x:c r="AQ57" s="842" t="s">
        <x:v>531</x:v>
      </x:c>
      <x:c r="AR57" s="798"/>
      <x:c r="AS57" s="843" t="s">
        <x:v>531</x:v>
      </x:c>
      <x:c r="AT57" s="843"/>
      <x:c r="AU57" s="798"/>
      <x:c r="AV57" s="842" t="s">
        <x:v>531</x:v>
      </x:c>
      <x:c r="AW57" s="844" t="s">
        <x:v>531</x:v>
      </x:c>
      <x:c r="AY57" s="797" t="s">
        <x:v>531</x:v>
      </x:c>
      <x:c r="AZ57" s="842" t="s">
        <x:v>531</x:v>
      </x:c>
      <x:c r="BA57" s="798"/>
      <x:c r="BB57" s="843" t="s">
        <x:v>531</x:v>
      </x:c>
      <x:c r="BC57" s="843"/>
      <x:c r="BD57" s="798"/>
      <x:c r="BE57" s="842" t="s">
        <x:v>531</x:v>
      </x:c>
      <x:c r="BF57" s="844" t="s">
        <x:v>531</x:v>
      </x:c>
    </x:row>
    <x:row r="58" spans="2:58">
      <x:c r="B58" s="534" t="s">
        <x:v>422</x:v>
      </x:c>
      <x:c r="D58" s="873"/>
      <x:c r="E58" s="537"/>
      <x:c r="F58" s="539"/>
      <x:c r="H58" s="537"/>
      <x:c r="K58" s="537"/>
      <x:c r="L58" s="858"/>
      <x:c r="N58" s="848"/>
      <x:c r="P58" s="836"/>
      <x:c r="R58" s="837"/>
      <x:c r="T58" s="650"/>
      <x:c r="W58" s="849"/>
      <x:c r="X58" s="537"/>
      <x:c r="Y58" s="537"/>
      <x:c r="Z58" s="537"/>
      <x:c r="AA58" s="537"/>
      <x:c r="AB58" s="847"/>
      <x:c r="AG58" s="795" t="str">
        <x:f t="shared" si="0"/>
        <x:v/>
      </x:c>
      <x:c r="AH58" s="839" t="str">
        <x:f t="shared" si="33"/>
        <x:v/>
      </x:c>
      <x:c r="AJ58" s="840" t="str">
        <x:f t="shared" si="5"/>
        <x:v/>
      </x:c>
      <x:c r="AK58" s="840"/>
      <x:c r="AM58" s="839" t="str">
        <x:f t="shared" si="17"/>
        <x:v/>
      </x:c>
      <x:c r="AN58" s="841" t="str">
        <x:f t="shared" si="6"/>
        <x:v/>
      </x:c>
      <x:c r="AP58" s="797" t="s">
        <x:v>531</x:v>
      </x:c>
      <x:c r="AQ58" s="842" t="s">
        <x:v>531</x:v>
      </x:c>
      <x:c r="AR58" s="798"/>
      <x:c r="AS58" s="843" t="s">
        <x:v>531</x:v>
      </x:c>
      <x:c r="AT58" s="843"/>
      <x:c r="AU58" s="798"/>
      <x:c r="AV58" s="842" t="s">
        <x:v>531</x:v>
      </x:c>
      <x:c r="AW58" s="844" t="s">
        <x:v>531</x:v>
      </x:c>
      <x:c r="AY58" s="797" t="s">
        <x:v>531</x:v>
      </x:c>
      <x:c r="AZ58" s="842" t="s">
        <x:v>531</x:v>
      </x:c>
      <x:c r="BA58" s="798"/>
      <x:c r="BB58" s="843" t="s">
        <x:v>531</x:v>
      </x:c>
      <x:c r="BC58" s="843"/>
      <x:c r="BD58" s="798"/>
      <x:c r="BE58" s="842" t="s">
        <x:v>531</x:v>
      </x:c>
      <x:c r="BF58" s="844" t="s">
        <x:v>531</x:v>
      </x:c>
    </x:row>
    <x:row r="59" spans="2:58">
      <x:c r="B59" s="535" t="s">
        <x:v>417</x:v>
      </x:c>
      <x:c r="D59" s="873">
        <x:v>9860</x:v>
      </x:c>
      <x:c r="E59" s="537">
        <x:f>'Rate Inputs'!T41</x:f>
        <x:v>4.22</x:v>
      </x:c>
      <x:c r="F59" s="537" t="str">
        <x:f>'Rate Inputs'!U41</x:f>
        <x:v>per month</x:v>
      </x:c>
      <x:c r="H59" s="537">
        <x:f t="shared" ref="H59:H62" si="41">D59*E59*12</x:f>
        <x:v>499310.39999999997</x:v>
      </x:c>
      <x:c r="J59" s="845">
        <x:f>IF($D$3=2026,D59,'Billing Units'!V42)</x:f>
        <x:v>4205</x:v>
      </x:c>
      <x:c r="K59" s="846">
        <x:f t="shared" si="35"/>
        <x:v>4.9316693994130922</x:v>
      </x:c>
      <x:c r="L59" s="847" t="str">
        <x:f>'Rate Inputs'!W41</x:f>
        <x:v>per month</x:v>
      </x:c>
      <x:c r="N59" s="848">
        <x:f t="shared" ref="N59:N62" si="42">J59*K59*12</x:f>
        <x:v>248852.03789438462</x:v>
      </x:c>
      <x:c r="P59" s="655">
        <x:f t="shared" ref="P59:P63" si="43">IF(AND(N59=0,NOT(H59=0)),0,N59-H59)</x:f>
        <x:v>-250458.36210561535</x:v>
      </x:c>
      <x:c r="Q59" s="60"/>
      <x:c r="R59" s="674">
        <x:f t="shared" ref="R59:R63" si="44">IF(D59=0,0,ROUND((N59-H59)/H59,9))</x:f>
        <x:v>-0.50160854300000002</x:v>
      </x:c>
      <x:c r="T59" s="874"/>
      <x:c r="W59" s="849">
        <x:f>INDEX($X59:$AB59,MATCH($D$6,$X$8:$AB$8,0))</x:f>
        <x:v>4.9316693994130922</x:v>
      </x:c>
      <x:c r="X59" s="850">
        <x:v>4.22</x:v>
      </x:c>
      <x:c r="Y59" s="851">
        <x:f>X59+$H$191</x:f>
        <x:v>5.6721846420473829</x:v>
      </x:c>
      <x:c r="Z59" s="851">
        <x:f>Y59-$H$194</x:f>
        <x:v>5.5484645285183909</x:v>
      </x:c>
      <x:c r="AA59" s="851">
        <x:f t="shared" ref="AA59:AA62" si="45">AV59</x:f>
        <x:v>4.9316693994130922</x:v>
      </x:c>
      <x:c r="AB59" s="852">
        <x:f t="shared" ref="AB59:AB62" si="46">BE59</x:f>
        <x:v>4.6668061525759876</x:v>
      </x:c>
      <x:c r="AG59" s="853">
        <x:f t="shared" si="0"/>
        <x:v>4205</x:v>
      </x:c>
      <x:c r="AH59" s="839">
        <x:f t="shared" si="33"/>
        <x:v>4.22</x:v>
      </x:c>
      <x:c r="AI59" s="854" t="s">
        <x:v>403</x:v>
      </x:c>
      <x:c r="AJ59" s="840">
        <x:f t="shared" si="5"/>
        <x:v>212941.19999999998</x:v>
      </x:c>
      <x:c r="AK59" s="840"/>
      <x:c r="AL59" s="854"/>
      <x:c r="AM59" s="839">
        <x:f t="shared" si="17"/>
        <x:v>4.8856829754747677</x:v>
      </x:c>
      <x:c r="AN59" s="841">
        <x:f t="shared" si="6"/>
        <x:v>246531.5629424568</x:v>
      </x:c>
      <x:c r="AP59" s="855">
        <x:v>4205</x:v>
      </x:c>
      <x:c r="AQ59" s="842">
        <x:v>4.22</x:v>
      </x:c>
      <x:c r="AR59" s="856" t="s">
        <x:v>403</x:v>
      </x:c>
      <x:c r="AS59" s="843">
        <x:v>212941.19999999998</x:v>
      </x:c>
      <x:c r="AT59" s="843"/>
      <x:c r="AU59" s="856"/>
      <x:c r="AV59" s="842">
        <x:v>4.9316693994130922</x:v>
      </x:c>
      <x:c r="AW59" s="844">
        <x:v>248852.03789438462</x:v>
      </x:c>
      <x:c r="AY59" s="855">
        <x:v>4205</x:v>
      </x:c>
      <x:c r="AZ59" s="842">
        <x:v>4.22</x:v>
      </x:c>
      <x:c r="BA59" s="856" t="s">
        <x:v>403</x:v>
      </x:c>
      <x:c r="BB59" s="843">
        <x:v>212941.19999999998</x:v>
      </x:c>
      <x:c r="BC59" s="843"/>
      <x:c r="BD59" s="856"/>
      <x:c r="BE59" s="842">
        <x:v>4.6668061525759876</x:v>
      </x:c>
      <x:c r="BF59" s="844">
        <x:v>235487.03845898435</x:v>
      </x:c>
    </x:row>
    <x:row r="60" spans="2:58">
      <x:c r="B60" s="535" t="s">
        <x:v>418</x:v>
      </x:c>
      <x:c r="D60" s="873">
        <x:v>11308</x:v>
      </x:c>
      <x:c r="E60" s="537">
        <x:f>'Rate Inputs'!T42</x:f>
        <x:v>6.18</x:v>
      </x:c>
      <x:c r="F60" s="537" t="str">
        <x:f>'Rate Inputs'!U42</x:f>
        <x:v>per month</x:v>
      </x:c>
      <x:c r="H60" s="537">
        <x:f t="shared" si="41"/>
        <x:v>838601.28</x:v>
      </x:c>
      <x:c r="J60" s="845">
        <x:f>IF($D$3=2026,D60,'Billing Units'!V43)</x:f>
        <x:v>500</x:v>
      </x:c>
      <x:c r="K60" s="846">
        <x:f t="shared" si="35"/>
        <x:v>7.2222077934532969</x:v>
      </x:c>
      <x:c r="L60" s="847" t="str">
        <x:f>'Rate Inputs'!W42</x:f>
        <x:v>per month</x:v>
      </x:c>
      <x:c r="N60" s="848">
        <x:f t="shared" si="42"/>
        <x:v>43333.246760719783</x:v>
      </x:c>
      <x:c r="P60" s="655">
        <x:f t="shared" si="43"/>
        <x:v>-795268.03323928022</x:v>
      </x:c>
      <x:c r="Q60" s="60"/>
      <x:c r="R60" s="674">
        <x:f t="shared" si="44"/>
        <x:v>-0.94832675799999999</x:v>
      </x:c>
      <x:c r="T60" s="874"/>
      <x:c r="W60" s="849">
        <x:f>INDEX($X60:$AB60,MATCH($D$6,$X$8:$AB$8,0))</x:f>
        <x:v>7.2222077934532969</x:v>
      </x:c>
      <x:c r="X60" s="850">
        <x:v>6.18</x:v>
      </x:c>
      <x:c r="Y60" s="851">
        <x:f>X60+$H$191</x:f>
        <x:v>7.6321846420473829</x:v>
      </x:c>
      <x:c r="Z60" s="851">
        <x:f>Y60-$H$194</x:f>
        <x:v>7.5084645285183909</x:v>
      </x:c>
      <x:c r="AA60" s="851">
        <x:f t="shared" si="45"/>
        <x:v>7.2222077934532969</x:v>
      </x:c>
      <x:c r="AB60" s="852">
        <x:f t="shared" si="46"/>
        <x:v>6.834327493582844</x:v>
      </x:c>
      <x:c r="AG60" s="853">
        <x:f t="shared" si="0"/>
        <x:v>500</x:v>
      </x:c>
      <x:c r="AH60" s="839">
        <x:f t="shared" si="33"/>
        <x:v>6.18</x:v>
      </x:c>
      <x:c r="AI60" s="854" t="s">
        <x:v>403</x:v>
      </x:c>
      <x:c r="AJ60" s="840">
        <x:f t="shared" si="5"/>
        <x:v>37080</x:v>
      </x:c>
      <x:c r="AK60" s="840"/>
      <x:c r="AL60" s="854"/>
      <x:c r="AM60" s="839">
        <x:f t="shared" si="17"/>
        <x:v>7.1548627460744232</x:v>
      </x:c>
      <x:c r="AN60" s="841">
        <x:f t="shared" si="6"/>
        <x:v>42929.176476446533</x:v>
      </x:c>
      <x:c r="AP60" s="855">
        <x:v>500</x:v>
      </x:c>
      <x:c r="AQ60" s="842">
        <x:v>6.18</x:v>
      </x:c>
      <x:c r="AR60" s="856" t="s">
        <x:v>403</x:v>
      </x:c>
      <x:c r="AS60" s="843">
        <x:v>37080</x:v>
      </x:c>
      <x:c r="AT60" s="843"/>
      <x:c r="AU60" s="856"/>
      <x:c r="AV60" s="842">
        <x:v>7.2222077934532969</x:v>
      </x:c>
      <x:c r="AW60" s="844">
        <x:v>43333.246760719783</x:v>
      </x:c>
      <x:c r="AY60" s="855">
        <x:v>500</x:v>
      </x:c>
      <x:c r="AZ60" s="842">
        <x:v>6.18</x:v>
      </x:c>
      <x:c r="BA60" s="856" t="s">
        <x:v>403</x:v>
      </x:c>
      <x:c r="BB60" s="843">
        <x:v>37080</x:v>
      </x:c>
      <x:c r="BC60" s="843"/>
      <x:c r="BD60" s="856"/>
      <x:c r="BE60" s="842">
        <x:v>6.834327493582844</x:v>
      </x:c>
      <x:c r="BF60" s="844">
        <x:v>41005.964961497062</x:v>
      </x:c>
    </x:row>
    <x:row r="61" spans="2:58">
      <x:c r="B61" s="535" t="s">
        <x:v>419</x:v>
      </x:c>
      <x:c r="D61" s="873">
        <x:v>876</x:v>
      </x:c>
      <x:c r="E61" s="537">
        <x:f>'Rate Inputs'!T43</x:f>
        <x:v>8.31</x:v>
      </x:c>
      <x:c r="F61" s="537" t="str">
        <x:f>'Rate Inputs'!U43</x:f>
        <x:v>per month</x:v>
      </x:c>
      <x:c r="H61" s="537">
        <x:f t="shared" si="41"/>
        <x:v>87354.72</x:v>
      </x:c>
      <x:c r="J61" s="845">
        <x:f>IF($D$3=2026,D61,'Billing Units'!V44)</x:f>
        <x:v>150</x:v>
      </x:c>
      <x:c r="K61" s="846">
        <x:f t="shared" si="35"/>
        <x:v>9.7114153339153564</x:v>
      </x:c>
      <x:c r="L61" s="847" t="str">
        <x:f>'Rate Inputs'!W43</x:f>
        <x:v>per month</x:v>
      </x:c>
      <x:c r="N61" s="848">
        <x:f t="shared" si="42"/>
        <x:v>17480.547601047641</x:v>
      </x:c>
      <x:c r="P61" s="655">
        <x:f t="shared" si="43"/>
        <x:v>-69874.17239895236</x:v>
      </x:c>
      <x:c r="Q61" s="60"/>
      <x:c r="R61" s="674">
        <x:f t="shared" si="44"/>
        <x:v>-0.79989006200000001</x:v>
      </x:c>
      <x:c r="T61" s="874"/>
      <x:c r="W61" s="849">
        <x:f>INDEX($X61:$AB61,MATCH($D$6,$X$8:$AB$8,0))</x:f>
        <x:v>9.7114153339153564</x:v>
      </x:c>
      <x:c r="X61" s="850">
        <x:v>8.31</x:v>
      </x:c>
      <x:c r="Y61" s="851">
        <x:f>X61+$H$191</x:f>
        <x:v>9.7621846420473837</x:v>
      </x:c>
      <x:c r="Z61" s="851">
        <x:f>Y61-$H$194</x:f>
        <x:v>9.6384645285183925</x:v>
      </x:c>
      <x:c r="AA61" s="851">
        <x:f t="shared" si="45"/>
        <x:v>9.7114153339153564</x:v>
      </x:c>
      <x:c r="AB61" s="852">
        <x:f t="shared" si="46"/>
        <x:v>9.1898481345749907</x:v>
      </x:c>
      <x:c r="AG61" s="853">
        <x:f t="shared" si="0"/>
        <x:v>150</x:v>
      </x:c>
      <x:c r="AH61" s="839">
        <x:f t="shared" si="33"/>
        <x:v>8.31</x:v>
      </x:c>
      <x:c r="AI61" s="854" t="s">
        <x:v>403</x:v>
      </x:c>
      <x:c r="AJ61" s="840">
        <x:f t="shared" si="5"/>
        <x:v>14958</x:v>
      </x:c>
      <x:c r="AK61" s="840"/>
      <x:c r="AL61" s="854"/>
      <x:c r="AM61" s="839">
        <x:f t="shared" si="17"/>
        <x:v>9.6208591294301726</x:v>
      </x:c>
      <x:c r="AN61" s="841">
        <x:f t="shared" si="6"/>
        <x:v>17317.546432974312</x:v>
      </x:c>
      <x:c r="AP61" s="855">
        <x:v>150</x:v>
      </x:c>
      <x:c r="AQ61" s="842">
        <x:v>8.31</x:v>
      </x:c>
      <x:c r="AR61" s="856" t="s">
        <x:v>403</x:v>
      </x:c>
      <x:c r="AS61" s="843">
        <x:v>14958</x:v>
      </x:c>
      <x:c r="AT61" s="843"/>
      <x:c r="AU61" s="856"/>
      <x:c r="AV61" s="842">
        <x:v>9.7114153339153564</x:v>
      </x:c>
      <x:c r="AW61" s="844">
        <x:v>17480.547601047641</x:v>
      </x:c>
      <x:c r="AY61" s="855">
        <x:v>150</x:v>
      </x:c>
      <x:c r="AZ61" s="842">
        <x:v>8.31</x:v>
      </x:c>
      <x:c r="BA61" s="856" t="s">
        <x:v>403</x:v>
      </x:c>
      <x:c r="BB61" s="843">
        <x:v>14958</x:v>
      </x:c>
      <x:c r="BC61" s="843"/>
      <x:c r="BD61" s="856"/>
      <x:c r="BE61" s="842">
        <x:v>9.1898481345749907</x:v>
      </x:c>
      <x:c r="BF61" s="844">
        <x:v>16541.726642234982</x:v>
      </x:c>
    </x:row>
    <x:row r="62" spans="2:58">
      <x:c r="B62" s="535" t="s">
        <x:v>420</x:v>
      </x:c>
      <x:c r="D62" s="873">
        <x:v>486</x:v>
      </x:c>
      <x:c r="E62" s="537">
        <x:f>'Rate Inputs'!T44</x:f>
        <x:v>12.08</x:v>
      </x:c>
      <x:c r="F62" s="537" t="str">
        <x:f>'Rate Inputs'!U44</x:f>
        <x:v>per month</x:v>
      </x:c>
      <x:c r="H62" s="537">
        <x:f t="shared" si="41"/>
        <x:v>70450.559999999998</x:v>
      </x:c>
      <x:c r="J62" s="845">
        <x:f>IF($D$3=2026,D62,'Billing Units'!V45)</x:f>
        <x:v>0</x:v>
      </x:c>
      <x:c r="K62" s="875">
        <x:f t="shared" si="35"/>
        <x:v>14.117195816329422</x:v>
      </x:c>
      <x:c r="L62" s="847" t="str">
        <x:f>'Rate Inputs'!W44</x:f>
        <x:v>per month</x:v>
      </x:c>
      <x:c r="N62" s="848">
        <x:f t="shared" si="42"/>
        <x:v>0</x:v>
      </x:c>
      <x:c r="P62" s="655">
        <x:f t="shared" si="43"/>
        <x:v>0</x:v>
      </x:c>
      <x:c r="Q62" s="60"/>
      <x:c r="R62" s="674">
        <x:f t="shared" si="44"/>
        <x:v>-1</x:v>
      </x:c>
      <x:c r="T62" s="874"/>
      <x:c r="W62" s="849">
        <x:f>INDEX($X62:$AB62,MATCH($D$6,$X$8:$AB$8,0))</x:f>
        <x:v>14.117195816329422</x:v>
      </x:c>
      <x:c r="X62" s="850">
        <x:v>12.08</x:v>
      </x:c>
      <x:c r="Y62" s="851">
        <x:f>X62+$H$191</x:f>
        <x:v>13.532184642047383</x:v>
      </x:c>
      <x:c r="Z62" s="851">
        <x:f>Y62-$H$194</x:f>
        <x:v>13.408464528518392</x:v>
      </x:c>
      <x:c r="AA62" s="851">
        <x:f t="shared" si="45"/>
        <x:v>14.117195816329422</x:v>
      </x:c>
      <x:c r="AB62" s="852">
        <x:f t="shared" si="46"/>
        <x:v>13.359009081307567</x:v>
      </x:c>
      <x:c r="AG62" s="853">
        <x:f t="shared" si="0"/>
        <x:v>0</x:v>
      </x:c>
      <x:c r="AH62" s="839">
        <x:f t="shared" si="33"/>
        <x:v>12.08</x:v>
      </x:c>
      <x:c r="AI62" s="854" t="s">
        <x:v>403</x:v>
      </x:c>
      <x:c r="AJ62" s="840" t="str">
        <x:f t="shared" si="5"/>
        <x:v/>
      </x:c>
      <x:c r="AK62" s="840"/>
      <x:c r="AL62" s="854"/>
      <x:c r="AM62" s="839">
        <x:f t="shared" si="17"/>
        <x:v>13.985556953491754</x:v>
      </x:c>
      <x:c r="AN62" s="841" t="str">
        <x:f t="shared" si="6"/>
        <x:v/>
      </x:c>
      <x:c r="AP62" s="855">
        <x:v>0</x:v>
      </x:c>
      <x:c r="AQ62" s="842">
        <x:v>12.08</x:v>
      </x:c>
      <x:c r="AR62" s="856" t="s">
        <x:v>403</x:v>
      </x:c>
      <x:c r="AS62" s="843" t="s">
        <x:v>531</x:v>
      </x:c>
      <x:c r="AT62" s="843"/>
      <x:c r="AU62" s="856"/>
      <x:c r="AV62" s="842">
        <x:v>14.117195816329422</x:v>
      </x:c>
      <x:c r="AW62" s="844" t="s">
        <x:v>531</x:v>
      </x:c>
      <x:c r="AY62" s="855">
        <x:v>0</x:v>
      </x:c>
      <x:c r="AZ62" s="842">
        <x:v>12.08</x:v>
      </x:c>
      <x:c r="BA62" s="856" t="s">
        <x:v>403</x:v>
      </x:c>
      <x:c r="BB62" s="843" t="s">
        <x:v>531</x:v>
      </x:c>
      <x:c r="BC62" s="843"/>
      <x:c r="BD62" s="856"/>
      <x:c r="BE62" s="842">
        <x:v>13.359009081307567</x:v>
      </x:c>
      <x:c r="BF62" s="844" t="s">
        <x:v>531</x:v>
      </x:c>
    </x:row>
    <x:row r="63" spans="2:58" s="892" customFormat="1" ht="13.8" thickBot="1">
      <x:c r="B63" s="543" t="s">
        <x:v>423</x:v>
      </x:c>
      <x:c r="C63" s="542"/>
      <x:c r="D63" s="876">
        <x:f>SUM(D27:D62)</x:f>
        <x:v>516614</x:v>
      </x:c>
      <x:c r="E63" s="545"/>
      <x:c r="F63" s="542"/>
      <x:c r="G63" s="545"/>
      <x:c r="H63" s="877">
        <x:f>SUM(H23:H62)</x:f>
        <x:v>67936462.640000001</x:v>
      </x:c>
      <x:c r="I63" s="542"/>
      <x:c r="J63" s="878">
        <x:f>SUM(J27:J62)</x:f>
        <x:v>558044</x:v>
      </x:c>
      <x:c r="K63" s="545"/>
      <x:c r="L63" s="879"/>
      <x:c r="M63" s="545"/>
      <x:c r="N63" s="880">
        <x:f>SUM(N27:N62)</x:f>
        <x:v>73990612.802070513</x:v>
      </x:c>
      <x:c r="O63" s="881"/>
      <x:c r="P63" s="679">
        <x:f t="shared" si="43"/>
        <x:v>6054150.1620705128</x:v>
      </x:c>
      <x:c r="Q63" s="73"/>
      <x:c r="R63" s="680">
        <x:f t="shared" si="44"/>
        <x:v>8.9114887000000004E-2</x:v>
      </x:c>
      <x:c r="S63" s="542"/>
      <x:c r="T63" s="874"/>
      <x:c r="U63" s="521"/>
      <x:c r="V63" s="493"/>
      <x:c r="W63" s="882"/>
      <x:c r="X63" s="545"/>
      <x:c r="Y63" s="545"/>
      <x:c r="Z63" s="545"/>
      <x:c r="AA63" s="545"/>
      <x:c r="AB63" s="883"/>
      <x:c r="AC63" s="493"/>
      <x:c r="AD63" s="502"/>
      <x:c r="AE63" s="542"/>
      <x:c r="AF63" s="542"/>
      <x:c r="AG63" s="876">
        <x:f t="shared" si="0"/>
        <x:v>558044</x:v>
      </x:c>
      <x:c r="AH63" s="884" t="str">
        <x:f t="shared" si="33"/>
        <x:v/>
      </x:c>
      <x:c r="AI63" s="878"/>
      <x:c r="AJ63" s="885" t="str">
        <x:f t="shared" si="5"/>
        <x:v/>
      </x:c>
      <x:c r="AK63" s="885"/>
      <x:c r="AL63" s="878"/>
      <x:c r="AM63" s="884" t="str">
        <x:f t="shared" si="17"/>
        <x:v/>
      </x:c>
      <x:c r="AN63" s="886" t="str">
        <x:f t="shared" si="6"/>
        <x:v/>
      </x:c>
      <x:c r="AO63" s="542">
        <x:v/>
      </x:c>
      <x:c r="AP63" s="887">
        <x:v>558044</x:v>
      </x:c>
      <x:c r="AQ63" s="888" t="s">
        <x:v>531</x:v>
      </x:c>
      <x:c r="AR63" s="889"/>
      <x:c r="AS63" s="890" t="s">
        <x:v>531</x:v>
      </x:c>
      <x:c r="AT63" s="890"/>
      <x:c r="AU63" s="889"/>
      <x:c r="AV63" s="888" t="s">
        <x:v>531</x:v>
      </x:c>
      <x:c r="AW63" s="891" t="s">
        <x:v>531</x:v>
      </x:c>
      <x:c r="AX63" s="542"/>
      <x:c r="AY63" s="887">
        <x:v>558044</x:v>
      </x:c>
      <x:c r="AZ63" s="888" t="s">
        <x:v>531</x:v>
      </x:c>
      <x:c r="BA63" s="889"/>
      <x:c r="BB63" s="890" t="s">
        <x:v>531</x:v>
      </x:c>
      <x:c r="BC63" s="890"/>
      <x:c r="BD63" s="889"/>
      <x:c r="BE63" s="888" t="s">
        <x:v>531</x:v>
      </x:c>
      <x:c r="BF63" s="891" t="s">
        <x:v>531</x:v>
      </x:c>
    </x:row>
    <x:row r="64" spans="2:58" ht="13.8" thickTop="1">
      <x:c r="B64" s="539"/>
      <x:c r="D64" s="860"/>
      <x:c r="E64" s="541"/>
      <x:c r="G64" s="541"/>
      <x:c r="H64" s="861"/>
      <x:c r="J64" s="862"/>
      <x:c r="K64" s="541"/>
      <x:c r="L64" s="796"/>
      <x:c r="M64" s="541"/>
      <x:c r="N64" s="835"/>
      <x:c r="O64" s="861"/>
      <x:c r="P64" s="836"/>
      <x:c r="R64" s="837"/>
      <x:c r="T64" s="88"/>
      <x:c r="W64" s="863"/>
      <x:c r="X64" s="541"/>
      <x:c r="Y64" s="541"/>
      <x:c r="Z64" s="541"/>
      <x:c r="AA64" s="541"/>
      <x:c r="AB64" s="864"/>
      <x:c r="AG64" s="860" t="str">
        <x:f t="shared" si="0"/>
        <x:v/>
      </x:c>
      <x:c r="AH64" s="839" t="str">
        <x:f t="shared" si="33"/>
        <x:v/>
      </x:c>
      <x:c r="AI64" s="862"/>
      <x:c r="AJ64" s="840" t="str">
        <x:f t="shared" si="5"/>
        <x:v/>
      </x:c>
      <x:c r="AK64" s="840"/>
      <x:c r="AL64" s="862"/>
      <x:c r="AM64" s="839" t="str">
        <x:f t="shared" si="17"/>
        <x:v/>
      </x:c>
      <x:c r="AN64" s="841" t="str">
        <x:f t="shared" si="6"/>
        <x:v/>
      </x:c>
      <x:c r="AP64" s="865" t="s">
        <x:v>531</x:v>
      </x:c>
      <x:c r="AQ64" s="842" t="s">
        <x:v>531</x:v>
      </x:c>
      <x:c r="AR64" s="866"/>
      <x:c r="AS64" s="843" t="s">
        <x:v>531</x:v>
      </x:c>
      <x:c r="AT64" s="843"/>
      <x:c r="AU64" s="866"/>
      <x:c r="AV64" s="842" t="s">
        <x:v>531</x:v>
      </x:c>
      <x:c r="AW64" s="844" t="s">
        <x:v>531</x:v>
      </x:c>
      <x:c r="AY64" s="865" t="s">
        <x:v>531</x:v>
      </x:c>
      <x:c r="AZ64" s="842" t="s">
        <x:v>531</x:v>
      </x:c>
      <x:c r="BA64" s="866"/>
      <x:c r="BB64" s="843" t="s">
        <x:v>531</x:v>
      </x:c>
      <x:c r="BC64" s="843"/>
      <x:c r="BD64" s="866"/>
      <x:c r="BE64" s="842" t="s">
        <x:v>531</x:v>
      </x:c>
      <x:c r="BF64" s="844" t="s">
        <x:v>531</x:v>
      </x:c>
    </x:row>
    <x:row r="65" spans="2:58">
      <x:c r="B65" s="532" t="s">
        <x:v>424</x:v>
      </x:c>
      <x:c r="D65" s="860"/>
      <x:c r="E65" s="541"/>
      <x:c r="G65" s="541"/>
      <x:c r="H65" s="861"/>
      <x:c r="J65" s="862"/>
      <x:c r="K65" s="541"/>
      <x:c r="L65" s="796"/>
      <x:c r="M65" s="541"/>
      <x:c r="N65" s="835"/>
      <x:c r="O65" s="861"/>
      <x:c r="P65" s="836"/>
      <x:c r="R65" s="837"/>
      <x:c r="T65" s="88"/>
      <x:c r="W65" s="863"/>
      <x:c r="X65" s="541"/>
      <x:c r="Y65" s="541"/>
      <x:c r="Z65" s="541"/>
      <x:c r="AA65" s="541"/>
      <x:c r="AB65" s="864"/>
      <x:c r="AG65" s="860" t="str">
        <x:f t="shared" si="0"/>
        <x:v/>
      </x:c>
      <x:c r="AH65" s="839" t="str">
        <x:f t="shared" si="33"/>
        <x:v/>
      </x:c>
      <x:c r="AI65" s="862"/>
      <x:c r="AJ65" s="840" t="str">
        <x:f t="shared" si="5"/>
        <x:v/>
      </x:c>
      <x:c r="AK65" s="840"/>
      <x:c r="AL65" s="862"/>
      <x:c r="AM65" s="839" t="str">
        <x:f t="shared" si="17"/>
        <x:v/>
      </x:c>
      <x:c r="AN65" s="841" t="str">
        <x:f t="shared" si="6"/>
        <x:v/>
      </x:c>
      <x:c r="AP65" s="865" t="s">
        <x:v>531</x:v>
      </x:c>
      <x:c r="AQ65" s="842" t="s">
        <x:v>531</x:v>
      </x:c>
      <x:c r="AR65" s="866"/>
      <x:c r="AS65" s="843" t="s">
        <x:v>531</x:v>
      </x:c>
      <x:c r="AT65" s="843"/>
      <x:c r="AU65" s="866"/>
      <x:c r="AV65" s="842" t="s">
        <x:v>531</x:v>
      </x:c>
      <x:c r="AW65" s="844" t="s">
        <x:v>531</x:v>
      </x:c>
      <x:c r="AY65" s="865" t="s">
        <x:v>531</x:v>
      </x:c>
      <x:c r="AZ65" s="842" t="s">
        <x:v>531</x:v>
      </x:c>
      <x:c r="BA65" s="866"/>
      <x:c r="BB65" s="843" t="s">
        <x:v>531</x:v>
      </x:c>
      <x:c r="BC65" s="843"/>
      <x:c r="BD65" s="866"/>
      <x:c r="BE65" s="842" t="s">
        <x:v>531</x:v>
      </x:c>
      <x:c r="BF65" s="844" t="s">
        <x:v>531</x:v>
      </x:c>
    </x:row>
    <x:row r="66" spans="2:58">
      <x:c r="B66" s="546"/>
      <x:c r="D66" s="860"/>
      <x:c r="E66" s="541"/>
      <x:c r="G66" s="541"/>
      <x:c r="H66" s="861"/>
      <x:c r="J66" s="862"/>
      <x:c r="K66" s="541"/>
      <x:c r="L66" s="796"/>
      <x:c r="M66" s="541"/>
      <x:c r="N66" s="835"/>
      <x:c r="O66" s="861"/>
      <x:c r="P66" s="836"/>
      <x:c r="R66" s="837"/>
      <x:c r="T66" s="88"/>
      <x:c r="W66" s="863"/>
      <x:c r="X66" s="541"/>
      <x:c r="Y66" s="541"/>
      <x:c r="Z66" s="541"/>
      <x:c r="AA66" s="541"/>
      <x:c r="AB66" s="864"/>
      <x:c r="AG66" s="860" t="str">
        <x:f t="shared" si="0"/>
        <x:v/>
      </x:c>
      <x:c r="AH66" s="839" t="str">
        <x:f t="shared" si="33"/>
        <x:v/>
      </x:c>
      <x:c r="AI66" s="862"/>
      <x:c r="AJ66" s="840" t="str">
        <x:f t="shared" si="5"/>
        <x:v/>
      </x:c>
      <x:c r="AK66" s="840"/>
      <x:c r="AL66" s="862"/>
      <x:c r="AM66" s="839" t="str">
        <x:f t="shared" si="17"/>
        <x:v/>
      </x:c>
      <x:c r="AN66" s="841" t="str">
        <x:f t="shared" si="6"/>
        <x:v/>
      </x:c>
      <x:c r="AP66" s="865" t="s">
        <x:v>531</x:v>
      </x:c>
      <x:c r="AQ66" s="842" t="s">
        <x:v>531</x:v>
      </x:c>
      <x:c r="AR66" s="866"/>
      <x:c r="AS66" s="843" t="s">
        <x:v>531</x:v>
      </x:c>
      <x:c r="AT66" s="843"/>
      <x:c r="AU66" s="866"/>
      <x:c r="AV66" s="842" t="s">
        <x:v>531</x:v>
      </x:c>
      <x:c r="AW66" s="844" t="s">
        <x:v>531</x:v>
      </x:c>
      <x:c r="AY66" s="865" t="s">
        <x:v>531</x:v>
      </x:c>
      <x:c r="AZ66" s="842" t="s">
        <x:v>531</x:v>
      </x:c>
      <x:c r="BA66" s="866"/>
      <x:c r="BB66" s="843" t="s">
        <x:v>531</x:v>
      </x:c>
      <x:c r="BC66" s="843"/>
      <x:c r="BD66" s="866"/>
      <x:c r="BE66" s="842" t="s">
        <x:v>531</x:v>
      </x:c>
      <x:c r="BF66" s="844" t="s">
        <x:v>531</x:v>
      </x:c>
    </x:row>
    <x:row r="67" spans="2:58">
      <x:c r="B67" s="534" t="s">
        <x:v>339</x:v>
      </x:c>
      <x:c r="D67" s="860">
        <x:f>'Billing Units'!T47</x:f>
        <x:v>226</x:v>
      </x:c>
      <x:c r="E67" s="541">
        <x:f>'Rate Inputs'!T47</x:f>
        <x:v>5</x:v>
      </x:c>
      <x:c r="F67" s="541" t="str">
        <x:f>'Rate Inputs'!U47</x:f>
        <x:v>per month</x:v>
      </x:c>
      <x:c r="G67" s="541"/>
      <x:c r="H67" s="537">
        <x:f t="shared" ref="H67" si="47">D67*E67*12</x:f>
        <x:v>13560</x:v>
      </x:c>
      <x:c r="J67" s="862">
        <x:f>'Billing Units'!V47</x:f>
        <x:v>226</x:v>
      </x:c>
      <x:c r="K67" s="846">
        <x:f t="shared" ref="K67" si="48">W67</x:f>
        <x:v>5.8432101888780714</x:v>
      </x:c>
      <x:c r="L67" s="864" t="str">
        <x:f>'Rate Inputs'!W47</x:f>
        <x:v>per month</x:v>
      </x:c>
      <x:c r="M67" s="541"/>
      <x:c r="N67" s="848">
        <x:f t="shared" ref="N67" si="49">J67*K67*12</x:f>
        <x:v>15846.786032237331</x:v>
      </x:c>
      <x:c r="O67" s="861"/>
      <x:c r="P67" s="655">
        <x:f t="shared" ref="P67" si="50">IF(AND(N67=0,NOT(H67=0)),0,N67-H67)</x:f>
        <x:v>2286.7860322373308</x:v>
      </x:c>
      <x:c r="Q67" s="60"/>
      <x:c r="R67" s="674">
        <x:f t="shared" ref="R67" si="51">IF(D67=0,0,ROUND((N67-H67)/H67,9))</x:f>
        <x:v>0.16864203799999999</x:v>
      </x:c>
      <x:c r="T67" s="88"/>
      <x:c r="W67" s="863">
        <x:f>INDEX($X67:$AB67,MATCH($D$6,$X$8:$AB$8,0))</x:f>
        <x:v>5.8432101888780714</x:v>
      </x:c>
      <x:c r="X67" s="893">
        <x:v>5</x:v>
      </x:c>
      <x:c r="Y67" s="893">
        <x:v>5</x:v>
      </x:c>
      <x:c r="Z67" s="893">
        <x:f>Y67</x:f>
        <x:v>5</x:v>
      </x:c>
      <x:c r="AA67" s="894">
        <x:f t="shared" ref="AA67" si="52">AV67</x:f>
        <x:v>5.8432101888780714</x:v>
      </x:c>
      <x:c r="AB67" s="895">
        <x:f t="shared" ref="AB67" si="53">BE67</x:f>
        <x:v>5.5293911760379002</x:v>
      </x:c>
      <x:c r="AG67" s="860">
        <x:f t="shared" si="0"/>
        <x:v>226</x:v>
      </x:c>
      <x:c r="AH67" s="839">
        <x:f t="shared" si="33"/>
        <x:v>5</x:v>
      </x:c>
      <x:c r="AI67" s="862" t="s">
        <x:v>403</x:v>
      </x:c>
      <x:c r="AJ67" s="840">
        <x:f t="shared" si="5"/>
        <x:v>13560</x:v>
      </x:c>
      <x:c r="AK67" s="840"/>
      <x:c r="AL67" s="862"/>
      <x:c r="AM67" s="839">
        <x:f t="shared" si="17"/>
        <x:v>5.7887239045909578</x:v>
      </x:c>
      <x:c r="AN67" s="841">
        <x:f t="shared" si="6"/>
        <x:v>15699.019229250676</x:v>
      </x:c>
      <x:c r="AP67" s="865">
        <x:v>226</x:v>
      </x:c>
      <x:c r="AQ67" s="842">
        <x:v>5</x:v>
      </x:c>
      <x:c r="AR67" s="866" t="s">
        <x:v>403</x:v>
      </x:c>
      <x:c r="AS67" s="843">
        <x:v>13560</x:v>
      </x:c>
      <x:c r="AT67" s="843"/>
      <x:c r="AU67" s="866"/>
      <x:c r="AV67" s="842">
        <x:v>5.8432101888780714</x:v>
      </x:c>
      <x:c r="AW67" s="844">
        <x:v>15846.786032237331</x:v>
      </x:c>
      <x:c r="AY67" s="865">
        <x:v>225</x:v>
      </x:c>
      <x:c r="AZ67" s="842">
        <x:v>5</x:v>
      </x:c>
      <x:c r="BA67" s="866" t="s">
        <x:v>403</x:v>
      </x:c>
      <x:c r="BB67" s="843">
        <x:v>13500</x:v>
      </x:c>
      <x:c r="BC67" s="843"/>
      <x:c r="BD67" s="866"/>
      <x:c r="BE67" s="842">
        <x:v>5.5293911760379002</x:v>
      </x:c>
      <x:c r="BF67" s="844">
        <x:v>14929.35617530233</x:v>
      </x:c>
    </x:row>
    <x:row r="68" spans="2:58">
      <x:c r="B68" s="539"/>
      <x:c r="D68" s="860"/>
      <x:c r="E68" s="541"/>
      <x:c r="F68" s="541"/>
      <x:c r="G68" s="541"/>
      <x:c r="H68" s="861"/>
      <x:c r="J68" s="862"/>
      <x:c r="K68" s="541"/>
      <x:c r="L68" s="864"/>
      <x:c r="M68" s="541"/>
      <x:c r="N68" s="835"/>
      <x:c r="O68" s="861"/>
      <x:c r="P68" s="836"/>
      <x:c r="R68" s="837"/>
      <x:c r="T68" s="88"/>
      <x:c r="W68" s="863"/>
      <x:c r="X68" s="541"/>
      <x:c r="Y68" s="541"/>
      <x:c r="Z68" s="541"/>
      <x:c r="AA68" s="541"/>
      <x:c r="AB68" s="864"/>
      <x:c r="AG68" s="860" t="str">
        <x:f t="shared" si="0"/>
        <x:v/>
      </x:c>
      <x:c r="AH68" s="839" t="str">
        <x:f t="shared" si="33"/>
        <x:v/>
      </x:c>
      <x:c r="AI68" s="862"/>
      <x:c r="AJ68" s="840" t="str">
        <x:f t="shared" si="5"/>
        <x:v/>
      </x:c>
      <x:c r="AK68" s="840"/>
      <x:c r="AL68" s="862"/>
      <x:c r="AM68" s="839" t="str">
        <x:f t="shared" si="17"/>
        <x:v/>
      </x:c>
      <x:c r="AN68" s="841" t="str">
        <x:f t="shared" si="6"/>
        <x:v/>
      </x:c>
      <x:c r="AP68" s="865" t="s">
        <x:v>531</x:v>
      </x:c>
      <x:c r="AQ68" s="842" t="s">
        <x:v>531</x:v>
      </x:c>
      <x:c r="AR68" s="866"/>
      <x:c r="AS68" s="843" t="s">
        <x:v>531</x:v>
      </x:c>
      <x:c r="AT68" s="843"/>
      <x:c r="AU68" s="866"/>
      <x:c r="AV68" s="842" t="s">
        <x:v>531</x:v>
      </x:c>
      <x:c r="AW68" s="844" t="s">
        <x:v>531</x:v>
      </x:c>
      <x:c r="AY68" s="865" t="s">
        <x:v>531</x:v>
      </x:c>
      <x:c r="AZ68" s="842" t="s">
        <x:v>531</x:v>
      </x:c>
      <x:c r="BA68" s="866"/>
      <x:c r="BB68" s="843" t="s">
        <x:v>531</x:v>
      </x:c>
      <x:c r="BC68" s="843"/>
      <x:c r="BD68" s="866"/>
      <x:c r="BE68" s="842" t="s">
        <x:v>531</x:v>
      </x:c>
      <x:c r="BF68" s="844" t="s">
        <x:v>531</x:v>
      </x:c>
    </x:row>
    <x:row r="69" spans="2:58">
      <x:c r="B69" s="39" t="s">
        <x:v>340</x:v>
      </x:c>
      <x:c r="D69" s="860"/>
      <x:c r="E69" s="541"/>
      <x:c r="F69" s="541"/>
      <x:c r="G69" s="541"/>
      <x:c r="H69" s="861"/>
      <x:c r="J69" s="862"/>
      <x:c r="K69" s="541"/>
      <x:c r="L69" s="864"/>
      <x:c r="M69" s="541"/>
      <x:c r="N69" s="835"/>
      <x:c r="O69" s="861"/>
      <x:c r="P69" s="836"/>
      <x:c r="R69" s="837"/>
      <x:c r="T69" s="88"/>
      <x:c r="W69" s="863"/>
      <x:c r="X69" s="541"/>
      <x:c r="Y69" s="541"/>
      <x:c r="Z69" s="541"/>
      <x:c r="AA69" s="541"/>
      <x:c r="AB69" s="864"/>
      <x:c r="AG69" s="860" t="str">
        <x:f t="shared" si="0"/>
        <x:v/>
      </x:c>
      <x:c r="AH69" s="839" t="str">
        <x:f t="shared" si="33"/>
        <x:v/>
      </x:c>
      <x:c r="AI69" s="862"/>
      <x:c r="AJ69" s="840" t="str">
        <x:f t="shared" si="5"/>
        <x:v/>
      </x:c>
      <x:c r="AK69" s="840"/>
      <x:c r="AL69" s="862"/>
      <x:c r="AM69" s="839" t="str">
        <x:f t="shared" si="17"/>
        <x:v/>
      </x:c>
      <x:c r="AN69" s="841" t="str">
        <x:f t="shared" si="6"/>
        <x:v/>
      </x:c>
      <x:c r="AP69" s="865" t="s">
        <x:v>531</x:v>
      </x:c>
      <x:c r="AQ69" s="842" t="s">
        <x:v>531</x:v>
      </x:c>
      <x:c r="AR69" s="866"/>
      <x:c r="AS69" s="843" t="s">
        <x:v>531</x:v>
      </x:c>
      <x:c r="AT69" s="843"/>
      <x:c r="AU69" s="866"/>
      <x:c r="AV69" s="842" t="s">
        <x:v>531</x:v>
      </x:c>
      <x:c r="AW69" s="844" t="s">
        <x:v>531</x:v>
      </x:c>
      <x:c r="AY69" s="865" t="s">
        <x:v>531</x:v>
      </x:c>
      <x:c r="AZ69" s="842" t="s">
        <x:v>531</x:v>
      </x:c>
      <x:c r="BA69" s="866"/>
      <x:c r="BB69" s="843" t="s">
        <x:v>531</x:v>
      </x:c>
      <x:c r="BC69" s="843"/>
      <x:c r="BD69" s="866"/>
      <x:c r="BE69" s="842" t="s">
        <x:v>531</x:v>
      </x:c>
      <x:c r="BF69" s="844" t="s">
        <x:v>531</x:v>
      </x:c>
    </x:row>
    <x:row r="70" spans="2:58">
      <x:c r="B70" s="40" t="s">
        <x:v>358</x:v>
      </x:c>
      <x:c r="D70" s="860">
        <x:f>'Billing Units'!T49</x:f>
        <x:v>2700000</x:v>
      </x:c>
      <x:c r="E70" s="549">
        <x:f>'Rate Inputs'!T49+IF($D$7,$K$7,0)</x:f>
        <x:v>0.111912</x:v>
      </x:c>
      <x:c r="F70" s="541" t="str">
        <x:f>'Rate Inputs'!U49</x:f>
        <x:v>per kWh</x:v>
      </x:c>
      <x:c r="G70" s="541"/>
      <x:c r="H70" s="537">
        <x:f>D70*E70</x:f>
        <x:v>302162.39999999997</x:v>
      </x:c>
      <x:c r="J70" s="862">
        <x:f>'Billing Units'!V49</x:f>
        <x:v>2700000</x:v>
      </x:c>
      <x:c r="K70" s="737">
        <x:f>IF($W$10,W70,(1+$T$138)*E70)</x:f>
        <x:v>9.0908664118565033E-2</x:v>
      </x:c>
      <x:c r="L70" s="864" t="str">
        <x:f>'Rate Inputs'!W49</x:f>
        <x:v>per kWh</x:v>
      </x:c>
      <x:c r="M70" s="541"/>
      <x:c r="N70" s="848">
        <x:f>J70*K70</x:f>
        <x:v>245453.39312012558</x:v>
      </x:c>
      <x:c r="O70" s="861"/>
      <x:c r="P70" s="655">
        <x:f t="shared" ref="P70" si="54">IF(AND(N70=0,NOT(H70=0)),0,N70-H70)</x:f>
        <x:v>-56709.006879874389</x:v>
      </x:c>
      <x:c r="Q70" s="60"/>
      <x:c r="R70" s="674">
        <x:f t="shared" ref="R70" si="55">IF(D70=0,0,ROUND((N70-H70)/H70,9))</x:f>
        <x:v>-0.18767724499999999</x:v>
      </x:c>
      <x:c r="T70" s="88"/>
      <x:c r="W70" s="896">
        <x:f>INDEX($X70:$AB70,MATCH($D$6,$X$8:$AB$8,0))</x:f>
        <x:v>9.0908664118565033E-2</x:v>
      </x:c>
      <x:c r="X70" s="897">
        <x:v>7.7789999999999998E-2</x:v>
      </x:c>
      <x:c r="Y70" s="897">
        <x:v>0.111912</x:v>
      </x:c>
      <x:c r="Z70" s="898">
        <x:v>0.11066039220813717</x:v>
      </x:c>
      <x:c r="AA70" s="899">
        <x:f t="shared" ref="AA70" si="56">AV70</x:f>
        <x:v>9.0908664118565033E-2</x:v>
      </x:c>
      <x:c r="AB70" s="900">
        <x:f t="shared" ref="AB70" si="57">BE70</x:f>
        <x:v>8.6026267916797641E-2</x:v>
      </x:c>
      <x:c r="AG70" s="860">
        <x:f t="shared" si="0"/>
        <x:v>2700000</x:v>
      </x:c>
      <x:c r="AH70" s="839">
        <x:f t="shared" si="33"/>
        <x:v>0.111912</x:v>
      </x:c>
      <x:c r="AI70" s="862" t="s">
        <x:v>395</x:v>
      </x:c>
      <x:c r="AJ70" s="840">
        <x:f t="shared" si="5"/>
        <x:v>302162.39999999997</x:v>
      </x:c>
      <x:c r="AK70" s="840"/>
      <x:c r="AL70" s="862"/>
      <x:c r="AM70" s="839">
        <x:f t="shared" si="17"/>
        <x:v>0.12956553392211664</x:v>
      </x:c>
      <x:c r="AN70" s="841">
        <x:f t="shared" si="6"/>
        <x:v>349826.94158971496</x:v>
      </x:c>
      <x:c r="AP70" s="865">
        <x:v>2700000</x:v>
      </x:c>
      <x:c r="AQ70" s="842">
        <x:v>7.7789999999999998E-2</x:v>
      </x:c>
      <x:c r="AR70" s="866" t="s">
        <x:v>395</x:v>
      </x:c>
      <x:c r="AS70" s="843">
        <x:v>210033</x:v>
      </x:c>
      <x:c r="AT70" s="843"/>
      <x:c r="AU70" s="866"/>
      <x:c r="AV70" s="842">
        <x:v>9.0908664118565033E-2</x:v>
      </x:c>
      <x:c r="AW70" s="844">
        <x:v>245453.39312012558</x:v>
      </x:c>
      <x:c r="AY70" s="865">
        <x:v>2700000</x:v>
      </x:c>
      <x:c r="AZ70" s="842">
        <x:v>7.7789999999999998E-2</x:v>
      </x:c>
      <x:c r="BA70" s="866" t="s">
        <x:v>395</x:v>
      </x:c>
      <x:c r="BB70" s="843">
        <x:v>210033</x:v>
      </x:c>
      <x:c r="BC70" s="843"/>
      <x:c r="BD70" s="866"/>
      <x:c r="BE70" s="842">
        <x:v>8.6026267916797641E-2</x:v>
      </x:c>
      <x:c r="BF70" s="844">
        <x:v>232270.92337535362</x:v>
      </x:c>
    </x:row>
    <x:row r="71" spans="2:58">
      <x:c r="B71" s="539"/>
      <x:c r="D71" s="860"/>
      <x:c r="E71" s="541"/>
      <x:c r="G71" s="541"/>
      <x:c r="H71" s="861"/>
      <x:c r="J71" s="862"/>
      <x:c r="K71" s="541"/>
      <x:c r="L71" s="864"/>
      <x:c r="M71" s="541"/>
      <x:c r="N71" s="835"/>
      <x:c r="O71" s="861"/>
      <x:c r="P71" s="836"/>
      <x:c r="R71" s="837"/>
      <x:c r="T71" s="88"/>
      <x:c r="W71" s="863"/>
      <x:c r="X71" s="541"/>
      <x:c r="Y71" s="541"/>
      <x:c r="Z71" s="541"/>
      <x:c r="AA71" s="541"/>
      <x:c r="AB71" s="864"/>
      <x:c r="AG71" s="860" t="str">
        <x:f t="shared" si="0"/>
        <x:v/>
      </x:c>
      <x:c r="AH71" s="839" t="str">
        <x:f t="shared" si="33"/>
        <x:v/>
      </x:c>
      <x:c r="AI71" s="862"/>
      <x:c r="AJ71" s="840" t="str">
        <x:f t="shared" si="5"/>
        <x:v/>
      </x:c>
      <x:c r="AK71" s="840"/>
      <x:c r="AL71" s="862"/>
      <x:c r="AM71" s="839" t="str">
        <x:f t="shared" si="17"/>
        <x:v/>
      </x:c>
      <x:c r="AN71" s="841" t="str">
        <x:f t="shared" si="6"/>
        <x:v/>
      </x:c>
      <x:c r="AP71" s="865" t="s">
        <x:v>531</x:v>
      </x:c>
      <x:c r="AQ71" s="842" t="s">
        <x:v>531</x:v>
      </x:c>
      <x:c r="AR71" s="866"/>
      <x:c r="AS71" s="843" t="s">
        <x:v>531</x:v>
      </x:c>
      <x:c r="AT71" s="843"/>
      <x:c r="AU71" s="866"/>
      <x:c r="AV71" s="842" t="s">
        <x:v>531</x:v>
      </x:c>
      <x:c r="AW71" s="844" t="s">
        <x:v>531</x:v>
      </x:c>
      <x:c r="AY71" s="865" t="s">
        <x:v>531</x:v>
      </x:c>
      <x:c r="AZ71" s="842" t="s">
        <x:v>531</x:v>
      </x:c>
      <x:c r="BA71" s="866"/>
      <x:c r="BB71" s="843" t="s">
        <x:v>531</x:v>
      </x:c>
      <x:c r="BC71" s="843"/>
      <x:c r="BD71" s="866"/>
      <x:c r="BE71" s="842" t="s">
        <x:v>531</x:v>
      </x:c>
      <x:c r="BF71" s="844" t="s">
        <x:v>531</x:v>
      </x:c>
    </x:row>
    <x:row r="72" spans="2:58">
      <x:c r="B72" s="534" t="s">
        <x:v>401</x:v>
      </x:c>
      <x:c r="D72" s="860"/>
      <x:c r="E72" s="541"/>
      <x:c r="G72" s="541"/>
      <x:c r="H72" s="861"/>
      <x:c r="J72" s="862"/>
      <x:c r="K72" s="541"/>
      <x:c r="L72" s="864"/>
      <x:c r="M72" s="541"/>
      <x:c r="N72" s="835"/>
      <x:c r="O72" s="861"/>
      <x:c r="P72" s="836"/>
      <x:c r="R72" s="837"/>
      <x:c r="T72" s="88"/>
      <x:c r="W72" s="863"/>
      <x:c r="X72" s="541"/>
      <x:c r="Y72" s="541"/>
      <x:c r="Z72" s="541"/>
      <x:c r="AA72" s="541"/>
      <x:c r="AB72" s="864"/>
      <x:c r="AG72" s="860" t="str">
        <x:f t="shared" si="0"/>
        <x:v/>
      </x:c>
      <x:c r="AH72" s="839" t="str">
        <x:f t="shared" si="33"/>
        <x:v/>
      </x:c>
      <x:c r="AI72" s="862"/>
      <x:c r="AJ72" s="840" t="str">
        <x:f t="shared" si="5"/>
        <x:v/>
      </x:c>
      <x:c r="AK72" s="840"/>
      <x:c r="AL72" s="862"/>
      <x:c r="AM72" s="839" t="str">
        <x:f t="shared" si="17"/>
        <x:v/>
      </x:c>
      <x:c r="AN72" s="841" t="str">
        <x:f t="shared" si="6"/>
        <x:v/>
      </x:c>
      <x:c r="AP72" s="865" t="s">
        <x:v>531</x:v>
      </x:c>
      <x:c r="AQ72" s="842" t="s">
        <x:v>531</x:v>
      </x:c>
      <x:c r="AR72" s="866"/>
      <x:c r="AS72" s="843" t="s">
        <x:v>531</x:v>
      </x:c>
      <x:c r="AT72" s="843"/>
      <x:c r="AU72" s="866"/>
      <x:c r="AV72" s="842" t="s">
        <x:v>531</x:v>
      </x:c>
      <x:c r="AW72" s="844" t="s">
        <x:v>531</x:v>
      </x:c>
      <x:c r="AY72" s="865" t="s">
        <x:v>531</x:v>
      </x:c>
      <x:c r="AZ72" s="842" t="s">
        <x:v>531</x:v>
      </x:c>
      <x:c r="BA72" s="866"/>
      <x:c r="BB72" s="843" t="s">
        <x:v>531</x:v>
      </x:c>
      <x:c r="BC72" s="843"/>
      <x:c r="BD72" s="866"/>
      <x:c r="BE72" s="842" t="s">
        <x:v>531</x:v>
      </x:c>
      <x:c r="BF72" s="844" t="s">
        <x:v>531</x:v>
      </x:c>
    </x:row>
    <x:row r="73" spans="2:58">
      <x:c r="B73" s="535" t="s">
        <x:v>402</x:v>
      </x:c>
      <x:c r="D73" s="860">
        <x:f>'Billing Units'!T52</x:f>
        <x:v>0</x:v>
      </x:c>
      <x:c r="E73" s="541">
        <x:f>'Rate Inputs'!T52</x:f>
        <x:v>1.55</x:v>
      </x:c>
      <x:c r="F73" s="541" t="str">
        <x:f>'Rate Inputs'!U52</x:f>
        <x:v>per month</x:v>
      </x:c>
      <x:c r="G73" s="541"/>
      <x:c r="H73" s="537">
        <x:f t="shared" ref="H73:H80" si="58">D73*E73*12</x:f>
        <x:v>0</x:v>
      </x:c>
      <x:c r="J73" s="862">
        <x:f>'Billing Units'!V52</x:f>
        <x:v>0</x:v>
      </x:c>
      <x:c r="K73" s="846">
        <x:f t="shared" ref="K73:K79" si="59">W73</x:f>
        <x:v>1.8113951585522023</x:v>
      </x:c>
      <x:c r="L73" s="864" t="str">
        <x:f>'Rate Inputs'!W52</x:f>
        <x:v>per month</x:v>
      </x:c>
      <x:c r="M73" s="541"/>
      <x:c r="N73" s="848">
        <x:f t="shared" ref="N73:N80" si="60">J73*K73*12</x:f>
        <x:v>0</x:v>
      </x:c>
      <x:c r="O73" s="861"/>
      <x:c r="P73" s="655">
        <x:f t="shared" ref="P73:P81" si="61">IF(AND(N73=0,NOT(H73=0)),0,N73-H73)</x:f>
        <x:v>0</x:v>
      </x:c>
      <x:c r="Q73" s="60"/>
      <x:c r="R73" s="674">
        <x:f t="shared" ref="R73:R81" si="62">IF(D73=0,0,ROUND((N73-H73)/H73,9))</x:f>
        <x:v>0</x:v>
      </x:c>
      <x:c r="T73" s="88"/>
      <x:c r="W73" s="863">
        <x:f t="shared" ref="W73:W80" si="63">INDEX($X73:$AB73,MATCH($D$6,$X$8:$AB$8,0))</x:f>
        <x:v>1.8113951585522023</x:v>
      </x:c>
      <x:c r="X73" s="893">
        <x:v>1.55</x:v>
      </x:c>
      <x:c r="Y73" s="893">
        <x:v>1.55</x:v>
      </x:c>
      <x:c r="Z73" s="893">
        <x:f t="shared" ref="Z73:Z79" si="64">Y73</x:f>
        <x:v>1.55</x:v>
      </x:c>
      <x:c r="AA73" s="894">
        <x:f t="shared" ref="AA73:AA80" si="65">AV73</x:f>
        <x:v>1.8113951585522023</x:v>
      </x:c>
      <x:c r="AB73" s="895">
        <x:f t="shared" ref="AB73:AB80" si="66">BE73</x:f>
        <x:v>1.7141112645717491</x:v>
      </x:c>
      <x:c r="AG73" s="860">
        <x:f t="shared" si="0"/>
        <x:v>0</x:v>
      </x:c>
      <x:c r="AH73" s="839">
        <x:f t="shared" si="33"/>
        <x:v>1.55</x:v>
      </x:c>
      <x:c r="AI73" s="862" t="s">
        <x:v>403</x:v>
      </x:c>
      <x:c r="AJ73" s="840" t="str">
        <x:f t="shared" si="5"/>
        <x:v/>
      </x:c>
      <x:c r="AK73" s="840"/>
      <x:c r="AL73" s="862"/>
      <x:c r="AM73" s="839">
        <x:f t="shared" si="17"/>
        <x:v>1.7945044104231969</x:v>
      </x:c>
      <x:c r="AN73" s="841" t="str">
        <x:f t="shared" si="6"/>
        <x:v/>
      </x:c>
      <x:c r="AP73" s="865">
        <x:v>0</x:v>
      </x:c>
      <x:c r="AQ73" s="842">
        <x:v>1.55</x:v>
      </x:c>
      <x:c r="AR73" s="866" t="s">
        <x:v>403</x:v>
      </x:c>
      <x:c r="AS73" s="843" t="s">
        <x:v>531</x:v>
      </x:c>
      <x:c r="AT73" s="843"/>
      <x:c r="AU73" s="866"/>
      <x:c r="AV73" s="842">
        <x:v>1.8113951585522023</x:v>
      </x:c>
      <x:c r="AW73" s="844" t="s">
        <x:v>531</x:v>
      </x:c>
      <x:c r="AY73" s="865">
        <x:v>0</x:v>
      </x:c>
      <x:c r="AZ73" s="842">
        <x:v>1.55</x:v>
      </x:c>
      <x:c r="BA73" s="866" t="s">
        <x:v>403</x:v>
      </x:c>
      <x:c r="BB73" s="843" t="s">
        <x:v>531</x:v>
      </x:c>
      <x:c r="BC73" s="843"/>
      <x:c r="BD73" s="866"/>
      <x:c r="BE73" s="842">
        <x:v>1.7141112645717491</x:v>
      </x:c>
      <x:c r="BF73" s="844" t="s">
        <x:v>531</x:v>
      </x:c>
    </x:row>
    <x:row r="74" spans="2:58">
      <x:c r="B74" s="535" t="s">
        <x:v>404</x:v>
      </x:c>
      <x:c r="D74" s="860">
        <x:f>'Billing Units'!T53</x:f>
        <x:v>0</x:v>
      </x:c>
      <x:c r="E74" s="541">
        <x:f>'Rate Inputs'!T53</x:f>
        <x:v>2.2200000000000002</x:v>
      </x:c>
      <x:c r="F74" s="541" t="str">
        <x:f>'Rate Inputs'!U53</x:f>
        <x:v>per month</x:v>
      </x:c>
      <x:c r="G74" s="541"/>
      <x:c r="H74" s="537">
        <x:f t="shared" si="58"/>
        <x:v>0</x:v>
      </x:c>
      <x:c r="J74" s="862">
        <x:f>'Billing Units'!V53</x:f>
        <x:v>0</x:v>
      </x:c>
      <x:c r="K74" s="846">
        <x:f t="shared" si="59"/>
        <x:v>2.5943853238618639</x:v>
      </x:c>
      <x:c r="L74" s="864" t="str">
        <x:f>'Rate Inputs'!W53</x:f>
        <x:v>per month</x:v>
      </x:c>
      <x:c r="M74" s="541"/>
      <x:c r="N74" s="848">
        <x:f t="shared" si="60"/>
        <x:v>0</x:v>
      </x:c>
      <x:c r="O74" s="861"/>
      <x:c r="P74" s="655">
        <x:f t="shared" si="61"/>
        <x:v>0</x:v>
      </x:c>
      <x:c r="Q74" s="60"/>
      <x:c r="R74" s="674">
        <x:f t="shared" si="62"/>
        <x:v>0</x:v>
      </x:c>
      <x:c r="T74" s="88"/>
      <x:c r="V74" s="369"/>
      <x:c r="W74" s="863">
        <x:f t="shared" si="63"/>
        <x:v>2.5943853238618639</x:v>
      </x:c>
      <x:c r="X74" s="893">
        <x:v>2.2200000000000002</x:v>
      </x:c>
      <x:c r="Y74" s="893">
        <x:v>2.2200000000000002</x:v>
      </x:c>
      <x:c r="Z74" s="893">
        <x:f t="shared" si="64"/>
        <x:v>2.2200000000000002</x:v>
      </x:c>
      <x:c r="AA74" s="894">
        <x:f t="shared" si="65"/>
        <x:v>2.5943853238618639</x:v>
      </x:c>
      <x:c r="AB74" s="895">
        <x:f t="shared" si="66"/>
        <x:v>2.4550496821608276</x:v>
      </x:c>
      <x:c r="AC74" s="369"/>
      <x:c r="AG74" s="860">
        <x:f t="shared" si="0"/>
        <x:v>0</x:v>
      </x:c>
      <x:c r="AH74" s="839">
        <x:f t="shared" si="33"/>
        <x:v>2.2200000000000002</x:v>
      </x:c>
      <x:c r="AI74" s="862" t="s">
        <x:v>403</x:v>
      </x:c>
      <x:c r="AJ74" s="840" t="str">
        <x:f t="shared" si="5"/>
        <x:v/>
      </x:c>
      <x:c r="AK74" s="840"/>
      <x:c r="AL74" s="862"/>
      <x:c r="AM74" s="839">
        <x:f t="shared" si="17"/>
        <x:v>2.5701934136383855</x:v>
      </x:c>
      <x:c r="AN74" s="841" t="str">
        <x:f t="shared" si="6"/>
        <x:v/>
      </x:c>
      <x:c r="AP74" s="865">
        <x:v>0</x:v>
      </x:c>
      <x:c r="AQ74" s="842">
        <x:v>2.2200000000000002</x:v>
      </x:c>
      <x:c r="AR74" s="866" t="s">
        <x:v>403</x:v>
      </x:c>
      <x:c r="AS74" s="843" t="s">
        <x:v>531</x:v>
      </x:c>
      <x:c r="AT74" s="843"/>
      <x:c r="AU74" s="866"/>
      <x:c r="AV74" s="842">
        <x:v>2.5943853238618639</x:v>
      </x:c>
      <x:c r="AW74" s="844" t="s">
        <x:v>531</x:v>
      </x:c>
      <x:c r="AY74" s="865">
        <x:v>0</x:v>
      </x:c>
      <x:c r="AZ74" s="842">
        <x:v>2.2200000000000002</x:v>
      </x:c>
      <x:c r="BA74" s="866" t="s">
        <x:v>403</x:v>
      </x:c>
      <x:c r="BB74" s="843" t="s">
        <x:v>531</x:v>
      </x:c>
      <x:c r="BC74" s="843"/>
      <x:c r="BD74" s="866"/>
      <x:c r="BE74" s="842">
        <x:v>2.4550496821608276</x:v>
      </x:c>
      <x:c r="BF74" s="844" t="s">
        <x:v>531</x:v>
      </x:c>
    </x:row>
    <x:row r="75" spans="2:58">
      <x:c r="B75" s="535" t="s">
        <x:v>405</x:v>
      </x:c>
      <x:c r="D75" s="860">
        <x:f>'Billing Units'!T54</x:f>
        <x:v>0</x:v>
      </x:c>
      <x:c r="E75" s="541">
        <x:f>'Rate Inputs'!T54</x:f>
        <x:v>3.1</x:v>
      </x:c>
      <x:c r="F75" s="541" t="str">
        <x:f>'Rate Inputs'!U54</x:f>
        <x:v>per month</x:v>
      </x:c>
      <x:c r="G75" s="541"/>
      <x:c r="H75" s="537">
        <x:f t="shared" si="58"/>
        <x:v>0</x:v>
      </x:c>
      <x:c r="J75" s="862">
        <x:f>'Billing Units'!V54</x:f>
        <x:v>0</x:v>
      </x:c>
      <x:c r="K75" s="846">
        <x:f t="shared" si="59"/>
        <x:v>3.6227903171044047</x:v>
      </x:c>
      <x:c r="L75" s="864" t="str">
        <x:f>'Rate Inputs'!W54</x:f>
        <x:v>per month</x:v>
      </x:c>
      <x:c r="M75" s="541"/>
      <x:c r="N75" s="848">
        <x:f t="shared" si="60"/>
        <x:v>0</x:v>
      </x:c>
      <x:c r="O75" s="861"/>
      <x:c r="P75" s="655">
        <x:f t="shared" si="61"/>
        <x:v>0</x:v>
      </x:c>
      <x:c r="Q75" s="60"/>
      <x:c r="R75" s="674">
        <x:f t="shared" si="62"/>
        <x:v>0</x:v>
      </x:c>
      <x:c r="T75" s="88"/>
      <x:c r="V75" s="369"/>
      <x:c r="W75" s="863">
        <x:f t="shared" si="63"/>
        <x:v>3.6227903171044047</x:v>
      </x:c>
      <x:c r="X75" s="893">
        <x:v>3.1</x:v>
      </x:c>
      <x:c r="Y75" s="893">
        <x:v>3.1</x:v>
      </x:c>
      <x:c r="Z75" s="893">
        <x:f t="shared" si="64"/>
        <x:v>3.1</x:v>
      </x:c>
      <x:c r="AA75" s="894">
        <x:f t="shared" si="65"/>
        <x:v>3.6227903171044047</x:v>
      </x:c>
      <x:c r="AB75" s="895">
        <x:f t="shared" si="66"/>
        <x:v>3.4282225291434982</x:v>
      </x:c>
      <x:c r="AC75" s="369"/>
      <x:c r="AG75" s="860">
        <x:f t="shared" si="0"/>
        <x:v>0</x:v>
      </x:c>
      <x:c r="AH75" s="839">
        <x:f t="shared" si="33"/>
        <x:v>3.1</x:v>
      </x:c>
      <x:c r="AI75" s="862" t="s">
        <x:v>403</x:v>
      </x:c>
      <x:c r="AJ75" s="840" t="str">
        <x:f t="shared" si="5"/>
        <x:v/>
      </x:c>
      <x:c r="AK75" s="840"/>
      <x:c r="AL75" s="862"/>
      <x:c r="AM75" s="839">
        <x:f t="shared" si="17"/>
        <x:v>3.5890088208463937</x:v>
      </x:c>
      <x:c r="AN75" s="841" t="str">
        <x:f t="shared" si="6"/>
        <x:v/>
      </x:c>
      <x:c r="AP75" s="865">
        <x:v>0</x:v>
      </x:c>
      <x:c r="AQ75" s="842">
        <x:v>3.1</x:v>
      </x:c>
      <x:c r="AR75" s="866" t="s">
        <x:v>403</x:v>
      </x:c>
      <x:c r="AS75" s="843" t="s">
        <x:v>531</x:v>
      </x:c>
      <x:c r="AT75" s="843"/>
      <x:c r="AU75" s="866"/>
      <x:c r="AV75" s="842">
        <x:v>3.6227903171044047</x:v>
      </x:c>
      <x:c r="AW75" s="844" t="s">
        <x:v>531</x:v>
      </x:c>
      <x:c r="AY75" s="865">
        <x:v>0</x:v>
      </x:c>
      <x:c r="AZ75" s="842">
        <x:v>3.1</x:v>
      </x:c>
      <x:c r="BA75" s="866" t="s">
        <x:v>403</x:v>
      </x:c>
      <x:c r="BB75" s="843" t="s">
        <x:v>531</x:v>
      </x:c>
      <x:c r="BC75" s="843"/>
      <x:c r="BD75" s="866"/>
      <x:c r="BE75" s="842">
        <x:v>3.4282225291434982</x:v>
      </x:c>
      <x:c r="BF75" s="844" t="s">
        <x:v>531</x:v>
      </x:c>
    </x:row>
    <x:row r="76" spans="2:58">
      <x:c r="B76" s="535" t="s">
        <x:v>406</x:v>
      </x:c>
      <x:c r="D76" s="860">
        <x:f>'Billing Units'!T55</x:f>
        <x:v>0</x:v>
      </x:c>
      <x:c r="E76" s="541">
        <x:f>'Rate Inputs'!T55</x:f>
        <x:v>4.4400000000000004</x:v>
      </x:c>
      <x:c r="F76" s="541" t="str">
        <x:f>'Rate Inputs'!U55</x:f>
        <x:v>per month</x:v>
      </x:c>
      <x:c r="G76" s="541"/>
      <x:c r="H76" s="537">
        <x:f t="shared" si="58"/>
        <x:v>0</x:v>
      </x:c>
      <x:c r="J76" s="862">
        <x:f>'Billing Units'!V55</x:f>
        <x:v>0</x:v>
      </x:c>
      <x:c r="K76" s="846">
        <x:f t="shared" si="59"/>
        <x:v>5.1887706477237279</x:v>
      </x:c>
      <x:c r="L76" s="864" t="str">
        <x:f>'Rate Inputs'!W55</x:f>
        <x:v>per month</x:v>
      </x:c>
      <x:c r="M76" s="541"/>
      <x:c r="N76" s="848">
        <x:f t="shared" si="60"/>
        <x:v>0</x:v>
      </x:c>
      <x:c r="O76" s="861"/>
      <x:c r="P76" s="655">
        <x:f t="shared" si="61"/>
        <x:v>0</x:v>
      </x:c>
      <x:c r="Q76" s="60"/>
      <x:c r="R76" s="674">
        <x:f t="shared" si="62"/>
        <x:v>0</x:v>
      </x:c>
      <x:c r="T76" s="88"/>
      <x:c r="V76" s="369"/>
      <x:c r="W76" s="863">
        <x:f t="shared" si="63"/>
        <x:v>5.1887706477237279</x:v>
      </x:c>
      <x:c r="X76" s="893">
        <x:v>4.4400000000000004</x:v>
      </x:c>
      <x:c r="Y76" s="893">
        <x:v>4.4400000000000004</x:v>
      </x:c>
      <x:c r="Z76" s="893">
        <x:f t="shared" si="64"/>
        <x:v>4.4400000000000004</x:v>
      </x:c>
      <x:c r="AA76" s="894">
        <x:f t="shared" si="65"/>
        <x:v>5.1887706477237279</x:v>
      </x:c>
      <x:c r="AB76" s="895">
        <x:f t="shared" si="66"/>
        <x:v>4.9100993643216553</x:v>
      </x:c>
      <x:c r="AC76" s="369"/>
      <x:c r="AG76" s="860">
        <x:f t="shared" si="0"/>
        <x:v>0</x:v>
      </x:c>
      <x:c r="AH76" s="839">
        <x:f t="shared" si="33"/>
        <x:v>4.4400000000000004</x:v>
      </x:c>
      <x:c r="AI76" s="862" t="s">
        <x:v>403</x:v>
      </x:c>
      <x:c r="AJ76" s="840" t="str">
        <x:f t="shared" si="5"/>
        <x:v/>
      </x:c>
      <x:c r="AK76" s="840"/>
      <x:c r="AL76" s="862"/>
      <x:c r="AM76" s="839">
        <x:f t="shared" si="17"/>
        <x:v>5.140386827276771</x:v>
      </x:c>
      <x:c r="AN76" s="841" t="str">
        <x:f t="shared" si="6"/>
        <x:v/>
      </x:c>
      <x:c r="AP76" s="865">
        <x:v>0</x:v>
      </x:c>
      <x:c r="AQ76" s="842">
        <x:v>4.4400000000000004</x:v>
      </x:c>
      <x:c r="AR76" s="866" t="s">
        <x:v>403</x:v>
      </x:c>
      <x:c r="AS76" s="843" t="s">
        <x:v>531</x:v>
      </x:c>
      <x:c r="AT76" s="843"/>
      <x:c r="AU76" s="866"/>
      <x:c r="AV76" s="842">
        <x:v>5.1887706477237279</x:v>
      </x:c>
      <x:c r="AW76" s="844" t="s">
        <x:v>531</x:v>
      </x:c>
      <x:c r="AY76" s="865">
        <x:v>0</x:v>
      </x:c>
      <x:c r="AZ76" s="842">
        <x:v>4.4400000000000004</x:v>
      </x:c>
      <x:c r="BA76" s="866" t="s">
        <x:v>403</x:v>
      </x:c>
      <x:c r="BB76" s="843" t="s">
        <x:v>531</x:v>
      </x:c>
      <x:c r="BC76" s="843"/>
      <x:c r="BD76" s="866"/>
      <x:c r="BE76" s="842">
        <x:v>4.9100993643216553</x:v>
      </x:c>
      <x:c r="BF76" s="844" t="s">
        <x:v>531</x:v>
      </x:c>
    </x:row>
    <x:row r="77" spans="2:58">
      <x:c r="B77" s="535" t="s">
        <x:v>407</x:v>
      </x:c>
      <x:c r="D77" s="860">
        <x:f>'Billing Units'!T56</x:f>
        <x:v>0</x:v>
      </x:c>
      <x:c r="E77" s="541">
        <x:f>'Rate Inputs'!T56</x:f>
        <x:v>6.66</x:v>
      </x:c>
      <x:c r="F77" s="541" t="str">
        <x:f>'Rate Inputs'!U56</x:f>
        <x:v>per month</x:v>
      </x:c>
      <x:c r="G77" s="541"/>
      <x:c r="H77" s="537">
        <x:f t="shared" si="58"/>
        <x:v>0</x:v>
      </x:c>
      <x:c r="J77" s="862">
        <x:f>'Billing Units'!V56</x:f>
        <x:v>0</x:v>
      </x:c>
      <x:c r="K77" s="846">
        <x:f t="shared" si="59"/>
        <x:v>7.7831559715855922</x:v>
      </x:c>
      <x:c r="L77" s="864" t="str">
        <x:f>'Rate Inputs'!W56</x:f>
        <x:v>per month</x:v>
      </x:c>
      <x:c r="M77" s="541"/>
      <x:c r="N77" s="848">
        <x:f t="shared" si="60"/>
        <x:v>0</x:v>
      </x:c>
      <x:c r="O77" s="861"/>
      <x:c r="P77" s="655">
        <x:f t="shared" si="61"/>
        <x:v>0</x:v>
      </x:c>
      <x:c r="Q77" s="60"/>
      <x:c r="R77" s="674">
        <x:f t="shared" si="62"/>
        <x:v>0</x:v>
      </x:c>
      <x:c r="T77" s="88"/>
      <x:c r="V77" s="369"/>
      <x:c r="W77" s="863">
        <x:f t="shared" si="63"/>
        <x:v>7.7831559715855922</x:v>
      </x:c>
      <x:c r="X77" s="893">
        <x:v>6.66</x:v>
      </x:c>
      <x:c r="Y77" s="893">
        <x:v>6.66</x:v>
      </x:c>
      <x:c r="Z77" s="893">
        <x:f t="shared" si="64"/>
        <x:v>6.66</x:v>
      </x:c>
      <x:c r="AA77" s="894">
        <x:f t="shared" si="65"/>
        <x:v>7.7831559715855922</x:v>
      </x:c>
      <x:c r="AB77" s="895">
        <x:f t="shared" si="66"/>
        <x:v>7.3651490464824834</x:v>
      </x:c>
      <x:c r="AC77" s="369"/>
      <x:c r="AG77" s="860">
        <x:f t="shared" si="0"/>
        <x:v>0</x:v>
      </x:c>
      <x:c r="AH77" s="839">
        <x:f t="shared" si="33"/>
        <x:v>6.66</x:v>
      </x:c>
      <x:c r="AI77" s="862" t="s">
        <x:v>403</x:v>
      </x:c>
      <x:c r="AJ77" s="840" t="str">
        <x:f t="shared" si="5"/>
        <x:v/>
      </x:c>
      <x:c r="AK77" s="840"/>
      <x:c r="AL77" s="862"/>
      <x:c r="AM77" s="839">
        <x:f t="shared" si="17"/>
        <x:v>7.7105802409151556</x:v>
      </x:c>
      <x:c r="AN77" s="841" t="str">
        <x:f t="shared" si="6"/>
        <x:v/>
      </x:c>
      <x:c r="AP77" s="865">
        <x:v>0</x:v>
      </x:c>
      <x:c r="AQ77" s="842">
        <x:v>6.66</x:v>
      </x:c>
      <x:c r="AR77" s="866" t="s">
        <x:v>403</x:v>
      </x:c>
      <x:c r="AS77" s="843" t="s">
        <x:v>531</x:v>
      </x:c>
      <x:c r="AT77" s="843"/>
      <x:c r="AU77" s="866"/>
      <x:c r="AV77" s="842">
        <x:v>7.7831559715855922</x:v>
      </x:c>
      <x:c r="AW77" s="844" t="s">
        <x:v>531</x:v>
      </x:c>
      <x:c r="AY77" s="865">
        <x:v>0</x:v>
      </x:c>
      <x:c r="AZ77" s="842">
        <x:v>6.66</x:v>
      </x:c>
      <x:c r="BA77" s="866" t="s">
        <x:v>403</x:v>
      </x:c>
      <x:c r="BB77" s="843" t="s">
        <x:v>531</x:v>
      </x:c>
      <x:c r="BC77" s="843"/>
      <x:c r="BD77" s="866"/>
      <x:c r="BE77" s="842">
        <x:v>7.3651490464824834</x:v>
      </x:c>
      <x:c r="BF77" s="844" t="s">
        <x:v>531</x:v>
      </x:c>
    </x:row>
    <x:row r="78" spans="2:58">
      <x:c r="B78" s="535" t="s">
        <x:v>408</x:v>
      </x:c>
      <x:c r="D78" s="860">
        <x:f>'Billing Units'!T57</x:f>
        <x:v>0</x:v>
      </x:c>
      <x:c r="E78" s="541">
        <x:f>'Rate Inputs'!T57</x:f>
        <x:v>8.32</x:v>
      </x:c>
      <x:c r="F78" s="541" t="str">
        <x:f>'Rate Inputs'!U57</x:f>
        <x:v>per month</x:v>
      </x:c>
      <x:c r="G78" s="541"/>
      <x:c r="H78" s="537">
        <x:f t="shared" si="58"/>
        <x:v>0</x:v>
      </x:c>
      <x:c r="J78" s="862">
        <x:f>'Billing Units'!V57</x:f>
        <x:v>0</x:v>
      </x:c>
      <x:c r="K78" s="846">
        <x:f t="shared" si="59"/>
        <x:v>9.7231017542931113</x:v>
      </x:c>
      <x:c r="L78" s="864" t="str">
        <x:f>'Rate Inputs'!W57</x:f>
        <x:v>per month</x:v>
      </x:c>
      <x:c r="M78" s="541"/>
      <x:c r="N78" s="848">
        <x:f t="shared" si="60"/>
        <x:v>0</x:v>
      </x:c>
      <x:c r="O78" s="861"/>
      <x:c r="P78" s="655">
        <x:f t="shared" si="61"/>
        <x:v>0</x:v>
      </x:c>
      <x:c r="Q78" s="60"/>
      <x:c r="R78" s="674">
        <x:f t="shared" si="62"/>
        <x:v>0</x:v>
      </x:c>
      <x:c r="T78" s="88"/>
      <x:c r="V78" s="369"/>
      <x:c r="W78" s="863">
        <x:f t="shared" si="63"/>
        <x:v>9.7231017542931113</x:v>
      </x:c>
      <x:c r="X78" s="893">
        <x:v>8.32</x:v>
      </x:c>
      <x:c r="Y78" s="893">
        <x:v>8.32</x:v>
      </x:c>
      <x:c r="Z78" s="893">
        <x:f t="shared" si="64"/>
        <x:v>8.32</x:v>
      </x:c>
      <x:c r="AA78" s="894">
        <x:f t="shared" si="65"/>
        <x:v>9.7231017542931113</x:v>
      </x:c>
      <x:c r="AB78" s="895">
        <x:f t="shared" si="66"/>
        <x:v>9.2009069169270656</x:v>
      </x:c>
      <x:c r="AC78" s="369"/>
      <x:c r="AG78" s="860">
        <x:f t="shared" ref="AG78:AG134" si="67">IF(J78="","",J78)</x:f>
        <x:v>0</x:v>
      </x:c>
      <x:c r="AH78" s="839">
        <x:f t="shared" si="33"/>
        <x:v>8.32</x:v>
      </x:c>
      <x:c r="AI78" s="862" t="s">
        <x:v>403</x:v>
      </x:c>
      <x:c r="AJ78" s="840" t="str">
        <x:f t="shared" si="5"/>
        <x:v/>
      </x:c>
      <x:c r="AK78" s="840"/>
      <x:c r="AL78" s="862"/>
      <x:c r="AM78" s="839">
        <x:f t="shared" si="17"/>
        <x:v>9.6324365772393534</x:v>
      </x:c>
      <x:c r="AN78" s="841" t="str">
        <x:f t="shared" si="6"/>
        <x:v/>
      </x:c>
      <x:c r="AP78" s="865">
        <x:v>0</x:v>
      </x:c>
      <x:c r="AQ78" s="842">
        <x:v>8.32</x:v>
      </x:c>
      <x:c r="AR78" s="866" t="s">
        <x:v>403</x:v>
      </x:c>
      <x:c r="AS78" s="843" t="s">
        <x:v>531</x:v>
      </x:c>
      <x:c r="AT78" s="843"/>
      <x:c r="AU78" s="866"/>
      <x:c r="AV78" s="842">
        <x:v>9.7231017542931113</x:v>
      </x:c>
      <x:c r="AW78" s="844" t="s">
        <x:v>531</x:v>
      </x:c>
      <x:c r="AY78" s="865">
        <x:v>0</x:v>
      </x:c>
      <x:c r="AZ78" s="842">
        <x:v>8.32</x:v>
      </x:c>
      <x:c r="BA78" s="866" t="s">
        <x:v>403</x:v>
      </x:c>
      <x:c r="BB78" s="843" t="s">
        <x:v>531</x:v>
      </x:c>
      <x:c r="BC78" s="843"/>
      <x:c r="BD78" s="866"/>
      <x:c r="BE78" s="842">
        <x:v>9.2009069169270656</x:v>
      </x:c>
      <x:c r="BF78" s="844" t="s">
        <x:v>531</x:v>
      </x:c>
    </x:row>
    <x:row r="79" spans="2:58">
      <x:c r="B79" s="535" t="s">
        <x:v>409</x:v>
      </x:c>
      <x:c r="D79" s="860">
        <x:f>'Billing Units'!T58</x:f>
        <x:v>0</x:v>
      </x:c>
      <x:c r="E79" s="541">
        <x:f>'Rate Inputs'!T58</x:f>
        <x:v>12.76</x:v>
      </x:c>
      <x:c r="F79" s="541" t="str">
        <x:f>'Rate Inputs'!U58</x:f>
        <x:v>per month</x:v>
      </x:c>
      <x:c r="G79" s="541"/>
      <x:c r="H79" s="537">
        <x:f t="shared" si="58"/>
        <x:v>0</x:v>
      </x:c>
      <x:c r="J79" s="862">
        <x:f>'Billing Units'!V58</x:f>
        <x:v>0</x:v>
      </x:c>
      <x:c r="K79" s="846">
        <x:f t="shared" si="59"/>
        <x:v>14.911872402016838</x:v>
      </x:c>
      <x:c r="L79" s="864" t="str">
        <x:f>'Rate Inputs'!W58</x:f>
        <x:v>per month</x:v>
      </x:c>
      <x:c r="M79" s="541"/>
      <x:c r="N79" s="848">
        <x:f t="shared" si="60"/>
        <x:v>0</x:v>
      </x:c>
      <x:c r="O79" s="861"/>
      <x:c r="P79" s="655">
        <x:f t="shared" si="61"/>
        <x:v>0</x:v>
      </x:c>
      <x:c r="Q79" s="60"/>
      <x:c r="R79" s="674">
        <x:f t="shared" si="62"/>
        <x:v>0</x:v>
      </x:c>
      <x:c r="T79" s="88"/>
      <x:c r="V79" s="369"/>
      <x:c r="W79" s="863">
        <x:f t="shared" si="63"/>
        <x:v>14.911872402016838</x:v>
      </x:c>
      <x:c r="X79" s="893">
        <x:v>12.76</x:v>
      </x:c>
      <x:c r="Y79" s="893">
        <x:v>12.76</x:v>
      </x:c>
      <x:c r="Z79" s="893">
        <x:f t="shared" si="64"/>
        <x:v>12.76</x:v>
      </x:c>
      <x:c r="AA79" s="894">
        <x:f t="shared" si="65"/>
        <x:v>14.911872402016838</x:v>
      </x:c>
      <x:c r="AB79" s="895">
        <x:f t="shared" si="66"/>
        <x:v>14.11100628124872</x:v>
      </x:c>
      <x:c r="AC79" s="369"/>
      <x:c r="AG79" s="860">
        <x:f t="shared" si="67"/>
        <x:v>0</x:v>
      </x:c>
      <x:c r="AH79" s="839">
        <x:f t="shared" si="33"/>
        <x:v>12.76</x:v>
      </x:c>
      <x:c r="AI79" s="862" t="s">
        <x:v>403</x:v>
      </x:c>
      <x:c r="AJ79" s="840" t="str">
        <x:f t="shared" si="5"/>
        <x:v/>
      </x:c>
      <x:c r="AK79" s="840"/>
      <x:c r="AL79" s="862"/>
      <x:c r="AM79" s="839">
        <x:f t="shared" si="17"/>
        <x:v>14.772823404516124</x:v>
      </x:c>
      <x:c r="AN79" s="841" t="str">
        <x:f t="shared" si="6"/>
        <x:v/>
      </x:c>
      <x:c r="AP79" s="865">
        <x:v>0</x:v>
      </x:c>
      <x:c r="AQ79" s="842">
        <x:v>12.76</x:v>
      </x:c>
      <x:c r="AR79" s="866" t="s">
        <x:v>403</x:v>
      </x:c>
      <x:c r="AS79" s="843" t="s">
        <x:v>531</x:v>
      </x:c>
      <x:c r="AT79" s="843"/>
      <x:c r="AU79" s="866"/>
      <x:c r="AV79" s="842">
        <x:v>14.911872402016838</x:v>
      </x:c>
      <x:c r="AW79" s="844" t="s">
        <x:v>531</x:v>
      </x:c>
      <x:c r="AY79" s="865">
        <x:v>0</x:v>
      </x:c>
      <x:c r="AZ79" s="842">
        <x:v>12.76</x:v>
      </x:c>
      <x:c r="BA79" s="866" t="s">
        <x:v>403</x:v>
      </x:c>
      <x:c r="BB79" s="843" t="s">
        <x:v>531</x:v>
      </x:c>
      <x:c r="BC79" s="843"/>
      <x:c r="BD79" s="866"/>
      <x:c r="BE79" s="842">
        <x:v>14.11100628124872</x:v>
      </x:c>
      <x:c r="BF79" s="844" t="s">
        <x:v>531</x:v>
      </x:c>
    </x:row>
    <x:row r="80" spans="2:58">
      <x:c r="B80" s="535" t="s">
        <x:v>425</x:v>
      </x:c>
      <x:c r="D80" s="860">
        <x:f>'Billing Units'!T59</x:f>
        <x:v>0</x:v>
      </x:c>
      <x:c r="E80" s="541">
        <x:f>'Rate Inputs'!T59+IF($D$7,$K$7,0)</x:f>
        <x:v>0.111912</x:v>
      </x:c>
      <x:c r="F80" s="541" t="str">
        <x:f>'Rate Inputs'!U59</x:f>
        <x:v>per kWh</x:v>
      </x:c>
      <x:c r="G80" s="541"/>
      <x:c r="H80" s="537">
        <x:f t="shared" si="58"/>
        <x:v>0</x:v>
      </x:c>
      <x:c r="J80" s="862">
        <x:f>'Billing Units'!V59</x:f>
        <x:v>0</x:v>
      </x:c>
      <x:c r="K80" s="737">
        <x:f t="shared" ref="K80" si="68">IF($W$10,W80,(1+$T$138)*E80)</x:f>
        <x:v>9.0908664118565033E-2</x:v>
      </x:c>
      <x:c r="L80" s="864" t="str">
        <x:f>'Rate Inputs'!W59</x:f>
        <x:v>per kWh</x:v>
      </x:c>
      <x:c r="M80" s="541"/>
      <x:c r="N80" s="848">
        <x:f t="shared" si="60"/>
        <x:v>0</x:v>
      </x:c>
      <x:c r="O80" s="861"/>
      <x:c r="P80" s="655">
        <x:f t="shared" si="61"/>
        <x:v>0</x:v>
      </x:c>
      <x:c r="Q80" s="60"/>
      <x:c r="R80" s="674">
        <x:f t="shared" si="62"/>
        <x:v>0</x:v>
      </x:c>
      <x:c r="T80" s="88"/>
      <x:c r="V80" s="369"/>
      <x:c r="W80" s="863">
        <x:f t="shared" si="63"/>
        <x:v>9.0908664118565033E-2</x:v>
      </x:c>
      <x:c r="X80" s="893">
        <x:v>7.7789999999999998E-2</x:v>
      </x:c>
      <x:c r="Y80" s="901">
        <x:v>0.111912</x:v>
      </x:c>
      <x:c r="Z80" s="902">
        <x:v>0.11066039220813717</x:v>
      </x:c>
      <x:c r="AA80" s="894">
        <x:f t="shared" si="65"/>
        <x:v>9.0908664118565033E-2</x:v>
      </x:c>
      <x:c r="AB80" s="895">
        <x:f t="shared" si="66"/>
        <x:v>8.6026267916797641E-2</x:v>
      </x:c>
      <x:c r="AC80" s="369"/>
      <x:c r="AG80" s="860">
        <x:f t="shared" si="67"/>
        <x:v>0</x:v>
      </x:c>
      <x:c r="AH80" s="839">
        <x:f t="shared" si="33"/>
        <x:v>0.111912</x:v>
      </x:c>
      <x:c r="AI80" s="862" t="s">
        <x:v>395</x:v>
      </x:c>
      <x:c r="AJ80" s="840" t="str">
        <x:f t="shared" si="5"/>
        <x:v/>
      </x:c>
      <x:c r="AK80" s="840"/>
      <x:c r="AL80" s="862"/>
      <x:c r="AM80" s="839">
        <x:f t="shared" si="17"/>
        <x:v>0.12956553392211664</x:v>
      </x:c>
      <x:c r="AN80" s="841" t="str">
        <x:f t="shared" si="6"/>
        <x:v/>
      </x:c>
      <x:c r="AP80" s="865">
        <x:v>0</x:v>
      </x:c>
      <x:c r="AQ80" s="842">
        <x:v>7.7789999999999998E-2</x:v>
      </x:c>
      <x:c r="AR80" s="866" t="s">
        <x:v>395</x:v>
      </x:c>
      <x:c r="AS80" s="843" t="s">
        <x:v>531</x:v>
      </x:c>
      <x:c r="AT80" s="843"/>
      <x:c r="AU80" s="866"/>
      <x:c r="AV80" s="842">
        <x:v>9.0908664118565033E-2</x:v>
      </x:c>
      <x:c r="AW80" s="844" t="s">
        <x:v>531</x:v>
      </x:c>
      <x:c r="AY80" s="865">
        <x:v>0</x:v>
      </x:c>
      <x:c r="AZ80" s="842">
        <x:v>7.7789999999999998E-2</x:v>
      </x:c>
      <x:c r="BA80" s="866" t="s">
        <x:v>395</x:v>
      </x:c>
      <x:c r="BB80" s="843" t="s">
        <x:v>531</x:v>
      </x:c>
      <x:c r="BC80" s="843"/>
      <x:c r="BD80" s="866"/>
      <x:c r="BE80" s="842">
        <x:v>8.6026267916797641E-2</x:v>
      </x:c>
      <x:c r="BF80" s="844" t="s">
        <x:v>531</x:v>
      </x:c>
    </x:row>
    <x:row r="81" spans="2:58" s="892" customFormat="1" ht="13.8" thickBot="1">
      <x:c r="B81" s="543" t="s">
        <x:v>426</x:v>
      </x:c>
      <x:c r="C81" s="542"/>
      <x:c r="D81" s="876">
        <x:f>D67</x:f>
        <x:v>226</x:v>
      </x:c>
      <x:c r="E81" s="545"/>
      <x:c r="F81" s="542"/>
      <x:c r="G81" s="545"/>
      <x:c r="H81" s="877">
        <x:f>SUM(H67:H80)</x:f>
        <x:v>315722.39999999997</x:v>
      </x:c>
      <x:c r="I81" s="542"/>
      <x:c r="J81" s="878">
        <x:f>J67</x:f>
        <x:v>226</x:v>
      </x:c>
      <x:c r="K81" s="545"/>
      <x:c r="L81" s="879"/>
      <x:c r="M81" s="545"/>
      <x:c r="N81" s="880">
        <x:f>SUM(N67:N80)</x:f>
        <x:v>261300.17915236292</x:v>
      </x:c>
      <x:c r="O81" s="881"/>
      <x:c r="P81" s="679">
        <x:f t="shared" si="61"/>
        <x:v>-54422.220847637043</x:v>
      </x:c>
      <x:c r="Q81" s="73"/>
      <x:c r="R81" s="680">
        <x:f t="shared" si="62"/>
        <x:v>-0.17237364499999999</x:v>
      </x:c>
      <x:c r="S81" s="542"/>
      <x:c r="T81" s="88"/>
      <x:c r="U81" s="521"/>
      <x:c r="V81" s="369"/>
      <x:c r="W81" s="882"/>
      <x:c r="X81" s="545"/>
      <x:c r="Y81" s="545"/>
      <x:c r="Z81" s="545"/>
      <x:c r="AA81" s="545"/>
      <x:c r="AB81" s="883"/>
      <x:c r="AC81" s="369"/>
      <x:c r="AD81" s="502"/>
      <x:c r="AE81" s="542"/>
      <x:c r="AF81" s="542"/>
      <x:c r="AG81" s="876">
        <x:f t="shared" si="67"/>
        <x:v>226</x:v>
      </x:c>
      <x:c r="AH81" s="884" t="str">
        <x:f t="shared" si="33"/>
        <x:v/>
      </x:c>
      <x:c r="AI81" s="878"/>
      <x:c r="AJ81" s="885" t="str">
        <x:f t="shared" si="5"/>
        <x:v/>
      </x:c>
      <x:c r="AK81" s="885"/>
      <x:c r="AL81" s="878"/>
      <x:c r="AM81" s="884" t="str">
        <x:f t="shared" si="17"/>
        <x:v/>
      </x:c>
      <x:c r="AN81" s="886" t="str">
        <x:f t="shared" si="6"/>
        <x:v/>
      </x:c>
      <x:c r="AO81" s="542">
        <x:v/>
      </x:c>
      <x:c r="AP81" s="887">
        <x:v>226</x:v>
      </x:c>
      <x:c r="AQ81" s="888" t="s">
        <x:v>531</x:v>
      </x:c>
      <x:c r="AR81" s="889"/>
      <x:c r="AS81" s="890" t="s">
        <x:v>531</x:v>
      </x:c>
      <x:c r="AT81" s="890"/>
      <x:c r="AU81" s="889"/>
      <x:c r="AV81" s="888" t="s">
        <x:v>531</x:v>
      </x:c>
      <x:c r="AW81" s="891" t="s">
        <x:v>531</x:v>
      </x:c>
      <x:c r="AX81" s="542"/>
      <x:c r="AY81" s="887">
        <x:v>225</x:v>
      </x:c>
      <x:c r="AZ81" s="888" t="s">
        <x:v>531</x:v>
      </x:c>
      <x:c r="BA81" s="889"/>
      <x:c r="BB81" s="890" t="s">
        <x:v>531</x:v>
      </x:c>
      <x:c r="BC81" s="890"/>
      <x:c r="BD81" s="889"/>
      <x:c r="BE81" s="888" t="s">
        <x:v>531</x:v>
      </x:c>
      <x:c r="BF81" s="891" t="s">
        <x:v>531</x:v>
      </x:c>
    </x:row>
    <x:row r="82" spans="2:58" ht="13.8" thickTop="1">
      <x:c r="B82" s="539"/>
      <x:c r="D82" s="860"/>
      <x:c r="E82" s="541"/>
      <x:c r="G82" s="541"/>
      <x:c r="H82" s="861"/>
      <x:c r="J82" s="862"/>
      <x:c r="K82" s="541"/>
      <x:c r="L82" s="796"/>
      <x:c r="M82" s="541"/>
      <x:c r="N82" s="835"/>
      <x:c r="O82" s="861"/>
      <x:c r="P82" s="836"/>
      <x:c r="R82" s="837"/>
      <x:c r="T82" s="88"/>
      <x:c r="V82" s="369"/>
      <x:c r="W82" s="863"/>
      <x:c r="X82" s="541"/>
      <x:c r="Y82" s="541"/>
      <x:c r="Z82" s="541"/>
      <x:c r="AA82" s="541"/>
      <x:c r="AB82" s="864"/>
      <x:c r="AC82" s="369"/>
      <x:c r="AG82" s="860" t="str">
        <x:f t="shared" si="67"/>
        <x:v/>
      </x:c>
      <x:c r="AH82" s="839" t="str">
        <x:f t="shared" si="33"/>
        <x:v/>
      </x:c>
      <x:c r="AI82" s="862"/>
      <x:c r="AJ82" s="840" t="str">
        <x:f t="shared" si="5"/>
        <x:v/>
      </x:c>
      <x:c r="AK82" s="840"/>
      <x:c r="AL82" s="862"/>
      <x:c r="AM82" s="839" t="str">
        <x:f t="shared" si="17"/>
        <x:v/>
      </x:c>
      <x:c r="AN82" s="841" t="str">
        <x:f t="shared" si="6"/>
        <x:v/>
      </x:c>
      <x:c r="AP82" s="865" t="s">
        <x:v>531</x:v>
      </x:c>
      <x:c r="AQ82" s="842" t="s">
        <x:v>531</x:v>
      </x:c>
      <x:c r="AR82" s="866"/>
      <x:c r="AS82" s="843" t="s">
        <x:v>531</x:v>
      </x:c>
      <x:c r="AT82" s="843"/>
      <x:c r="AU82" s="866"/>
      <x:c r="AV82" s="842" t="s">
        <x:v>531</x:v>
      </x:c>
      <x:c r="AW82" s="844" t="s">
        <x:v>531</x:v>
      </x:c>
      <x:c r="AY82" s="865" t="s">
        <x:v>531</x:v>
      </x:c>
      <x:c r="AZ82" s="842" t="s">
        <x:v>531</x:v>
      </x:c>
      <x:c r="BA82" s="866"/>
      <x:c r="BB82" s="843" t="s">
        <x:v>531</x:v>
      </x:c>
      <x:c r="BC82" s="843"/>
      <x:c r="BD82" s="866"/>
      <x:c r="BE82" s="842" t="s">
        <x:v>531</x:v>
      </x:c>
      <x:c r="BF82" s="844" t="s">
        <x:v>531</x:v>
      </x:c>
    </x:row>
    <x:row r="83" spans="2:58">
      <x:c r="B83" s="532" t="s">
        <x:v>427</x:v>
      </x:c>
      <x:c r="D83" s="860"/>
      <x:c r="E83" s="541"/>
      <x:c r="G83" s="541"/>
      <x:c r="H83" s="861"/>
      <x:c r="J83" s="862"/>
      <x:c r="K83" s="541"/>
      <x:c r="L83" s="796"/>
      <x:c r="M83" s="541"/>
      <x:c r="N83" s="835"/>
      <x:c r="O83" s="861"/>
      <x:c r="P83" s="836"/>
      <x:c r="R83" s="837"/>
      <x:c r="T83" s="88"/>
      <x:c r="V83" s="369"/>
      <x:c r="W83" s="863"/>
      <x:c r="X83" s="541"/>
      <x:c r="Y83" s="541"/>
      <x:c r="Z83" s="541"/>
      <x:c r="AA83" s="541"/>
      <x:c r="AB83" s="864"/>
      <x:c r="AC83" s="369"/>
      <x:c r="AG83" s="860" t="str">
        <x:f t="shared" si="67"/>
        <x:v/>
      </x:c>
      <x:c r="AH83" s="839" t="str">
        <x:f t="shared" si="33"/>
        <x:v/>
      </x:c>
      <x:c r="AI83" s="862"/>
      <x:c r="AJ83" s="840" t="str">
        <x:f t="shared" si="5"/>
        <x:v/>
      </x:c>
      <x:c r="AK83" s="840"/>
      <x:c r="AL83" s="862"/>
      <x:c r="AM83" s="839" t="str">
        <x:f t="shared" si="17"/>
        <x:v/>
      </x:c>
      <x:c r="AN83" s="841" t="str">
        <x:f t="shared" si="6"/>
        <x:v/>
      </x:c>
      <x:c r="AP83" s="865" t="s">
        <x:v>531</x:v>
      </x:c>
      <x:c r="AQ83" s="842" t="s">
        <x:v>531</x:v>
      </x:c>
      <x:c r="AR83" s="866"/>
      <x:c r="AS83" s="843" t="s">
        <x:v>531</x:v>
      </x:c>
      <x:c r="AT83" s="843"/>
      <x:c r="AU83" s="866"/>
      <x:c r="AV83" s="842" t="s">
        <x:v>531</x:v>
      </x:c>
      <x:c r="AW83" s="844" t="s">
        <x:v>531</x:v>
      </x:c>
      <x:c r="AY83" s="865" t="s">
        <x:v>531</x:v>
      </x:c>
      <x:c r="AZ83" s="842" t="s">
        <x:v>531</x:v>
      </x:c>
      <x:c r="BA83" s="866"/>
      <x:c r="BB83" s="843" t="s">
        <x:v>531</x:v>
      </x:c>
      <x:c r="BC83" s="843"/>
      <x:c r="BD83" s="866"/>
      <x:c r="BE83" s="842" t="s">
        <x:v>531</x:v>
      </x:c>
      <x:c r="BF83" s="844" t="s">
        <x:v>531</x:v>
      </x:c>
    </x:row>
    <x:row r="84" spans="2:58">
      <x:c r="B84" s="546"/>
      <x:c r="D84" s="860"/>
      <x:c r="E84" s="541"/>
      <x:c r="G84" s="541"/>
      <x:c r="H84" s="861"/>
      <x:c r="J84" s="862"/>
      <x:c r="K84" s="541"/>
      <x:c r="L84" s="796"/>
      <x:c r="M84" s="541"/>
      <x:c r="N84" s="835"/>
      <x:c r="O84" s="861"/>
      <x:c r="P84" s="836"/>
      <x:c r="R84" s="837"/>
      <x:c r="T84" s="88"/>
      <x:c r="V84" s="369"/>
      <x:c r="W84" s="863"/>
      <x:c r="X84" s="541"/>
      <x:c r="Y84" s="541"/>
      <x:c r="Z84" s="541"/>
      <x:c r="AA84" s="541"/>
      <x:c r="AB84" s="864"/>
      <x:c r="AC84" s="369"/>
      <x:c r="AG84" s="860" t="str">
        <x:f t="shared" si="67"/>
        <x:v/>
      </x:c>
      <x:c r="AH84" s="839" t="str">
        <x:f t="shared" si="33"/>
        <x:v/>
      </x:c>
      <x:c r="AI84" s="862"/>
      <x:c r="AJ84" s="840" t="str">
        <x:f t="shared" si="5"/>
        <x:v/>
      </x:c>
      <x:c r="AK84" s="840"/>
      <x:c r="AL84" s="862"/>
      <x:c r="AM84" s="839" t="str">
        <x:f t="shared" si="17"/>
        <x:v/>
      </x:c>
      <x:c r="AN84" s="841" t="str">
        <x:f t="shared" si="6"/>
        <x:v/>
      </x:c>
      <x:c r="AP84" s="865" t="s">
        <x:v>531</x:v>
      </x:c>
      <x:c r="AQ84" s="842" t="s">
        <x:v>531</x:v>
      </x:c>
      <x:c r="AR84" s="866"/>
      <x:c r="AS84" s="843" t="s">
        <x:v>531</x:v>
      </x:c>
      <x:c r="AT84" s="843"/>
      <x:c r="AU84" s="866"/>
      <x:c r="AV84" s="842" t="s">
        <x:v>531</x:v>
      </x:c>
      <x:c r="AW84" s="844" t="s">
        <x:v>531</x:v>
      </x:c>
      <x:c r="AY84" s="865" t="s">
        <x:v>531</x:v>
      </x:c>
      <x:c r="AZ84" s="842" t="s">
        <x:v>531</x:v>
      </x:c>
      <x:c r="BA84" s="866"/>
      <x:c r="BB84" s="843" t="s">
        <x:v>531</x:v>
      </x:c>
      <x:c r="BC84" s="843"/>
      <x:c r="BD84" s="866"/>
      <x:c r="BE84" s="842" t="s">
        <x:v>531</x:v>
      </x:c>
      <x:c r="BF84" s="844" t="s">
        <x:v>531</x:v>
      </x:c>
    </x:row>
    <x:row r="85" spans="2:58">
      <x:c r="B85" s="533" t="s">
        <x:v>428</x:v>
      </x:c>
      <x:c r="D85" s="860"/>
      <x:c r="E85" s="541"/>
      <x:c r="G85" s="541"/>
      <x:c r="H85" s="861"/>
      <x:c r="J85" s="862"/>
      <x:c r="K85" s="541"/>
      <x:c r="L85" s="796"/>
      <x:c r="M85" s="541"/>
      <x:c r="N85" s="835"/>
      <x:c r="O85" s="861"/>
      <x:c r="P85" s="836"/>
      <x:c r="R85" s="837"/>
      <x:c r="T85" s="88"/>
      <x:c r="V85" s="369"/>
      <x:c r="W85" s="863"/>
      <x:c r="X85" s="541"/>
      <x:c r="Y85" s="541"/>
      <x:c r="Z85" s="541"/>
      <x:c r="AA85" s="541"/>
      <x:c r="AB85" s="864"/>
      <x:c r="AC85" s="369"/>
      <x:c r="AG85" s="860" t="str">
        <x:f t="shared" si="67"/>
        <x:v/>
      </x:c>
      <x:c r="AH85" s="839" t="str">
        <x:f t="shared" si="33"/>
        <x:v/>
      </x:c>
      <x:c r="AI85" s="862"/>
      <x:c r="AJ85" s="840" t="str">
        <x:f t="shared" si="5"/>
        <x:v/>
      </x:c>
      <x:c r="AK85" s="840"/>
      <x:c r="AL85" s="862"/>
      <x:c r="AM85" s="839" t="str">
        <x:f t="shared" si="17"/>
        <x:v/>
      </x:c>
      <x:c r="AN85" s="841" t="str">
        <x:f t="shared" si="6"/>
        <x:v/>
      </x:c>
      <x:c r="AP85" s="865" t="s">
        <x:v>531</x:v>
      </x:c>
      <x:c r="AQ85" s="842" t="s">
        <x:v>531</x:v>
      </x:c>
      <x:c r="AR85" s="866"/>
      <x:c r="AS85" s="843" t="s">
        <x:v>531</x:v>
      </x:c>
      <x:c r="AT85" s="843"/>
      <x:c r="AU85" s="866"/>
      <x:c r="AV85" s="842" t="s">
        <x:v>531</x:v>
      </x:c>
      <x:c r="AW85" s="844" t="s">
        <x:v>531</x:v>
      </x:c>
      <x:c r="AY85" s="865" t="s">
        <x:v>531</x:v>
      </x:c>
      <x:c r="AZ85" s="842" t="s">
        <x:v>531</x:v>
      </x:c>
      <x:c r="BA85" s="866"/>
      <x:c r="BB85" s="843" t="s">
        <x:v>531</x:v>
      </x:c>
      <x:c r="BC85" s="843"/>
      <x:c r="BD85" s="866"/>
      <x:c r="BE85" s="842" t="s">
        <x:v>531</x:v>
      </x:c>
      <x:c r="BF85" s="844" t="s">
        <x:v>531</x:v>
      </x:c>
    </x:row>
    <x:row r="86" spans="2:58">
      <x:c r="B86" s="534" t="s">
        <x:v>401</x:v>
      </x:c>
      <x:c r="D86" s="860"/>
      <x:c r="E86" s="541"/>
      <x:c r="G86" s="541"/>
      <x:c r="H86" s="861"/>
      <x:c r="J86" s="862"/>
      <x:c r="K86" s="541"/>
      <x:c r="L86" s="796"/>
      <x:c r="M86" s="541"/>
      <x:c r="N86" s="835"/>
      <x:c r="O86" s="861"/>
      <x:c r="P86" s="836"/>
      <x:c r="R86" s="837"/>
      <x:c r="T86" s="88"/>
      <x:c r="W86" s="863"/>
      <x:c r="X86" s="541"/>
      <x:c r="Y86" s="541"/>
      <x:c r="Z86" s="541"/>
      <x:c r="AA86" s="541"/>
      <x:c r="AB86" s="864"/>
      <x:c r="AG86" s="860" t="str">
        <x:f t="shared" si="67"/>
        <x:v/>
      </x:c>
      <x:c r="AH86" s="839" t="str">
        <x:f t="shared" si="33"/>
        <x:v/>
      </x:c>
      <x:c r="AI86" s="862"/>
      <x:c r="AJ86" s="840" t="str">
        <x:f t="shared" si="5"/>
        <x:v/>
      </x:c>
      <x:c r="AK86" s="840"/>
      <x:c r="AL86" s="862"/>
      <x:c r="AM86" s="839" t="str">
        <x:f t="shared" si="17"/>
        <x:v/>
      </x:c>
      <x:c r="AN86" s="841" t="str">
        <x:f t="shared" si="6"/>
        <x:v/>
      </x:c>
      <x:c r="AP86" s="865" t="s">
        <x:v>531</x:v>
      </x:c>
      <x:c r="AQ86" s="842" t="s">
        <x:v>531</x:v>
      </x:c>
      <x:c r="AR86" s="866"/>
      <x:c r="AS86" s="843" t="s">
        <x:v>531</x:v>
      </x:c>
      <x:c r="AT86" s="843"/>
      <x:c r="AU86" s="866"/>
      <x:c r="AV86" s="842" t="s">
        <x:v>531</x:v>
      </x:c>
      <x:c r="AW86" s="844" t="s">
        <x:v>531</x:v>
      </x:c>
      <x:c r="AY86" s="865" t="s">
        <x:v>531</x:v>
      </x:c>
      <x:c r="AZ86" s="842" t="s">
        <x:v>531</x:v>
      </x:c>
      <x:c r="BA86" s="866"/>
      <x:c r="BB86" s="843" t="s">
        <x:v>531</x:v>
      </x:c>
      <x:c r="BC86" s="843"/>
      <x:c r="BD86" s="866"/>
      <x:c r="BE86" s="842" t="s">
        <x:v>531</x:v>
      </x:c>
      <x:c r="BF86" s="844" t="s">
        <x:v>531</x:v>
      </x:c>
    </x:row>
    <x:row r="87" spans="2:58">
      <x:c r="B87" s="535" t="s">
        <x:v>402</x:v>
      </x:c>
      <x:c r="D87" s="860">
        <x:f>'Billing Units'!T64</x:f>
        <x:v>131</x:v>
      </x:c>
      <x:c r="E87" s="541">
        <x:f>'Rate Inputs'!T64</x:f>
        <x:v>8.9499999999999993</x:v>
      </x:c>
      <x:c r="F87" s="541" t="str">
        <x:f>'Rate Inputs'!U64</x:f>
        <x:v>per month</x:v>
      </x:c>
      <x:c r="G87" s="541"/>
      <x:c r="H87" s="537">
        <x:f t="shared" ref="H87:H92" si="69">D87*E87*12</x:f>
        <x:v>14069.399999999998</x:v>
      </x:c>
      <x:c r="J87" s="862">
        <x:f>'Billing Units'!V64</x:f>
        <x:v>131</x:v>
      </x:c>
      <x:c r="K87" s="846">
        <x:f t="shared" ref="K87:K92" si="70">W87</x:f>
        <x:v>10.459346238091747</x:v>
      </x:c>
      <x:c r="L87" s="864" t="str">
        <x:f>F87</x:f>
        <x:v>per month</x:v>
      </x:c>
      <x:c r="M87" s="541"/>
      <x:c r="N87" s="848">
        <x:f t="shared" ref="N87:N92" si="71">J87*K87*12</x:f>
        <x:v>16442.092286280225</x:v>
      </x:c>
      <x:c r="O87" s="861"/>
      <x:c r="P87" s="655">
        <x:f t="shared" ref="P87:P92" si="72">IF(AND(N87=0,NOT(H87=0)),0,N87-H87)</x:f>
        <x:v>2372.6922862802276</x:v>
      </x:c>
      <x:c r="Q87" s="60"/>
      <x:c r="R87" s="674">
        <x:f t="shared" ref="R87:R92" si="73">IF(D87=0,0,ROUND((N87-H87)/H87,9))</x:f>
        <x:v>0.16864203799999999</x:v>
      </x:c>
      <x:c r="T87" s="88"/>
      <x:c r="W87" s="863">
        <x:f t="shared" ref="W87:W92" si="74">INDEX($X87:$AB87,MATCH($D$6,$X$8:$AB$8,0))</x:f>
        <x:v>10.459346238091747</x:v>
      </x:c>
      <x:c r="X87" s="893">
        <x:v>8.9499999999999993</x:v>
      </x:c>
      <x:c r="Y87" s="893">
        <x:v>8.9499999999999993</x:v>
      </x:c>
      <x:c r="Z87" s="893">
        <x:f t="shared" ref="Z87:Z92" si="75">Y87</x:f>
        <x:v>8.9499999999999993</x:v>
      </x:c>
      <x:c r="AA87" s="894">
        <x:f t="shared" ref="AA87:AA92" si="76">AV87</x:f>
        <x:v>10.459346238091747</x:v>
      </x:c>
      <x:c r="AB87" s="895">
        <x:f t="shared" ref="AB87:AB92" si="77">BE87</x:f>
        <x:v>9.8976102051078403</x:v>
      </x:c>
      <x:c r="AG87" s="860">
        <x:f t="shared" si="67"/>
        <x:v>131</x:v>
      </x:c>
      <x:c r="AH87" s="839">
        <x:f t="shared" si="33"/>
        <x:v>8.9499999999999993</x:v>
      </x:c>
      <x:c r="AI87" s="862" t="s">
        <x:v>403</x:v>
      </x:c>
      <x:c r="AJ87" s="840">
        <x:f t="shared" ref="AJ87:AJ117" si="78">IFERROR(IF(AG87*AH87 = 0, "", AG87*AH87) * IF(OR(AI87 = "per month",AI87 = "per booth",AI87 = "per bus shelter",AI87 = "per strobe light"),12,1),"")</x:f>
        <x:v>14069.399999999998</x:v>
      </x:c>
      <x:c r="AK87" s="840"/>
      <x:c r="AL87" s="862"/>
      <x:c r="AM87" s="839">
        <x:f t="shared" si="17"/>
        <x:v>10.361815789217813</x:v>
      </x:c>
      <x:c r="AN87" s="841">
        <x:f t="shared" ref="AN87:AN132" si="79">IFERROR(IF(AG87*AM87 = 0, "", AG87*AM87) * IF(AI87 = "per month",12,1),"")</x:f>
        <x:v>16288.774420650401</x:v>
      </x:c>
      <x:c r="AP87" s="865">
        <x:v>131</x:v>
      </x:c>
      <x:c r="AQ87" s="842">
        <x:v>8.9499999999999993</x:v>
      </x:c>
      <x:c r="AR87" s="866" t="s">
        <x:v>403</x:v>
      </x:c>
      <x:c r="AS87" s="843">
        <x:v>14069.399999999998</x:v>
      </x:c>
      <x:c r="AT87" s="843"/>
      <x:c r="AU87" s="866"/>
      <x:c r="AV87" s="842">
        <x:v>10.459346238091747</x:v>
      </x:c>
      <x:c r="AW87" s="844">
        <x:v>16442.092286280225</x:v>
      </x:c>
      <x:c r="AY87" s="865">
        <x:v>131</x:v>
      </x:c>
      <x:c r="AZ87" s="842">
        <x:v>8.9499999999999993</x:v>
      </x:c>
      <x:c r="BA87" s="866" t="s">
        <x:v>403</x:v>
      </x:c>
      <x:c r="BB87" s="843">
        <x:v>14069.399999999998</x:v>
      </x:c>
      <x:c r="BC87" s="843"/>
      <x:c r="BD87" s="866"/>
      <x:c r="BE87" s="842">
        <x:v>9.8976102051078403</x:v>
      </x:c>
      <x:c r="BF87" s="844">
        <x:v>15559.043242429525</x:v>
      </x:c>
    </x:row>
    <x:row r="88" spans="2:58">
      <x:c r="B88" s="535" t="s">
        <x:v>404</x:v>
      </x:c>
      <x:c r="D88" s="860">
        <x:f>'Billing Units'!T65</x:f>
        <x:v>191</x:v>
      </x:c>
      <x:c r="E88" s="541">
        <x:f>'Rate Inputs'!T65</x:f>
        <x:v>9.32</x:v>
      </x:c>
      <x:c r="F88" s="541" t="str">
        <x:f>'Rate Inputs'!U65</x:f>
        <x:v>per month</x:v>
      </x:c>
      <x:c r="G88" s="541"/>
      <x:c r="H88" s="537">
        <x:f t="shared" si="69"/>
        <x:v>21361.440000000002</x:v>
      </x:c>
      <x:c r="J88" s="862">
        <x:f>'Billing Units'!V65</x:f>
        <x:v>191</x:v>
      </x:c>
      <x:c r="K88" s="846">
        <x:f t="shared" si="70"/>
        <x:v>10.891743792068727</x:v>
      </x:c>
      <x:c r="L88" s="864" t="str">
        <x:f t="shared" ref="L88:L92" si="80">F88</x:f>
        <x:v>per month</x:v>
      </x:c>
      <x:c r="M88" s="541"/>
      <x:c r="N88" s="848">
        <x:f t="shared" si="71"/>
        <x:v>24963.876771421521</x:v>
      </x:c>
      <x:c r="O88" s="861"/>
      <x:c r="P88" s="655">
        <x:f t="shared" si="72"/>
        <x:v>3602.4367714215186</x:v>
      </x:c>
      <x:c r="Q88" s="60"/>
      <x:c r="R88" s="674">
        <x:f t="shared" si="73"/>
        <x:v>0.16864203799999999</x:v>
      </x:c>
      <x:c r="T88" s="88"/>
      <x:c r="W88" s="863">
        <x:f t="shared" si="74"/>
        <x:v>10.891743792068727</x:v>
      </x:c>
      <x:c r="X88" s="893">
        <x:v>9.32</x:v>
      </x:c>
      <x:c r="Y88" s="893">
        <x:v>9.32</x:v>
      </x:c>
      <x:c r="Z88" s="893">
        <x:f t="shared" si="75"/>
        <x:v>9.32</x:v>
      </x:c>
      <x:c r="AA88" s="894">
        <x:f t="shared" si="76"/>
        <x:v>10.891743792068727</x:v>
      </x:c>
      <x:c r="AB88" s="895">
        <x:f t="shared" si="77"/>
        <x:v>10.306785152134646</x:v>
      </x:c>
      <x:c r="AG88" s="860">
        <x:f t="shared" si="67"/>
        <x:v>191</x:v>
      </x:c>
      <x:c r="AH88" s="839">
        <x:f t="shared" si="33"/>
        <x:v>9.32</x:v>
      </x:c>
      <x:c r="AI88" s="862" t="s">
        <x:v>403</x:v>
      </x:c>
      <x:c r="AJ88" s="840">
        <x:f t="shared" si="78"/>
        <x:v>21361.440000000002</x:v>
      </x:c>
      <x:c r="AK88" s="840"/>
      <x:c r="AL88" s="862"/>
      <x:c r="AM88" s="839">
        <x:f t="shared" si="17"/>
        <x:v>10.790181358157545</x:v>
      </x:c>
      <x:c r="AN88" s="841">
        <x:f t="shared" si="79"/>
        <x:v>24731.095672897092</x:v>
      </x:c>
      <x:c r="AP88" s="865">
        <x:v>191</x:v>
      </x:c>
      <x:c r="AQ88" s="842">
        <x:v>9.32</x:v>
      </x:c>
      <x:c r="AR88" s="866" t="s">
        <x:v>403</x:v>
      </x:c>
      <x:c r="AS88" s="843">
        <x:v>21361.440000000002</x:v>
      </x:c>
      <x:c r="AT88" s="843"/>
      <x:c r="AU88" s="866"/>
      <x:c r="AV88" s="842">
        <x:v>10.891743792068727</x:v>
      </x:c>
      <x:c r="AW88" s="844">
        <x:v>24963.876771421521</x:v>
      </x:c>
      <x:c r="AY88" s="865">
        <x:v>191</x:v>
      </x:c>
      <x:c r="AZ88" s="842">
        <x:v>9.32</x:v>
      </x:c>
      <x:c r="BA88" s="866" t="s">
        <x:v>403</x:v>
      </x:c>
      <x:c r="BB88" s="843">
        <x:v>21361.440000000002</x:v>
      </x:c>
      <x:c r="BC88" s="843"/>
      <x:c r="BD88" s="866"/>
      <x:c r="BE88" s="842">
        <x:v>10.306785152134646</x:v>
      </x:c>
      <x:c r="BF88" s="844">
        <x:v>23623.151568692607</x:v>
      </x:c>
    </x:row>
    <x:row r="89" spans="2:58">
      <x:c r="B89" s="535" t="s">
        <x:v>405</x:v>
      </x:c>
      <x:c r="D89" s="860">
        <x:f>'Billing Units'!T66</x:f>
        <x:v>655</x:v>
      </x:c>
      <x:c r="E89" s="541">
        <x:f>'Rate Inputs'!T66</x:f>
        <x:v>10.1</x:v>
      </x:c>
      <x:c r="F89" s="541" t="str">
        <x:f>'Rate Inputs'!U66</x:f>
        <x:v>per month</x:v>
      </x:c>
      <x:c r="G89" s="541"/>
      <x:c r="H89" s="537">
        <x:f t="shared" si="69"/>
        <x:v>79386</x:v>
      </x:c>
      <x:c r="J89" s="862">
        <x:f>'Billing Units'!V66</x:f>
        <x:v>655</x:v>
      </x:c>
      <x:c r="K89" s="846">
        <x:f t="shared" si="70"/>
        <x:v>11.803284581533704</x:v>
      </x:c>
      <x:c r="L89" s="864" t="str">
        <x:f t="shared" si="80"/>
        <x:v>per month</x:v>
      </x:c>
      <x:c r="M89" s="541"/>
      <x:c r="N89" s="848">
        <x:f t="shared" si="71"/>
        <x:v>92773.816810854914</x:v>
      </x:c>
      <x:c r="O89" s="861"/>
      <x:c r="P89" s="655">
        <x:f t="shared" si="72"/>
        <x:v>13387.816810854914</x:v>
      </x:c>
      <x:c r="Q89" s="60"/>
      <x:c r="R89" s="674">
        <x:f t="shared" si="73"/>
        <x:v>0.16864203799999999</x:v>
      </x:c>
      <x:c r="T89" s="88"/>
      <x:c r="W89" s="863">
        <x:f t="shared" si="74"/>
        <x:v>11.803284581533704</x:v>
      </x:c>
      <x:c r="X89" s="893">
        <x:v>10.1</x:v>
      </x:c>
      <x:c r="Y89" s="893">
        <x:v>10.1</x:v>
      </x:c>
      <x:c r="Z89" s="893">
        <x:f t="shared" si="75"/>
        <x:v>10.1</x:v>
      </x:c>
      <x:c r="AA89" s="894">
        <x:f t="shared" si="76"/>
        <x:v>11.803284581533704</x:v>
      </x:c>
      <x:c r="AB89" s="895">
        <x:f t="shared" si="77"/>
        <x:v>11.169370175596558</x:v>
      </x:c>
      <x:c r="AG89" s="860">
        <x:f t="shared" si="67"/>
        <x:v>655</x:v>
      </x:c>
      <x:c r="AH89" s="839">
        <x:f t="shared" si="33"/>
        <x:v>10.1</x:v>
      </x:c>
      <x:c r="AI89" s="862" t="s">
        <x:v>403</x:v>
      </x:c>
      <x:c r="AJ89" s="840">
        <x:f t="shared" si="78"/>
        <x:v>79386</x:v>
      </x:c>
      <x:c r="AK89" s="840"/>
      <x:c r="AL89" s="862"/>
      <x:c r="AM89" s="839">
        <x:f t="shared" si="17"/>
        <x:v>11.693222287273734</x:v>
      </x:c>
      <x:c r="AN89" s="841">
        <x:f t="shared" si="79"/>
        <x:v>91908.727177971552</x:v>
      </x:c>
      <x:c r="AP89" s="865">
        <x:v>655</x:v>
      </x:c>
      <x:c r="AQ89" s="842">
        <x:v>10.1</x:v>
      </x:c>
      <x:c r="AR89" s="866" t="s">
        <x:v>403</x:v>
      </x:c>
      <x:c r="AS89" s="843">
        <x:v>79386</x:v>
      </x:c>
      <x:c r="AT89" s="843"/>
      <x:c r="AU89" s="866"/>
      <x:c r="AV89" s="842">
        <x:v>11.803284581533704</x:v>
      </x:c>
      <x:c r="AW89" s="844">
        <x:v>92773.816810854914</x:v>
      </x:c>
      <x:c r="AY89" s="865">
        <x:v>655</x:v>
      </x:c>
      <x:c r="AZ89" s="842">
        <x:v>10.1</x:v>
      </x:c>
      <x:c r="BA89" s="866" t="s">
        <x:v>403</x:v>
      </x:c>
      <x:c r="BB89" s="843">
        <x:v>79386</x:v>
      </x:c>
      <x:c r="BC89" s="843"/>
      <x:c r="BD89" s="866"/>
      <x:c r="BE89" s="842">
        <x:v>11.169370175596558</x:v>
      </x:c>
      <x:c r="BF89" s="844">
        <x:v>87791.249580188945</x:v>
      </x:c>
    </x:row>
    <x:row r="90" spans="2:58">
      <x:c r="B90" s="535" t="s">
        <x:v>406</x:v>
      </x:c>
      <x:c r="D90" s="860">
        <x:f>'Billing Units'!T67</x:f>
        <x:v>11</x:v>
      </x:c>
      <x:c r="E90" s="541">
        <x:f>'Rate Inputs'!T67</x:f>
        <x:v>10.89</x:v>
      </x:c>
      <x:c r="F90" s="541" t="str">
        <x:f>'Rate Inputs'!U67</x:f>
        <x:v>per month</x:v>
      </x:c>
      <x:c r="G90" s="541"/>
      <x:c r="H90" s="537">
        <x:f t="shared" si="69"/>
        <x:v>1437.48</x:v>
      </x:c>
      <x:c r="J90" s="862">
        <x:f>'Billing Units'!V67</x:f>
        <x:v>11</x:v>
      </x:c>
      <x:c r="K90" s="846">
        <x:f t="shared" si="70"/>
        <x:v>12.726511791376442</x:v>
      </x:c>
      <x:c r="L90" s="864" t="str">
        <x:f t="shared" si="80"/>
        <x:v>per month</x:v>
      </x:c>
      <x:c r="M90" s="541"/>
      <x:c r="N90" s="848">
        <x:f t="shared" si="71"/>
        <x:v>1679.8995564616903</x:v>
      </x:c>
      <x:c r="O90" s="861"/>
      <x:c r="P90" s="655">
        <x:f t="shared" si="72"/>
        <x:v>242.41955646169026</x:v>
      </x:c>
      <x:c r="Q90" s="60"/>
      <x:c r="R90" s="674">
        <x:f t="shared" si="73"/>
        <x:v>0.16864203799999999</x:v>
      </x:c>
      <x:c r="T90" s="88"/>
      <x:c r="W90" s="863">
        <x:f t="shared" si="74"/>
        <x:v>12.726511791376442</x:v>
      </x:c>
      <x:c r="X90" s="893">
        <x:v>10.89</x:v>
      </x:c>
      <x:c r="Y90" s="893">
        <x:v>10.89</x:v>
      </x:c>
      <x:c r="Z90" s="893">
        <x:f t="shared" si="75"/>
        <x:v>10.89</x:v>
      </x:c>
      <x:c r="AA90" s="894">
        <x:f t="shared" si="76"/>
        <x:v>12.726511791376442</x:v>
      </x:c>
      <x:c r="AB90" s="895">
        <x:f t="shared" si="77"/>
        <x:v>12.043013981410546</x:v>
      </x:c>
      <x:c r="AG90" s="860">
        <x:f t="shared" si="67"/>
        <x:v>11</x:v>
      </x:c>
      <x:c r="AH90" s="839">
        <x:f t="shared" si="33"/>
        <x:v>10.89</x:v>
      </x:c>
      <x:c r="AI90" s="862" t="s">
        <x:v>403</x:v>
      </x:c>
      <x:c r="AJ90" s="840">
        <x:f t="shared" si="78"/>
        <x:v>1437.48</x:v>
      </x:c>
      <x:c r="AK90" s="840"/>
      <x:c r="AL90" s="862"/>
      <x:c r="AM90" s="839">
        <x:f t="shared" si="17"/>
        <x:v>12.607840664199106</x:v>
      </x:c>
      <x:c r="AN90" s="841">
        <x:f t="shared" si="79"/>
        <x:v>1664.234967674282</x:v>
      </x:c>
      <x:c r="AP90" s="865">
        <x:v>11</x:v>
      </x:c>
      <x:c r="AQ90" s="842">
        <x:v>10.89</x:v>
      </x:c>
      <x:c r="AR90" s="866" t="s">
        <x:v>403</x:v>
      </x:c>
      <x:c r="AS90" s="843">
        <x:v>1437.48</x:v>
      </x:c>
      <x:c r="AT90" s="843"/>
      <x:c r="AU90" s="866"/>
      <x:c r="AV90" s="842">
        <x:v>12.726511791376442</x:v>
      </x:c>
      <x:c r="AW90" s="844">
        <x:v>1679.8995564616903</x:v>
      </x:c>
      <x:c r="AY90" s="865">
        <x:v>11</x:v>
      </x:c>
      <x:c r="AZ90" s="842">
        <x:v>10.89</x:v>
      </x:c>
      <x:c r="BA90" s="866" t="s">
        <x:v>403</x:v>
      </x:c>
      <x:c r="BB90" s="843">
        <x:v>1437.48</x:v>
      </x:c>
      <x:c r="BC90" s="843"/>
      <x:c r="BD90" s="866"/>
      <x:c r="BE90" s="842">
        <x:v>12.043013981410546</x:v>
      </x:c>
      <x:c r="BF90" s="844">
        <x:v>1589.677845546192</x:v>
      </x:c>
    </x:row>
    <x:row r="91" spans="2:58">
      <x:c r="B91" s="535" t="s">
        <x:v>407</x:v>
      </x:c>
      <x:c r="D91" s="860">
        <x:f>'Billing Units'!T68</x:f>
        <x:v>120</x:v>
      </x:c>
      <x:c r="E91" s="541">
        <x:f>'Rate Inputs'!T68</x:f>
        <x:v>13.16</x:v>
      </x:c>
      <x:c r="F91" s="541" t="str">
        <x:f>'Rate Inputs'!U68</x:f>
        <x:v>per month</x:v>
      </x:c>
      <x:c r="G91" s="541"/>
      <x:c r="H91" s="537">
        <x:f t="shared" si="69"/>
        <x:v>18950.400000000001</x:v>
      </x:c>
      <x:c r="J91" s="862">
        <x:f>'Billing Units'!V68</x:f>
        <x:v>120</x:v>
      </x:c>
      <x:c r="K91" s="846">
        <x:f t="shared" si="70"/>
        <x:v>15.379329217127085</x:v>
      </x:c>
      <x:c r="L91" s="864" t="str">
        <x:f t="shared" si="80"/>
        <x:v>per month</x:v>
      </x:c>
      <x:c r="M91" s="541"/>
      <x:c r="N91" s="848">
        <x:f t="shared" si="71"/>
        <x:v>22146.234072662999</x:v>
      </x:c>
      <x:c r="O91" s="861"/>
      <x:c r="P91" s="655">
        <x:f t="shared" si="72"/>
        <x:v>3195.8340726629976</x:v>
      </x:c>
      <x:c r="Q91" s="60"/>
      <x:c r="R91" s="674">
        <x:f t="shared" si="73"/>
        <x:v>0.16864203799999999</x:v>
      </x:c>
      <x:c r="T91" s="88"/>
      <x:c r="W91" s="863">
        <x:f t="shared" si="74"/>
        <x:v>15.379329217127085</x:v>
      </x:c>
      <x:c r="X91" s="893">
        <x:v>13.16</x:v>
      </x:c>
      <x:c r="Y91" s="893">
        <x:v>13.16</x:v>
      </x:c>
      <x:c r="Z91" s="893">
        <x:f t="shared" si="75"/>
        <x:v>13.16</x:v>
      </x:c>
      <x:c r="AA91" s="894">
        <x:f t="shared" si="76"/>
        <x:v>15.379329217127085</x:v>
      </x:c>
      <x:c r="AB91" s="895">
        <x:f t="shared" si="77"/>
        <x:v>14.553357575331752</x:v>
      </x:c>
      <x:c r="AG91" s="860">
        <x:f t="shared" si="67"/>
        <x:v>120</x:v>
      </x:c>
      <x:c r="AH91" s="839">
        <x:f t="shared" si="33"/>
        <x:v>13.16</x:v>
      </x:c>
      <x:c r="AI91" s="862" t="s">
        <x:v>403</x:v>
      </x:c>
      <x:c r="AJ91" s="840">
        <x:f t="shared" si="78"/>
        <x:v>18950.400000000001</x:v>
      </x:c>
      <x:c r="AK91" s="840"/>
      <x:c r="AL91" s="862"/>
      <x:c r="AM91" s="839">
        <x:f t="shared" si="17"/>
        <x:v>15.235921316883401</x:v>
      </x:c>
      <x:c r="AN91" s="841">
        <x:f t="shared" si="79"/>
        <x:v>21939.726696312096</x:v>
      </x:c>
      <x:c r="AP91" s="865">
        <x:v>120</x:v>
      </x:c>
      <x:c r="AQ91" s="842">
        <x:v>13.16</x:v>
      </x:c>
      <x:c r="AR91" s="866" t="s">
        <x:v>403</x:v>
      </x:c>
      <x:c r="AS91" s="843">
        <x:v>18950.400000000001</x:v>
      </x:c>
      <x:c r="AT91" s="843"/>
      <x:c r="AU91" s="866"/>
      <x:c r="AV91" s="842">
        <x:v>15.379329217127085</x:v>
      </x:c>
      <x:c r="AW91" s="844">
        <x:v>22146.234072662999</x:v>
      </x:c>
      <x:c r="AY91" s="865">
        <x:v>120</x:v>
      </x:c>
      <x:c r="AZ91" s="842">
        <x:v>13.16</x:v>
      </x:c>
      <x:c r="BA91" s="866" t="s">
        <x:v>403</x:v>
      </x:c>
      <x:c r="BB91" s="843">
        <x:v>18950.400000000001</x:v>
      </x:c>
      <x:c r="BC91" s="843"/>
      <x:c r="BD91" s="866"/>
      <x:c r="BE91" s="842">
        <x:v>14.553357575331752</x:v>
      </x:c>
      <x:c r="BF91" s="844">
        <x:v>20956.834908477722</x:v>
      </x:c>
    </x:row>
    <x:row r="92" spans="2:58">
      <x:c r="B92" s="535" t="s">
        <x:v>408</x:v>
      </x:c>
      <x:c r="D92" s="860">
        <x:f>'Billing Units'!T69</x:f>
        <x:v>1</x:v>
      </x:c>
      <x:c r="E92" s="541">
        <x:f>'Rate Inputs'!T69</x:f>
        <x:v>14.32</x:v>
      </x:c>
      <x:c r="F92" s="541" t="str">
        <x:f>'Rate Inputs'!U69</x:f>
        <x:v>per month</x:v>
      </x:c>
      <x:c r="G92" s="541"/>
      <x:c r="H92" s="537">
        <x:f t="shared" si="69"/>
        <x:v>171.84</x:v>
      </x:c>
      <x:c r="J92" s="862">
        <x:f>'Billing Units'!V69</x:f>
        <x:v>1</x:v>
      </x:c>
      <x:c r="K92" s="846">
        <x:f t="shared" si="70"/>
        <x:v>16.734953980946798</x:v>
      </x:c>
      <x:c r="L92" s="864" t="str">
        <x:f t="shared" si="80"/>
        <x:v>per month</x:v>
      </x:c>
      <x:c r="M92" s="541"/>
      <x:c r="N92" s="848">
        <x:f t="shared" si="71"/>
        <x:v>200.81944777136158</x:v>
      </x:c>
      <x:c r="O92" s="861"/>
      <x:c r="P92" s="655">
        <x:f t="shared" si="72"/>
        <x:v>28.979447771361578</x:v>
      </x:c>
      <x:c r="Q92" s="60"/>
      <x:c r="R92" s="674">
        <x:f t="shared" si="73"/>
        <x:v>0.16864203799999999</x:v>
      </x:c>
      <x:c r="T92" s="88"/>
      <x:c r="W92" s="863">
        <x:f t="shared" si="74"/>
        <x:v>16.734953980946798</x:v>
      </x:c>
      <x:c r="X92" s="893">
        <x:v>14.32</x:v>
      </x:c>
      <x:c r="Y92" s="893">
        <x:v>14.32</x:v>
      </x:c>
      <x:c r="Z92" s="893">
        <x:f t="shared" si="75"/>
        <x:v>14.32</x:v>
      </x:c>
      <x:c r="AA92" s="894">
        <x:f t="shared" si="76"/>
        <x:v>16.734953980946798</x:v>
      </x:c>
      <x:c r="AB92" s="895">
        <x:f t="shared" si="77"/>
        <x:v>15.836176328172545</x:v>
      </x:c>
      <x:c r="AG92" s="860">
        <x:f t="shared" si="67"/>
        <x:v>1</x:v>
      </x:c>
      <x:c r="AH92" s="839">
        <x:f t="shared" si="33"/>
        <x:v>14.32</x:v>
      </x:c>
      <x:c r="AI92" s="862" t="s">
        <x:v>403</x:v>
      </x:c>
      <x:c r="AJ92" s="840">
        <x:f t="shared" si="78"/>
        <x:v>171.84</x:v>
      </x:c>
      <x:c r="AK92" s="840"/>
      <x:c r="AL92" s="862"/>
      <x:c r="AM92" s="839">
        <x:f t="shared" ref="AM92:AM133" si="81">IF(AH92="","",AH92*$AL$137)</x:f>
        <x:v>16.578905262748503</x:v>
      </x:c>
      <x:c r="AN92" s="841">
        <x:f t="shared" si="79"/>
        <x:v>198.94686315298202</x:v>
      </x:c>
      <x:c r="AP92" s="865">
        <x:v>1</x:v>
      </x:c>
      <x:c r="AQ92" s="842">
        <x:v>14.32</x:v>
      </x:c>
      <x:c r="AR92" s="866" t="s">
        <x:v>403</x:v>
      </x:c>
      <x:c r="AS92" s="843">
        <x:v>171.84</x:v>
      </x:c>
      <x:c r="AT92" s="843"/>
      <x:c r="AU92" s="866"/>
      <x:c r="AV92" s="842">
        <x:v>16.734953980946798</x:v>
      </x:c>
      <x:c r="AW92" s="844">
        <x:v>200.81944777136158</x:v>
      </x:c>
      <x:c r="AY92" s="865">
        <x:v>1</x:v>
      </x:c>
      <x:c r="AZ92" s="842">
        <x:v>14.32</x:v>
      </x:c>
      <x:c r="BA92" s="866" t="s">
        <x:v>403</x:v>
      </x:c>
      <x:c r="BB92" s="843">
        <x:v>171.84</x:v>
      </x:c>
      <x:c r="BC92" s="843"/>
      <x:c r="BD92" s="866"/>
      <x:c r="BE92" s="842">
        <x:v>15.836176328172545</x:v>
      </x:c>
      <x:c r="BF92" s="844">
        <x:v>190.03411593807056</x:v>
      </x:c>
    </x:row>
    <x:row r="93" spans="2:58">
      <x:c r="B93" s="535"/>
      <x:c r="D93" s="860"/>
      <x:c r="E93" s="541"/>
      <x:c r="G93" s="541"/>
      <x:c r="H93" s="861"/>
      <x:c r="J93" s="862"/>
      <x:c r="K93" s="541"/>
      <x:c r="L93" s="796"/>
      <x:c r="M93" s="541"/>
      <x:c r="N93" s="835"/>
      <x:c r="O93" s="861"/>
      <x:c r="P93" s="836"/>
      <x:c r="R93" s="837"/>
      <x:c r="T93" s="88"/>
      <x:c r="W93" s="863"/>
      <x:c r="X93" s="541"/>
      <x:c r="Y93" s="541"/>
      <x:c r="Z93" s="541"/>
      <x:c r="AA93" s="541"/>
      <x:c r="AB93" s="864"/>
      <x:c r="AG93" s="860" t="str">
        <x:f t="shared" si="67"/>
        <x:v/>
      </x:c>
      <x:c r="AH93" s="839" t="str">
        <x:f t="shared" si="33"/>
        <x:v/>
      </x:c>
      <x:c r="AI93" s="862"/>
      <x:c r="AJ93" s="840" t="str">
        <x:f t="shared" si="78"/>
        <x:v/>
      </x:c>
      <x:c r="AK93" s="840"/>
      <x:c r="AL93" s="862"/>
      <x:c r="AM93" s="839" t="str">
        <x:f t="shared" si="81"/>
        <x:v/>
      </x:c>
      <x:c r="AN93" s="841" t="str">
        <x:f t="shared" si="79"/>
        <x:v/>
      </x:c>
      <x:c r="AP93" s="865" t="s">
        <x:v>531</x:v>
      </x:c>
      <x:c r="AQ93" s="842" t="s">
        <x:v>531</x:v>
      </x:c>
      <x:c r="AR93" s="866"/>
      <x:c r="AS93" s="843" t="s">
        <x:v>531</x:v>
      </x:c>
      <x:c r="AT93" s="843"/>
      <x:c r="AU93" s="866"/>
      <x:c r="AV93" s="842" t="s">
        <x:v>531</x:v>
      </x:c>
      <x:c r="AW93" s="844" t="s">
        <x:v>531</x:v>
      </x:c>
      <x:c r="AY93" s="865" t="s">
        <x:v>531</x:v>
      </x:c>
      <x:c r="AZ93" s="842" t="s">
        <x:v>531</x:v>
      </x:c>
      <x:c r="BA93" s="866"/>
      <x:c r="BB93" s="843" t="s">
        <x:v>531</x:v>
      </x:c>
      <x:c r="BC93" s="843"/>
      <x:c r="BD93" s="866"/>
      <x:c r="BE93" s="842" t="s">
        <x:v>531</x:v>
      </x:c>
      <x:c r="BF93" s="844" t="s">
        <x:v>531</x:v>
      </x:c>
    </x:row>
    <x:row r="94" spans="2:58">
      <x:c r="B94" s="533" t="s">
        <x:v>429</x:v>
      </x:c>
      <x:c r="D94" s="860"/>
      <x:c r="E94" s="541"/>
      <x:c r="G94" s="541"/>
      <x:c r="H94" s="861" t="s">
        <x:v>215</x:v>
      </x:c>
      <x:c r="J94" s="862"/>
      <x:c r="K94" s="541"/>
      <x:c r="L94" s="796"/>
      <x:c r="M94" s="541"/>
      <x:c r="N94" s="835"/>
      <x:c r="O94" s="861"/>
      <x:c r="P94" s="836"/>
      <x:c r="R94" s="837"/>
      <x:c r="T94" s="88"/>
      <x:c r="W94" s="863"/>
      <x:c r="X94" s="541"/>
      <x:c r="Y94" s="541"/>
      <x:c r="Z94" s="541"/>
      <x:c r="AA94" s="541"/>
      <x:c r="AB94" s="864"/>
      <x:c r="AG94" s="860" t="str">
        <x:f t="shared" si="67"/>
        <x:v/>
      </x:c>
      <x:c r="AH94" s="839" t="str">
        <x:f t="shared" si="33"/>
        <x:v/>
      </x:c>
      <x:c r="AI94" s="862"/>
      <x:c r="AJ94" s="840" t="str">
        <x:f t="shared" si="78"/>
        <x:v/>
      </x:c>
      <x:c r="AK94" s="840"/>
      <x:c r="AL94" s="862"/>
      <x:c r="AM94" s="839" t="str">
        <x:f t="shared" si="81"/>
        <x:v/>
      </x:c>
      <x:c r="AN94" s="841" t="str">
        <x:f t="shared" si="79"/>
        <x:v/>
      </x:c>
      <x:c r="AP94" s="865" t="s">
        <x:v>531</x:v>
      </x:c>
      <x:c r="AQ94" s="842" t="s">
        <x:v>531</x:v>
      </x:c>
      <x:c r="AR94" s="866"/>
      <x:c r="AS94" s="843" t="s">
        <x:v>531</x:v>
      </x:c>
      <x:c r="AT94" s="843"/>
      <x:c r="AU94" s="866"/>
      <x:c r="AV94" s="842" t="s">
        <x:v>531</x:v>
      </x:c>
      <x:c r="AW94" s="844" t="s">
        <x:v>531</x:v>
      </x:c>
      <x:c r="AY94" s="865" t="s">
        <x:v>531</x:v>
      </x:c>
      <x:c r="AZ94" s="842" t="s">
        <x:v>531</x:v>
      </x:c>
      <x:c r="BA94" s="866"/>
      <x:c r="BB94" s="843" t="s">
        <x:v>531</x:v>
      </x:c>
      <x:c r="BC94" s="843"/>
      <x:c r="BD94" s="866"/>
      <x:c r="BE94" s="842" t="s">
        <x:v>531</x:v>
      </x:c>
      <x:c r="BF94" s="844" t="s">
        <x:v>531</x:v>
      </x:c>
    </x:row>
    <x:row r="95" spans="2:58">
      <x:c r="B95" s="534" t="s">
        <x:v>401</x:v>
      </x:c>
      <x:c r="D95" s="860"/>
      <x:c r="E95" s="541"/>
      <x:c r="G95" s="541"/>
      <x:c r="H95" s="861"/>
      <x:c r="J95" s="862"/>
      <x:c r="K95" s="541"/>
      <x:c r="L95" s="796"/>
      <x:c r="M95" s="541"/>
      <x:c r="N95" s="835"/>
      <x:c r="O95" s="861"/>
      <x:c r="P95" s="836"/>
      <x:c r="R95" s="837"/>
      <x:c r="T95" s="88"/>
      <x:c r="W95" s="863"/>
      <x:c r="X95" s="541"/>
      <x:c r="Y95" s="541"/>
      <x:c r="Z95" s="541"/>
      <x:c r="AA95" s="541"/>
      <x:c r="AB95" s="864"/>
      <x:c r="AG95" s="860" t="str">
        <x:f t="shared" si="67"/>
        <x:v/>
      </x:c>
      <x:c r="AH95" s="839" t="str">
        <x:f t="shared" si="33"/>
        <x:v/>
      </x:c>
      <x:c r="AI95" s="862"/>
      <x:c r="AJ95" s="840" t="str">
        <x:f t="shared" si="78"/>
        <x:v/>
      </x:c>
      <x:c r="AK95" s="840"/>
      <x:c r="AL95" s="862"/>
      <x:c r="AM95" s="839" t="str">
        <x:f t="shared" si="81"/>
        <x:v/>
      </x:c>
      <x:c r="AN95" s="841" t="str">
        <x:f t="shared" si="79"/>
        <x:v/>
      </x:c>
      <x:c r="AP95" s="865" t="s">
        <x:v>531</x:v>
      </x:c>
      <x:c r="AQ95" s="842" t="s">
        <x:v>531</x:v>
      </x:c>
      <x:c r="AR95" s="866"/>
      <x:c r="AS95" s="843" t="s">
        <x:v>531</x:v>
      </x:c>
      <x:c r="AT95" s="843"/>
      <x:c r="AU95" s="866"/>
      <x:c r="AV95" s="842" t="s">
        <x:v>531</x:v>
      </x:c>
      <x:c r="AW95" s="844" t="s">
        <x:v>531</x:v>
      </x:c>
      <x:c r="AY95" s="865" t="s">
        <x:v>531</x:v>
      </x:c>
      <x:c r="AZ95" s="842" t="s">
        <x:v>531</x:v>
      </x:c>
      <x:c r="BA95" s="866"/>
      <x:c r="BB95" s="843" t="s">
        <x:v>531</x:v>
      </x:c>
      <x:c r="BC95" s="843"/>
      <x:c r="BD95" s="866"/>
      <x:c r="BE95" s="842" t="s">
        <x:v>531</x:v>
      </x:c>
      <x:c r="BF95" s="844" t="s">
        <x:v>531</x:v>
      </x:c>
    </x:row>
    <x:row r="96" spans="2:58">
      <x:c r="B96" s="535" t="s">
        <x:v>430</x:v>
      </x:c>
      <x:c r="D96" s="860">
        <x:f>'Billing Units'!T71</x:f>
        <x:v>1182</x:v>
      </x:c>
      <x:c r="E96" s="541">
        <x:f>'Rate Inputs'!T71</x:f>
        <x:v>5.78</x:v>
      </x:c>
      <x:c r="F96" s="541" t="str">
        <x:f>'Rate Inputs'!U71</x:f>
        <x:v>per month</x:v>
      </x:c>
      <x:c r="G96" s="541"/>
      <x:c r="H96" s="537">
        <x:f t="shared" ref="H96" si="82">D96*E96*12</x:f>
        <x:v>81983.520000000004</x:v>
      </x:c>
      <x:c r="J96" s="862">
        <x:f>'Billing Units'!V71</x:f>
        <x:v>1182</x:v>
      </x:c>
      <x:c r="K96" s="875">
        <x:f t="shared" ref="K96" si="83">W96</x:f>
        <x:v>6.7547509783430515</x:v>
      </x:c>
      <x:c r="L96" s="864" t="str">
        <x:f>'Rate Inputs'!W71</x:f>
        <x:v>per month</x:v>
      </x:c>
      <x:c r="M96" s="541"/>
      <x:c r="N96" s="848">
        <x:f t="shared" ref="N96" si="84">J96*K96*12</x:f>
        <x:v>95809.38787681784</x:v>
      </x:c>
      <x:c r="O96" s="861"/>
      <x:c r="P96" s="655">
        <x:f t="shared" ref="P96:P97" si="85">IF(AND(N96=0,NOT(H96=0)),0,N96-H96)</x:f>
        <x:v>13825.867876817836</x:v>
      </x:c>
      <x:c r="Q96" s="60"/>
      <x:c r="R96" s="674">
        <x:f t="shared" ref="R96:R97" si="86">IF(D96=0,0,ROUND((N96-H96)/H96,9))</x:f>
        <x:v>0.16864203799999999</x:v>
      </x:c>
      <x:c r="T96" s="88"/>
      <x:c r="W96" s="863">
        <x:f>INDEX($X96:$AB96,MATCH($D$6,$X$8:$AB$8,0))</x:f>
        <x:v>6.7547509783430515</x:v>
      </x:c>
      <x:c r="X96" s="893">
        <x:v>5.78</x:v>
      </x:c>
      <x:c r="Y96" s="893">
        <x:v>5.78</x:v>
      </x:c>
      <x:c r="Z96" s="893">
        <x:f>Y96</x:f>
        <x:v>5.78</x:v>
      </x:c>
      <x:c r="AA96" s="894">
        <x:f t="shared" ref="AA96" si="87">AV96</x:f>
        <x:v>6.7547509783430515</x:v>
      </x:c>
      <x:c r="AB96" s="895">
        <x:f t="shared" ref="AB96" si="88">BE96</x:f>
        <x:v>6.3919761994998128</x:v>
      </x:c>
      <x:c r="AG96" s="860">
        <x:f t="shared" si="67"/>
        <x:v>1182</x:v>
      </x:c>
      <x:c r="AH96" s="839">
        <x:f t="shared" si="33"/>
        <x:v>5.78</x:v>
      </x:c>
      <x:c r="AI96" s="862" t="s">
        <x:v>403</x:v>
      </x:c>
      <x:c r="AJ96" s="840">
        <x:f t="shared" si="78"/>
        <x:v>81983.520000000004</x:v>
      </x:c>
      <x:c r="AK96" s="840"/>
      <x:c r="AL96" s="862"/>
      <x:c r="AM96" s="839">
        <x:f t="shared" si="81"/>
        <x:v>6.6917648337071478</x:v>
      </x:c>
      <x:c r="AN96" s="841">
        <x:f t="shared" si="79"/>
        <x:v>94915.992401302181</x:v>
      </x:c>
      <x:c r="AP96" s="865">
        <x:v>1182</x:v>
      </x:c>
      <x:c r="AQ96" s="842">
        <x:v>5.78</x:v>
      </x:c>
      <x:c r="AR96" s="866" t="s">
        <x:v>403</x:v>
      </x:c>
      <x:c r="AS96" s="843">
        <x:v>81983.520000000004</x:v>
      </x:c>
      <x:c r="AT96" s="843"/>
      <x:c r="AU96" s="866"/>
      <x:c r="AV96" s="842">
        <x:v>6.7547509783430515</x:v>
      </x:c>
      <x:c r="AW96" s="844">
        <x:v>95809.38787681784</x:v>
      </x:c>
      <x:c r="AY96" s="865">
        <x:v>1182</x:v>
      </x:c>
      <x:c r="AZ96" s="842">
        <x:v>5.78</x:v>
      </x:c>
      <x:c r="BA96" s="866" t="s">
        <x:v>403</x:v>
      </x:c>
      <x:c r="BB96" s="843">
        <x:v>81983.520000000004</x:v>
      </x:c>
      <x:c r="BC96" s="843"/>
      <x:c r="BD96" s="866"/>
      <x:c r="BE96" s="842">
        <x:v>6.3919761994998128</x:v>
      </x:c>
      <x:c r="BF96" s="844">
        <x:v>90663.790413705341</x:v>
      </x:c>
    </x:row>
    <x:row r="97" spans="2:58" s="892" customFormat="1" ht="13.8" thickBot="1">
      <x:c r="B97" s="543" t="s">
        <x:v>431</x:v>
      </x:c>
      <x:c r="C97" s="542"/>
      <x:c r="D97" s="876">
        <x:f>SUM(D87:D96)</x:f>
        <x:v>2291</x:v>
      </x:c>
      <x:c r="E97" s="545"/>
      <x:c r="F97" s="542"/>
      <x:c r="G97" s="545"/>
      <x:c r="H97" s="877">
        <x:f>SUM(H87:H96)</x:f>
        <x:v>217360.08000000002</x:v>
      </x:c>
      <x:c r="I97" s="542"/>
      <x:c r="J97" s="878">
        <x:f>SUM(J87:J96)</x:f>
        <x:v>2291</x:v>
      </x:c>
      <x:c r="K97" s="545"/>
      <x:c r="L97" s="879"/>
      <x:c r="M97" s="545"/>
      <x:c r="N97" s="880">
        <x:f>SUM(N87:N96)</x:f>
        <x:v>254016.12682227054</x:v>
      </x:c>
      <x:c r="O97" s="881"/>
      <x:c r="P97" s="679">
        <x:f t="shared" si="85"/>
        <x:v>36656.046822270524</x:v>
      </x:c>
      <x:c r="Q97" s="73"/>
      <x:c r="R97" s="680">
        <x:f t="shared" si="86"/>
        <x:v>0.16864203799999999</x:v>
      </x:c>
      <x:c r="S97" s="542"/>
      <x:c r="T97" s="88"/>
      <x:c r="U97" s="521"/>
      <x:c r="V97" s="493"/>
      <x:c r="W97" s="882"/>
      <x:c r="X97" s="545"/>
      <x:c r="Y97" s="545"/>
      <x:c r="Z97" s="545"/>
      <x:c r="AA97" s="545"/>
      <x:c r="AB97" s="883"/>
      <x:c r="AC97" s="493"/>
      <x:c r="AD97" s="502"/>
      <x:c r="AE97" s="542"/>
      <x:c r="AF97" s="542"/>
      <x:c r="AG97" s="876">
        <x:f t="shared" si="67"/>
        <x:v>2291</x:v>
      </x:c>
      <x:c r="AH97" s="884" t="str">
        <x:f t="shared" si="33"/>
        <x:v/>
      </x:c>
      <x:c r="AI97" s="878"/>
      <x:c r="AJ97" s="885" t="str">
        <x:f t="shared" si="78"/>
        <x:v/>
      </x:c>
      <x:c r="AK97" s="885"/>
      <x:c r="AL97" s="878"/>
      <x:c r="AM97" s="884" t="str">
        <x:f t="shared" si="81"/>
        <x:v/>
      </x:c>
      <x:c r="AN97" s="886" t="str">
        <x:f t="shared" si="79"/>
        <x:v/>
      </x:c>
      <x:c r="AO97" s="542">
        <x:v/>
      </x:c>
      <x:c r="AP97" s="887">
        <x:v>2291</x:v>
      </x:c>
      <x:c r="AQ97" s="888" t="s">
        <x:v>531</x:v>
      </x:c>
      <x:c r="AR97" s="889"/>
      <x:c r="AS97" s="890" t="s">
        <x:v>531</x:v>
      </x:c>
      <x:c r="AT97" s="890"/>
      <x:c r="AU97" s="889"/>
      <x:c r="AV97" s="888" t="s">
        <x:v>531</x:v>
      </x:c>
      <x:c r="AW97" s="891" t="s">
        <x:v>531</x:v>
      </x:c>
      <x:c r="AX97" s="542"/>
      <x:c r="AY97" s="887">
        <x:v>2291</x:v>
      </x:c>
      <x:c r="AZ97" s="888" t="s">
        <x:v>531</x:v>
      </x:c>
      <x:c r="BA97" s="889"/>
      <x:c r="BB97" s="890" t="s">
        <x:v>531</x:v>
      </x:c>
      <x:c r="BC97" s="890"/>
      <x:c r="BD97" s="889"/>
      <x:c r="BE97" s="888" t="s">
        <x:v>531</x:v>
      </x:c>
      <x:c r="BF97" s="891" t="s">
        <x:v>531</x:v>
      </x:c>
    </x:row>
    <x:row r="98" spans="2:58" ht="13.8" thickTop="1">
      <x:c r="B98" s="539"/>
      <x:c r="D98" s="860"/>
      <x:c r="E98" s="541"/>
      <x:c r="G98" s="541"/>
      <x:c r="H98" s="861"/>
      <x:c r="J98" s="862"/>
      <x:c r="K98" s="541"/>
      <x:c r="L98" s="796"/>
      <x:c r="M98" s="541"/>
      <x:c r="N98" s="835"/>
      <x:c r="O98" s="861"/>
      <x:c r="P98" s="836"/>
      <x:c r="R98" s="837"/>
      <x:c r="T98" s="88"/>
      <x:c r="W98" s="863"/>
      <x:c r="X98" s="541"/>
      <x:c r="Y98" s="541"/>
      <x:c r="Z98" s="541"/>
      <x:c r="AA98" s="541"/>
      <x:c r="AB98" s="864"/>
      <x:c r="AG98" s="860" t="str">
        <x:f t="shared" si="67"/>
        <x:v/>
      </x:c>
      <x:c r="AH98" s="839" t="str">
        <x:f t="shared" si="33"/>
        <x:v/>
      </x:c>
      <x:c r="AI98" s="862"/>
      <x:c r="AJ98" s="840" t="str">
        <x:f t="shared" si="78"/>
        <x:v/>
      </x:c>
      <x:c r="AK98" s="840"/>
      <x:c r="AL98" s="862"/>
      <x:c r="AM98" s="839" t="str">
        <x:f t="shared" si="81"/>
        <x:v/>
      </x:c>
      <x:c r="AN98" s="841" t="str">
        <x:f t="shared" si="79"/>
        <x:v/>
      </x:c>
      <x:c r="AP98" s="865" t="s">
        <x:v>531</x:v>
      </x:c>
      <x:c r="AQ98" s="842" t="s">
        <x:v>531</x:v>
      </x:c>
      <x:c r="AR98" s="866"/>
      <x:c r="AS98" s="843" t="s">
        <x:v>531</x:v>
      </x:c>
      <x:c r="AT98" s="843"/>
      <x:c r="AU98" s="866"/>
      <x:c r="AV98" s="842" t="s">
        <x:v>531</x:v>
      </x:c>
      <x:c r="AW98" s="844" t="s">
        <x:v>531</x:v>
      </x:c>
      <x:c r="AY98" s="865" t="s">
        <x:v>531</x:v>
      </x:c>
      <x:c r="AZ98" s="842" t="s">
        <x:v>531</x:v>
      </x:c>
      <x:c r="BA98" s="866"/>
      <x:c r="BB98" s="843" t="s">
        <x:v>531</x:v>
      </x:c>
      <x:c r="BC98" s="843"/>
      <x:c r="BD98" s="866"/>
      <x:c r="BE98" s="842" t="s">
        <x:v>531</x:v>
      </x:c>
      <x:c r="BF98" s="844" t="s">
        <x:v>531</x:v>
      </x:c>
    </x:row>
    <x:row r="99" spans="2:58">
      <x:c r="B99" s="532" t="s">
        <x:v>432</x:v>
      </x:c>
      <x:c r="D99" s="860"/>
      <x:c r="E99" s="541"/>
      <x:c r="G99" s="541"/>
      <x:c r="H99" s="861"/>
      <x:c r="J99" s="862"/>
      <x:c r="K99" s="541"/>
      <x:c r="L99" s="796"/>
      <x:c r="M99" s="541"/>
      <x:c r="N99" s="835"/>
      <x:c r="O99" s="861"/>
      <x:c r="P99" s="836"/>
      <x:c r="R99" s="837"/>
      <x:c r="T99" s="88"/>
      <x:c r="W99" s="863"/>
      <x:c r="X99" s="541"/>
      <x:c r="Y99" s="541"/>
      <x:c r="Z99" s="541"/>
      <x:c r="AA99" s="541"/>
      <x:c r="AB99" s="864"/>
      <x:c r="AG99" s="860" t="str">
        <x:f t="shared" si="67"/>
        <x:v/>
      </x:c>
      <x:c r="AH99" s="839" t="str">
        <x:f t="shared" si="33"/>
        <x:v/>
      </x:c>
      <x:c r="AI99" s="862"/>
      <x:c r="AJ99" s="840" t="str">
        <x:f t="shared" si="78"/>
        <x:v/>
      </x:c>
      <x:c r="AK99" s="840"/>
      <x:c r="AL99" s="862"/>
      <x:c r="AM99" s="839" t="str">
        <x:f t="shared" si="81"/>
        <x:v/>
      </x:c>
      <x:c r="AN99" s="841" t="str">
        <x:f t="shared" si="79"/>
        <x:v/>
      </x:c>
      <x:c r="AP99" s="865" t="s">
        <x:v>531</x:v>
      </x:c>
      <x:c r="AQ99" s="842" t="s">
        <x:v>531</x:v>
      </x:c>
      <x:c r="AR99" s="866"/>
      <x:c r="AS99" s="843" t="s">
        <x:v>531</x:v>
      </x:c>
      <x:c r="AT99" s="843"/>
      <x:c r="AU99" s="866"/>
      <x:c r="AV99" s="842" t="s">
        <x:v>531</x:v>
      </x:c>
      <x:c r="AW99" s="844" t="s">
        <x:v>531</x:v>
      </x:c>
      <x:c r="AY99" s="865" t="s">
        <x:v>531</x:v>
      </x:c>
      <x:c r="AZ99" s="842" t="s">
        <x:v>531</x:v>
      </x:c>
      <x:c r="BA99" s="866"/>
      <x:c r="BB99" s="843" t="s">
        <x:v>531</x:v>
      </x:c>
      <x:c r="BC99" s="843"/>
      <x:c r="BD99" s="866"/>
      <x:c r="BE99" s="842" t="s">
        <x:v>531</x:v>
      </x:c>
      <x:c r="BF99" s="844" t="s">
        <x:v>531</x:v>
      </x:c>
    </x:row>
    <x:row r="100" spans="2:58">
      <x:c r="B100" s="546"/>
      <x:c r="D100" s="860"/>
      <x:c r="E100" s="541"/>
      <x:c r="G100" s="541"/>
      <x:c r="H100" s="861"/>
      <x:c r="J100" s="862"/>
      <x:c r="K100" s="541"/>
      <x:c r="L100" s="796"/>
      <x:c r="M100" s="541"/>
      <x:c r="N100" s="835"/>
      <x:c r="O100" s="861"/>
      <x:c r="P100" s="836"/>
      <x:c r="R100" s="837"/>
      <x:c r="T100" s="88"/>
      <x:c r="W100" s="863"/>
      <x:c r="X100" s="541"/>
      <x:c r="Y100" s="541"/>
      <x:c r="Z100" s="541"/>
      <x:c r="AA100" s="541"/>
      <x:c r="AB100" s="864"/>
      <x:c r="AG100" s="860" t="str">
        <x:f t="shared" si="67"/>
        <x:v/>
      </x:c>
      <x:c r="AH100" s="839" t="str">
        <x:f t="shared" si="33"/>
        <x:v/>
      </x:c>
      <x:c r="AI100" s="862"/>
      <x:c r="AJ100" s="840" t="str">
        <x:f t="shared" si="78"/>
        <x:v/>
      </x:c>
      <x:c r="AK100" s="840"/>
      <x:c r="AL100" s="862"/>
      <x:c r="AM100" s="839" t="str">
        <x:f t="shared" si="81"/>
        <x:v/>
      </x:c>
      <x:c r="AN100" s="841" t="str">
        <x:f t="shared" si="79"/>
        <x:v/>
      </x:c>
      <x:c r="AP100" s="865" t="s">
        <x:v>531</x:v>
      </x:c>
      <x:c r="AQ100" s="842" t="s">
        <x:v>531</x:v>
      </x:c>
      <x:c r="AR100" s="866"/>
      <x:c r="AS100" s="843" t="s">
        <x:v>531</x:v>
      </x:c>
      <x:c r="AT100" s="843"/>
      <x:c r="AU100" s="866"/>
      <x:c r="AV100" s="842" t="s">
        <x:v>531</x:v>
      </x:c>
      <x:c r="AW100" s="844" t="s">
        <x:v>531</x:v>
      </x:c>
      <x:c r="AY100" s="865" t="s">
        <x:v>531</x:v>
      </x:c>
      <x:c r="AZ100" s="842" t="s">
        <x:v>531</x:v>
      </x:c>
      <x:c r="BA100" s="866"/>
      <x:c r="BB100" s="843" t="s">
        <x:v>531</x:v>
      </x:c>
      <x:c r="BC100" s="843"/>
      <x:c r="BD100" s="866"/>
      <x:c r="BE100" s="842" t="s">
        <x:v>531</x:v>
      </x:c>
      <x:c r="BF100" s="844" t="s">
        <x:v>531</x:v>
      </x:c>
    </x:row>
    <x:row r="101" spans="2:58">
      <x:c r="B101" s="534" t="s">
        <x:v>339</x:v>
      </x:c>
      <x:c r="D101" s="860">
        <x:f>'Billing Units'!T74</x:f>
        <x:v>80</x:v>
      </x:c>
      <x:c r="E101" s="541">
        <x:f>'Rate Inputs'!T74</x:f>
        <x:v>5</x:v>
      </x:c>
      <x:c r="F101" s="541" t="str">
        <x:f>'Rate Inputs'!U74</x:f>
        <x:v>per month</x:v>
      </x:c>
      <x:c r="G101" s="541"/>
      <x:c r="H101" s="537">
        <x:f t="shared" ref="H101" si="89">D101*E101*12</x:f>
        <x:v>4800</x:v>
      </x:c>
      <x:c r="J101" s="862">
        <x:f>'Billing Units'!V74</x:f>
        <x:v>80</x:v>
      </x:c>
      <x:c r="K101" s="846">
        <x:f t="shared" ref="K101" si="90">W101</x:f>
        <x:v>5.8432101888780714</x:v>
      </x:c>
      <x:c r="L101" s="864" t="str">
        <x:f>'Rate Inputs'!W74</x:f>
        <x:v>per month</x:v>
      </x:c>
      <x:c r="M101" s="541"/>
      <x:c r="N101" s="848">
        <x:f t="shared" ref="N101" si="91">J101*K101*12</x:f>
        <x:v>5609.4817813229483</x:v>
      </x:c>
      <x:c r="O101" s="861"/>
      <x:c r="P101" s="655">
        <x:f t="shared" ref="P101" si="92">IF(AND(N101=0,NOT(H101=0)),0,N101-H101)</x:f>
        <x:v>809.48178132294834</x:v>
      </x:c>
      <x:c r="Q101" s="60"/>
      <x:c r="R101" s="674">
        <x:f t="shared" ref="R101" si="93">IF(D101=0,0,ROUND((N101-H101)/H101,9))</x:f>
        <x:v>0.16864203799999999</x:v>
      </x:c>
      <x:c r="T101" s="88"/>
      <x:c r="W101" s="863">
        <x:f>INDEX($X101:$AB101,MATCH($D$6,$X$8:$AB$8,0))</x:f>
        <x:v>5.8432101888780714</x:v>
      </x:c>
      <x:c r="X101" s="893">
        <x:v>5</x:v>
      </x:c>
      <x:c r="Y101" s="893">
        <x:v>5</x:v>
      </x:c>
      <x:c r="Z101" s="893">
        <x:f>Y101</x:f>
        <x:v>5</x:v>
      </x:c>
      <x:c r="AA101" s="894">
        <x:f t="shared" ref="AA101" si="94">AV101</x:f>
        <x:v>5.8432101888780714</x:v>
      </x:c>
      <x:c r="AB101" s="895">
        <x:f t="shared" ref="AB101" si="95">BE101</x:f>
        <x:v>5.5293911760379002</x:v>
      </x:c>
      <x:c r="AG101" s="860">
        <x:f t="shared" si="67"/>
        <x:v>80</x:v>
      </x:c>
      <x:c r="AH101" s="839">
        <x:f t="shared" si="33"/>
        <x:v>5</x:v>
      </x:c>
      <x:c r="AI101" s="862" t="s">
        <x:v>403</x:v>
      </x:c>
      <x:c r="AJ101" s="840">
        <x:f t="shared" si="78"/>
        <x:v>4800</x:v>
      </x:c>
      <x:c r="AK101" s="840"/>
      <x:c r="AL101" s="862"/>
      <x:c r="AM101" s="839">
        <x:f t="shared" si="81"/>
        <x:v>5.7887239045909578</x:v>
      </x:c>
      <x:c r="AN101" s="841">
        <x:f t="shared" si="79"/>
        <x:v>5557.1749484073198</x:v>
      </x:c>
      <x:c r="AP101" s="865">
        <x:v>80</x:v>
      </x:c>
      <x:c r="AQ101" s="842">
        <x:v>5</x:v>
      </x:c>
      <x:c r="AR101" s="866" t="s">
        <x:v>403</x:v>
      </x:c>
      <x:c r="AS101" s="843">
        <x:v>4800</x:v>
      </x:c>
      <x:c r="AT101" s="843"/>
      <x:c r="AU101" s="866"/>
      <x:c r="AV101" s="842">
        <x:v>5.8432101888780714</x:v>
      </x:c>
      <x:c r="AW101" s="844">
        <x:v>5609.4817813229483</x:v>
      </x:c>
      <x:c r="AY101" s="865">
        <x:v>80</x:v>
      </x:c>
      <x:c r="AZ101" s="842">
        <x:v>5</x:v>
      </x:c>
      <x:c r="BA101" s="866" t="s">
        <x:v>403</x:v>
      </x:c>
      <x:c r="BB101" s="843">
        <x:v>4800</x:v>
      </x:c>
      <x:c r="BC101" s="843"/>
      <x:c r="BD101" s="866"/>
      <x:c r="BE101" s="842">
        <x:v>5.5293911760379002</x:v>
      </x:c>
      <x:c r="BF101" s="844">
        <x:v>5308.2155289963848</x:v>
      </x:c>
    </x:row>
    <x:row r="102" spans="2:58">
      <x:c r="B102" s="539"/>
      <x:c r="D102" s="860"/>
      <x:c r="E102" s="541"/>
      <x:c r="F102" s="541"/>
      <x:c r="G102" s="541"/>
      <x:c r="H102" s="861"/>
      <x:c r="J102" s="862"/>
      <x:c r="K102" s="541"/>
      <x:c r="L102" s="864"/>
      <x:c r="M102" s="541"/>
      <x:c r="N102" s="835"/>
      <x:c r="O102" s="861"/>
      <x:c r="P102" s="836"/>
      <x:c r="R102" s="837"/>
      <x:c r="T102" s="88"/>
      <x:c r="W102" s="863"/>
      <x:c r="X102" s="541"/>
      <x:c r="Y102" s="541"/>
      <x:c r="Z102" s="541"/>
      <x:c r="AA102" s="541"/>
      <x:c r="AB102" s="864"/>
      <x:c r="AG102" s="860" t="str">
        <x:f t="shared" si="67"/>
        <x:v/>
      </x:c>
      <x:c r="AH102" s="839" t="str">
        <x:f t="shared" si="33"/>
        <x:v/>
      </x:c>
      <x:c r="AI102" s="862"/>
      <x:c r="AJ102" s="840" t="str">
        <x:f t="shared" si="78"/>
        <x:v/>
      </x:c>
      <x:c r="AK102" s="840"/>
      <x:c r="AL102" s="862"/>
      <x:c r="AM102" s="839" t="str">
        <x:f t="shared" si="81"/>
        <x:v/>
      </x:c>
      <x:c r="AN102" s="841" t="str">
        <x:f t="shared" si="79"/>
        <x:v/>
      </x:c>
      <x:c r="AP102" s="865" t="s">
        <x:v>531</x:v>
      </x:c>
      <x:c r="AQ102" s="842" t="s">
        <x:v>531</x:v>
      </x:c>
      <x:c r="AR102" s="866"/>
      <x:c r="AS102" s="843" t="s">
        <x:v>531</x:v>
      </x:c>
      <x:c r="AT102" s="843"/>
      <x:c r="AU102" s="866"/>
      <x:c r="AV102" s="842" t="s">
        <x:v>531</x:v>
      </x:c>
      <x:c r="AW102" s="844" t="s">
        <x:v>531</x:v>
      </x:c>
      <x:c r="AY102" s="865" t="s">
        <x:v>531</x:v>
      </x:c>
      <x:c r="AZ102" s="842" t="s">
        <x:v>531</x:v>
      </x:c>
      <x:c r="BA102" s="866"/>
      <x:c r="BB102" s="843" t="s">
        <x:v>531</x:v>
      </x:c>
      <x:c r="BC102" s="843"/>
      <x:c r="BD102" s="866"/>
      <x:c r="BE102" s="842" t="s">
        <x:v>531</x:v>
      </x:c>
      <x:c r="BF102" s="844" t="s">
        <x:v>531</x:v>
      </x:c>
    </x:row>
    <x:row r="103" spans="2:58">
      <x:c r="B103" s="39" t="s">
        <x:v>340</x:v>
      </x:c>
      <x:c r="D103" s="860"/>
      <x:c r="E103" s="541"/>
      <x:c r="F103" s="541"/>
      <x:c r="G103" s="541"/>
      <x:c r="H103" s="861"/>
      <x:c r="J103" s="862"/>
      <x:c r="K103" s="541"/>
      <x:c r="L103" s="864"/>
      <x:c r="M103" s="541"/>
      <x:c r="N103" s="835"/>
      <x:c r="O103" s="861"/>
      <x:c r="P103" s="836"/>
      <x:c r="R103" s="837"/>
      <x:c r="T103" s="88"/>
      <x:c r="W103" s="863"/>
      <x:c r="X103" s="541"/>
      <x:c r="Y103" s="541"/>
      <x:c r="Z103" s="541"/>
      <x:c r="AA103" s="541"/>
      <x:c r="AB103" s="864"/>
      <x:c r="AG103" s="860" t="str">
        <x:f t="shared" si="67"/>
        <x:v/>
      </x:c>
      <x:c r="AH103" s="839" t="str">
        <x:f t="shared" si="33"/>
        <x:v/>
      </x:c>
      <x:c r="AI103" s="862"/>
      <x:c r="AJ103" s="840" t="str">
        <x:f t="shared" si="78"/>
        <x:v/>
      </x:c>
      <x:c r="AK103" s="840"/>
      <x:c r="AL103" s="862"/>
      <x:c r="AM103" s="839" t="str">
        <x:f t="shared" si="81"/>
        <x:v/>
      </x:c>
      <x:c r="AN103" s="841" t="str">
        <x:f t="shared" si="79"/>
        <x:v/>
      </x:c>
      <x:c r="AP103" s="865" t="s">
        <x:v>531</x:v>
      </x:c>
      <x:c r="AQ103" s="842" t="s">
        <x:v>531</x:v>
      </x:c>
      <x:c r="AR103" s="866"/>
      <x:c r="AS103" s="843" t="s">
        <x:v>531</x:v>
      </x:c>
      <x:c r="AT103" s="843"/>
      <x:c r="AU103" s="866"/>
      <x:c r="AV103" s="842" t="s">
        <x:v>531</x:v>
      </x:c>
      <x:c r="AW103" s="844" t="s">
        <x:v>531</x:v>
      </x:c>
      <x:c r="AY103" s="865" t="s">
        <x:v>531</x:v>
      </x:c>
      <x:c r="AZ103" s="842" t="s">
        <x:v>531</x:v>
      </x:c>
      <x:c r="BA103" s="866"/>
      <x:c r="BB103" s="843" t="s">
        <x:v>531</x:v>
      </x:c>
      <x:c r="BC103" s="843"/>
      <x:c r="BD103" s="866"/>
      <x:c r="BE103" s="842" t="s">
        <x:v>531</x:v>
      </x:c>
      <x:c r="BF103" s="844" t="s">
        <x:v>531</x:v>
      </x:c>
    </x:row>
    <x:row r="104" spans="2:58">
      <x:c r="B104" s="40" t="s">
        <x:v>358</x:v>
      </x:c>
      <x:c r="D104" s="860">
        <x:f>'Billing Units'!T76</x:f>
        <x:v>700000</x:v>
      </x:c>
      <x:c r="E104" s="549">
        <x:f>'Rate Inputs'!T76+IF($D$7,$K$7,0)</x:f>
        <x:v>7.9411999999999996E-2</x:v>
      </x:c>
      <x:c r="F104" s="541" t="str">
        <x:f>'Rate Inputs'!U76</x:f>
        <x:v>per kWh</x:v>
      </x:c>
      <x:c r="G104" s="541"/>
      <x:c r="H104" s="537">
        <x:f>D104*E104</x:f>
        <x:v>55588.399999999994</x:v>
      </x:c>
      <x:c r="J104" s="862">
        <x:f>'Billing Units'!V76</x:f>
        <x:v>700000</x:v>
      </x:c>
      <x:c r="K104" s="737">
        <x:f>IF($W$10,W104,(1+$T$138)*E104)</x:f>
        <x:v>5.2927797890857574E-2</x:v>
      </x:c>
      <x:c r="L104" s="864" t="str">
        <x:f>'Rate Inputs'!W76</x:f>
        <x:v>per kWh</x:v>
      </x:c>
      <x:c r="M104" s="541"/>
      <x:c r="N104" s="848">
        <x:f>J104*K104</x:f>
        <x:v>37049.458523600304</x:v>
      </x:c>
      <x:c r="O104" s="861"/>
      <x:c r="P104" s="655">
        <x:f t="shared" ref="P104:P105" si="96">IF(AND(N104=0,NOT(H104=0)),0,N104-H104)</x:f>
        <x:v>-18538.94147639969</x:v>
      </x:c>
      <x:c r="Q104" s="60"/>
      <x:c r="R104" s="674">
        <x:f t="shared" ref="R104:R105" si="97">IF(D104=0,0,ROUND((N104-H104)/H104,9))</x:f>
        <x:v>-0.333503779</x:v>
      </x:c>
      <x:c r="T104" s="88"/>
      <x:c r="W104" s="863">
        <x:f>INDEX($X104:$AB104,MATCH($D$6,$X$8:$AB$8,0))</x:f>
        <x:v>5.2927797890857574E-2</x:v>
      </x:c>
      <x:c r="X104" s="893">
        <x:v>4.5289999999999997E-2</x:v>
      </x:c>
      <x:c r="Y104" s="901">
        <x:v>7.9411999999999996E-2</x:v>
      </x:c>
      <x:c r="Z104" s="902">
        <x:v>7.852386755694285E-2</x:v>
      </x:c>
      <x:c r="AA104" s="894">
        <x:f t="shared" ref="AA104" si="98">AV104</x:f>
        <x:v>5.2927797890857574E-2</x:v>
      </x:c>
      <x:c r="AB104" s="895">
        <x:f t="shared" ref="AB104" si="99">BE104</x:f>
        <x:v>5.0085225272551298E-2</x:v>
      </x:c>
      <x:c r="AG104" s="860">
        <x:f t="shared" si="67"/>
        <x:v>700000</x:v>
      </x:c>
      <x:c r="AH104" s="839">
        <x:f t="shared" si="33"/>
        <x:v>7.9411999999999996E-2</x:v>
      </x:c>
      <x:c r="AI104" s="862" t="s">
        <x:v>395</x:v>
      </x:c>
      <x:c r="AJ104" s="840">
        <x:f t="shared" si="78"/>
        <x:v>55588.399999999994</x:v>
      </x:c>
      <x:c r="AK104" s="840"/>
      <x:c r="AL104" s="862"/>
      <x:c r="AM104" s="839">
        <x:f t="shared" si="81"/>
        <x:v>9.1938828542275419E-2</x:v>
      </x:c>
      <x:c r="AN104" s="841">
        <x:f t="shared" si="79"/>
        <x:v>64357.179979592795</x:v>
      </x:c>
      <x:c r="AP104" s="865">
        <x:v>700000</x:v>
      </x:c>
      <x:c r="AQ104" s="842">
        <x:v>4.5289999999999997E-2</x:v>
      </x:c>
      <x:c r="AR104" s="866" t="s">
        <x:v>395</x:v>
      </x:c>
      <x:c r="AS104" s="843">
        <x:v>31702.999999999996</x:v>
      </x:c>
      <x:c r="AT104" s="843"/>
      <x:c r="AU104" s="866"/>
      <x:c r="AV104" s="842">
        <x:v>5.2927797890857574E-2</x:v>
      </x:c>
      <x:c r="AW104" s="844">
        <x:v>37049.458523600304</x:v>
      </x:c>
      <x:c r="AY104" s="865">
        <x:v>700000</x:v>
      </x:c>
      <x:c r="AZ104" s="842">
        <x:v>4.5289999999999997E-2</x:v>
      </x:c>
      <x:c r="BA104" s="866" t="s">
        <x:v>395</x:v>
      </x:c>
      <x:c r="BB104" s="843">
        <x:v>31702.999999999996</x:v>
      </x:c>
      <x:c r="BC104" s="843"/>
      <x:c r="BD104" s="866"/>
      <x:c r="BE104" s="842">
        <x:v>5.0085225272551298E-2</x:v>
      </x:c>
      <x:c r="BF104" s="844">
        <x:v>35059.657690785905</x:v>
      </x:c>
    </x:row>
    <x:row r="105" spans="2:58" s="892" customFormat="1" ht="13.8" thickBot="1">
      <x:c r="B105" s="543" t="s">
        <x:v>433</x:v>
      </x:c>
      <x:c r="C105" s="542"/>
      <x:c r="D105" s="876">
        <x:f>D101</x:f>
        <x:v>80</x:v>
      </x:c>
      <x:c r="E105" s="545"/>
      <x:c r="F105" s="542"/>
      <x:c r="G105" s="545"/>
      <x:c r="H105" s="877">
        <x:f>SUM(H101:H104)</x:f>
        <x:v>60388.399999999994</x:v>
      </x:c>
      <x:c r="I105" s="542"/>
      <x:c r="J105" s="878">
        <x:f>J101</x:f>
        <x:v>80</x:v>
      </x:c>
      <x:c r="K105" s="545"/>
      <x:c r="L105" s="879"/>
      <x:c r="M105" s="545"/>
      <x:c r="N105" s="880">
        <x:f>SUM(N101:N104)</x:f>
        <x:v>42658.94030492325</x:v>
      </x:c>
      <x:c r="O105" s="881"/>
      <x:c r="P105" s="679">
        <x:f t="shared" si="96"/>
        <x:v>-17729.459695076745</x:v>
      </x:c>
      <x:c r="Q105" s="73"/>
      <x:c r="R105" s="680">
        <x:f t="shared" si="97"/>
        <x:v>-0.29359048599999998</x:v>
      </x:c>
      <x:c r="S105" s="542"/>
      <x:c r="T105" s="88"/>
      <x:c r="U105" s="521"/>
      <x:c r="V105" s="493"/>
      <x:c r="W105" s="882"/>
      <x:c r="X105" s="545"/>
      <x:c r="Y105" s="545"/>
      <x:c r="Z105" s="545"/>
      <x:c r="AA105" s="545"/>
      <x:c r="AB105" s="883"/>
      <x:c r="AC105" s="493"/>
      <x:c r="AD105" s="502"/>
      <x:c r="AE105" s="542"/>
      <x:c r="AF105" s="542"/>
      <x:c r="AG105" s="876">
        <x:f t="shared" si="67"/>
        <x:v>80</x:v>
      </x:c>
      <x:c r="AH105" s="884" t="str">
        <x:f t="shared" si="33"/>
        <x:v/>
      </x:c>
      <x:c r="AI105" s="878"/>
      <x:c r="AJ105" s="885" t="str">
        <x:f t="shared" si="78"/>
        <x:v/>
      </x:c>
      <x:c r="AK105" s="885"/>
      <x:c r="AL105" s="878"/>
      <x:c r="AM105" s="884" t="str">
        <x:f t="shared" si="81"/>
        <x:v/>
      </x:c>
      <x:c r="AN105" s="886" t="str">
        <x:f t="shared" si="79"/>
        <x:v/>
      </x:c>
      <x:c r="AO105" s="542">
        <x:v/>
      </x:c>
      <x:c r="AP105" s="887">
        <x:v>80</x:v>
      </x:c>
      <x:c r="AQ105" s="888" t="s">
        <x:v>531</x:v>
      </x:c>
      <x:c r="AR105" s="889"/>
      <x:c r="AS105" s="890" t="s">
        <x:v>531</x:v>
      </x:c>
      <x:c r="AT105" s="890"/>
      <x:c r="AU105" s="889"/>
      <x:c r="AV105" s="888" t="s">
        <x:v>531</x:v>
      </x:c>
      <x:c r="AW105" s="891" t="s">
        <x:v>531</x:v>
      </x:c>
      <x:c r="AX105" s="542"/>
      <x:c r="AY105" s="887">
        <x:v>80</x:v>
      </x:c>
      <x:c r="AZ105" s="888" t="s">
        <x:v>531</x:v>
      </x:c>
      <x:c r="BA105" s="889"/>
      <x:c r="BB105" s="890" t="s">
        <x:v>531</x:v>
      </x:c>
      <x:c r="BC105" s="890"/>
      <x:c r="BD105" s="889"/>
      <x:c r="BE105" s="888" t="s">
        <x:v>531</x:v>
      </x:c>
      <x:c r="BF105" s="891" t="s">
        <x:v>531</x:v>
      </x:c>
    </x:row>
    <x:row r="106" spans="2:58" ht="13.8" thickTop="1">
      <x:c r="B106" s="539"/>
      <x:c r="D106" s="860"/>
      <x:c r="E106" s="541"/>
      <x:c r="G106" s="541"/>
      <x:c r="H106" s="861"/>
      <x:c r="J106" s="862"/>
      <x:c r="K106" s="541"/>
      <x:c r="L106" s="796"/>
      <x:c r="M106" s="541"/>
      <x:c r="N106" s="835"/>
      <x:c r="O106" s="861"/>
      <x:c r="P106" s="836"/>
      <x:c r="R106" s="837"/>
      <x:c r="T106" s="88"/>
      <x:c r="W106" s="863"/>
      <x:c r="X106" s="541"/>
      <x:c r="Y106" s="541"/>
      <x:c r="Z106" s="541"/>
      <x:c r="AA106" s="541"/>
      <x:c r="AB106" s="864"/>
      <x:c r="AG106" s="860" t="str">
        <x:f t="shared" si="67"/>
        <x:v/>
      </x:c>
      <x:c r="AH106" s="839" t="str">
        <x:f t="shared" si="33"/>
        <x:v/>
      </x:c>
      <x:c r="AI106" s="862"/>
      <x:c r="AJ106" s="840" t="str">
        <x:f t="shared" si="78"/>
        <x:v/>
      </x:c>
      <x:c r="AK106" s="840"/>
      <x:c r="AL106" s="862"/>
      <x:c r="AM106" s="839" t="str">
        <x:f t="shared" si="81"/>
        <x:v/>
      </x:c>
      <x:c r="AN106" s="841" t="str">
        <x:f t="shared" si="79"/>
        <x:v/>
      </x:c>
      <x:c r="AP106" s="865" t="s">
        <x:v>531</x:v>
      </x:c>
      <x:c r="AQ106" s="842" t="s">
        <x:v>531</x:v>
      </x:c>
      <x:c r="AR106" s="866"/>
      <x:c r="AS106" s="843" t="s">
        <x:v>531</x:v>
      </x:c>
      <x:c r="AT106" s="843"/>
      <x:c r="AU106" s="866"/>
      <x:c r="AV106" s="842" t="s">
        <x:v>531</x:v>
      </x:c>
      <x:c r="AW106" s="844" t="s">
        <x:v>531</x:v>
      </x:c>
      <x:c r="AY106" s="865" t="s">
        <x:v>531</x:v>
      </x:c>
      <x:c r="AZ106" s="842" t="s">
        <x:v>531</x:v>
      </x:c>
      <x:c r="BA106" s="866"/>
      <x:c r="BB106" s="843" t="s">
        <x:v>531</x:v>
      </x:c>
      <x:c r="BC106" s="843"/>
      <x:c r="BD106" s="866"/>
      <x:c r="BE106" s="842" t="s">
        <x:v>531</x:v>
      </x:c>
      <x:c r="BF106" s="844" t="s">
        <x:v>531</x:v>
      </x:c>
    </x:row>
    <x:row r="107" spans="2:58">
      <x:c r="B107" s="532" t="s">
        <x:v>434</x:v>
      </x:c>
      <x:c r="D107" s="860"/>
      <x:c r="E107" s="541"/>
      <x:c r="G107" s="541"/>
      <x:c r="H107" s="861"/>
      <x:c r="J107" s="862"/>
      <x:c r="K107" s="541"/>
      <x:c r="L107" s="796"/>
      <x:c r="M107" s="541"/>
      <x:c r="N107" s="835"/>
      <x:c r="O107" s="861"/>
      <x:c r="P107" s="836"/>
      <x:c r="R107" s="837"/>
      <x:c r="T107" s="88"/>
      <x:c r="W107" s="863"/>
      <x:c r="X107" s="541"/>
      <x:c r="Y107" s="541"/>
      <x:c r="Z107" s="541"/>
      <x:c r="AA107" s="541"/>
      <x:c r="AB107" s="864"/>
      <x:c r="AG107" s="860" t="str">
        <x:f t="shared" si="67"/>
        <x:v/>
      </x:c>
      <x:c r="AH107" s="839" t="str">
        <x:f t="shared" si="33"/>
        <x:v/>
      </x:c>
      <x:c r="AI107" s="862"/>
      <x:c r="AJ107" s="840" t="str">
        <x:f t="shared" si="78"/>
        <x:v/>
      </x:c>
      <x:c r="AK107" s="840"/>
      <x:c r="AL107" s="862"/>
      <x:c r="AM107" s="839" t="str">
        <x:f t="shared" si="81"/>
        <x:v/>
      </x:c>
      <x:c r="AN107" s="841" t="str">
        <x:f t="shared" si="79"/>
        <x:v/>
      </x:c>
      <x:c r="AP107" s="865" t="s">
        <x:v>531</x:v>
      </x:c>
      <x:c r="AQ107" s="842" t="s">
        <x:v>531</x:v>
      </x:c>
      <x:c r="AR107" s="866"/>
      <x:c r="AS107" s="843" t="s">
        <x:v>531</x:v>
      </x:c>
      <x:c r="AT107" s="843"/>
      <x:c r="AU107" s="866"/>
      <x:c r="AV107" s="842" t="s">
        <x:v>531</x:v>
      </x:c>
      <x:c r="AW107" s="844" t="s">
        <x:v>531</x:v>
      </x:c>
      <x:c r="AY107" s="865" t="s">
        <x:v>531</x:v>
      </x:c>
      <x:c r="AZ107" s="842" t="s">
        <x:v>531</x:v>
      </x:c>
      <x:c r="BA107" s="866"/>
      <x:c r="BB107" s="843" t="s">
        <x:v>531</x:v>
      </x:c>
      <x:c r="BC107" s="843"/>
      <x:c r="BD107" s="866"/>
      <x:c r="BE107" s="842" t="s">
        <x:v>531</x:v>
      </x:c>
      <x:c r="BF107" s="844" t="s">
        <x:v>531</x:v>
      </x:c>
    </x:row>
    <x:row r="108" spans="2:58">
      <x:c r="B108" s="539"/>
      <x:c r="D108" s="860"/>
      <x:c r="E108" s="541"/>
      <x:c r="G108" s="541"/>
      <x:c r="H108" s="861"/>
      <x:c r="J108" s="862"/>
      <x:c r="K108" s="541"/>
      <x:c r="L108" s="796"/>
      <x:c r="M108" s="541"/>
      <x:c r="N108" s="835"/>
      <x:c r="O108" s="861"/>
      <x:c r="P108" s="836"/>
      <x:c r="R108" s="837"/>
      <x:c r="T108" s="88"/>
      <x:c r="W108" s="863"/>
      <x:c r="X108" s="541"/>
      <x:c r="Y108" s="541"/>
      <x:c r="Z108" s="541"/>
      <x:c r="AA108" s="541"/>
      <x:c r="AB108" s="864"/>
      <x:c r="AG108" s="860" t="str">
        <x:f t="shared" si="67"/>
        <x:v/>
      </x:c>
      <x:c r="AH108" s="839" t="str">
        <x:f t="shared" si="33"/>
        <x:v/>
      </x:c>
      <x:c r="AI108" s="862"/>
      <x:c r="AJ108" s="840" t="str">
        <x:f t="shared" si="78"/>
        <x:v/>
      </x:c>
      <x:c r="AK108" s="840"/>
      <x:c r="AL108" s="862"/>
      <x:c r="AM108" s="839" t="str">
        <x:f t="shared" si="81"/>
        <x:v/>
      </x:c>
      <x:c r="AN108" s="841" t="str">
        <x:f t="shared" si="79"/>
        <x:v/>
      </x:c>
      <x:c r="AP108" s="865" t="s">
        <x:v>531</x:v>
      </x:c>
      <x:c r="AQ108" s="842" t="s">
        <x:v>531</x:v>
      </x:c>
      <x:c r="AR108" s="866"/>
      <x:c r="AS108" s="843" t="s">
        <x:v>531</x:v>
      </x:c>
      <x:c r="AT108" s="843"/>
      <x:c r="AU108" s="866"/>
      <x:c r="AV108" s="842" t="s">
        <x:v>531</x:v>
      </x:c>
      <x:c r="AW108" s="844" t="s">
        <x:v>531</x:v>
      </x:c>
      <x:c r="AY108" s="865" t="s">
        <x:v>531</x:v>
      </x:c>
      <x:c r="AZ108" s="842" t="s">
        <x:v>531</x:v>
      </x:c>
      <x:c r="BA108" s="866"/>
      <x:c r="BB108" s="843" t="s">
        <x:v>531</x:v>
      </x:c>
      <x:c r="BC108" s="843"/>
      <x:c r="BD108" s="866"/>
      <x:c r="BE108" s="842" t="s">
        <x:v>531</x:v>
      </x:c>
      <x:c r="BF108" s="844" t="s">
        <x:v>531</x:v>
      </x:c>
    </x:row>
    <x:row r="109" spans="2:58">
      <x:c r="B109" s="39" t="s">
        <x:v>340</x:v>
      </x:c>
      <x:c r="D109" s="860"/>
      <x:c r="E109" s="541"/>
      <x:c r="G109" s="541"/>
      <x:c r="H109" s="861"/>
      <x:c r="J109" s="862"/>
      <x:c r="K109" s="541"/>
      <x:c r="L109" s="796"/>
      <x:c r="M109" s="541"/>
      <x:c r="N109" s="835"/>
      <x:c r="O109" s="861"/>
      <x:c r="P109" s="836"/>
      <x:c r="R109" s="837"/>
      <x:c r="T109" s="88"/>
      <x:c r="W109" s="863"/>
      <x:c r="X109" s="541"/>
      <x:c r="Y109" s="541"/>
      <x:c r="Z109" s="541"/>
      <x:c r="AA109" s="541"/>
      <x:c r="AB109" s="864"/>
      <x:c r="AG109" s="860" t="str">
        <x:f t="shared" si="67"/>
        <x:v/>
      </x:c>
      <x:c r="AH109" s="839" t="str">
        <x:f t="shared" si="33"/>
        <x:v/>
      </x:c>
      <x:c r="AI109" s="862"/>
      <x:c r="AJ109" s="840" t="str">
        <x:f t="shared" si="78"/>
        <x:v/>
      </x:c>
      <x:c r="AK109" s="840"/>
      <x:c r="AL109" s="862"/>
      <x:c r="AM109" s="839" t="str">
        <x:f t="shared" si="81"/>
        <x:v/>
      </x:c>
      <x:c r="AN109" s="841" t="str">
        <x:f t="shared" si="79"/>
        <x:v/>
      </x:c>
      <x:c r="AP109" s="865" t="s">
        <x:v>531</x:v>
      </x:c>
      <x:c r="AQ109" s="842" t="s">
        <x:v>531</x:v>
      </x:c>
      <x:c r="AR109" s="866"/>
      <x:c r="AS109" s="843" t="s">
        <x:v>531</x:v>
      </x:c>
      <x:c r="AT109" s="843"/>
      <x:c r="AU109" s="866"/>
      <x:c r="AV109" s="842" t="s">
        <x:v>531</x:v>
      </x:c>
      <x:c r="AW109" s="844" t="s">
        <x:v>531</x:v>
      </x:c>
      <x:c r="AY109" s="865" t="s">
        <x:v>531</x:v>
      </x:c>
      <x:c r="AZ109" s="842" t="s">
        <x:v>531</x:v>
      </x:c>
      <x:c r="BA109" s="866"/>
      <x:c r="BB109" s="843" t="s">
        <x:v>531</x:v>
      </x:c>
      <x:c r="BC109" s="843"/>
      <x:c r="BD109" s="866"/>
      <x:c r="BE109" s="842" t="s">
        <x:v>531</x:v>
      </x:c>
      <x:c r="BF109" s="844" t="s">
        <x:v>531</x:v>
      </x:c>
    </x:row>
    <x:row r="110" spans="2:58">
      <x:c r="B110" s="40" t="s">
        <x:v>358</x:v>
      </x:c>
      <x:c r="D110" s="860">
        <x:f>'Billing Units'!T79</x:f>
        <x:v>1400000</x:v>
      </x:c>
      <x:c r="E110" s="549">
        <x:f>'Rate Inputs'!T79+IF($D$7,$K$7,0)</x:f>
        <x:v>9.3411999999999995E-2</x:v>
      </x:c>
      <x:c r="F110" s="541" t="str">
        <x:f>'Rate Inputs'!U79</x:f>
        <x:v>per kWh</x:v>
      </x:c>
      <x:c r="G110" s="541"/>
      <x:c r="H110" s="537">
        <x:f>D110*E110</x:f>
        <x:v>130776.79999999999</x:v>
      </x:c>
      <x:c r="J110" s="862">
        <x:f>'Billing Units'!V79</x:f>
        <x:v>1400000</x:v>
      </x:c>
      <x:c r="K110" s="737">
        <x:f>IF($W$10,W110,(1+$T$138)*E110)</x:f>
        <x:v>6.9288786419716183E-2</x:v>
      </x:c>
      <x:c r="L110" s="864" t="str">
        <x:f>'Rate Inputs'!W79</x:f>
        <x:v>per kWh</x:v>
      </x:c>
      <x:c r="M110" s="541"/>
      <x:c r="N110" s="848">
        <x:f>J110*K110</x:f>
        <x:v>97004.300987602663</x:v>
      </x:c>
      <x:c r="O110" s="861"/>
      <x:c r="P110" s="655">
        <x:f>IF(AND(N110=0,NOT(H110=0)),0,N110-H110)</x:f>
        <x:v>-33772.499012397326</x:v>
      </x:c>
      <x:c r="Q110" s="60"/>
      <x:c r="R110" s="674">
        <x:f t="shared" ref="R110:R111" si="100">IF(D110=0,0,ROUND((N110-H110)/H110,9))</x:f>
        <x:v>-0.25824533900000002</x:v>
      </x:c>
      <x:c r="T110" s="88"/>
      <x:c r="W110" s="863">
        <x:f>INDEX($X110:$AB110,MATCH($D$6,$X$8:$AB$8,0))</x:f>
        <x:v>6.9288786419716183E-2</x:v>
      </x:c>
      <x:c r="X110" s="893">
        <x:v>5.9290000000000002E-2</x:v>
      </x:c>
      <x:c r="Y110" s="901">
        <x:v>9.3411999999999995E-2</x:v>
      </x:c>
      <x:c r="Z110" s="902">
        <x:v>9.2367293560534247E-2</x:v>
      </x:c>
      <x:c r="AA110" s="894">
        <x:f t="shared" ref="AA110" si="101">AV110</x:f>
        <x:v>6.9288786419716183E-2</x:v>
      </x:c>
      <x:c r="AB110" s="895">
        <x:f t="shared" ref="AB110" si="102">BE110</x:f>
        <x:v>6.5567520565457421E-2</x:v>
      </x:c>
      <x:c r="AG110" s="860">
        <x:f t="shared" si="67"/>
        <x:v>1400000</x:v>
      </x:c>
      <x:c r="AH110" s="839">
        <x:f t="shared" si="33"/>
        <x:v>9.3411999999999995E-2</x:v>
      </x:c>
      <x:c r="AI110" s="862" t="s">
        <x:v>395</x:v>
      </x:c>
      <x:c r="AJ110" s="840">
        <x:f t="shared" si="78"/>
        <x:v>130776.79999999999</x:v>
      </x:c>
      <x:c r="AK110" s="840"/>
      <x:c r="AL110" s="862"/>
      <x:c r="AM110" s="839">
        <x:f t="shared" si="81"/>
        <x:v>0.1081472554751301</x:v>
      </x:c>
      <x:c r="AN110" s="841">
        <x:f t="shared" si="79"/>
        <x:v>151406.15766518214</x:v>
      </x:c>
      <x:c r="AP110" s="865">
        <x:v>1400000</x:v>
      </x:c>
      <x:c r="AQ110" s="842">
        <x:v>5.9290000000000002E-2</x:v>
      </x:c>
      <x:c r="AR110" s="866" t="s">
        <x:v>395</x:v>
      </x:c>
      <x:c r="AS110" s="843">
        <x:v>83006</x:v>
      </x:c>
      <x:c r="AT110" s="843"/>
      <x:c r="AU110" s="866"/>
      <x:c r="AV110" s="842">
        <x:v>6.9288786419716183E-2</x:v>
      </x:c>
      <x:c r="AW110" s="844">
        <x:v>97004.300987602663</x:v>
      </x:c>
      <x:c r="AY110" s="865">
        <x:v>1400000</x:v>
      </x:c>
      <x:c r="AZ110" s="842">
        <x:v>5.9290000000000002E-2</x:v>
      </x:c>
      <x:c r="BA110" s="866" t="s">
        <x:v>395</x:v>
      </x:c>
      <x:c r="BB110" s="843">
        <x:v>83006</x:v>
      </x:c>
      <x:c r="BC110" s="843"/>
      <x:c r="BD110" s="866"/>
      <x:c r="BE110" s="842">
        <x:v>6.5567520565457421E-2</x:v>
      </x:c>
      <x:c r="BF110" s="844">
        <x:v>91794.52879164039</x:v>
      </x:c>
    </x:row>
    <x:row r="111" spans="2:58" s="892" customFormat="1" ht="13.8" thickBot="1">
      <x:c r="B111" s="543" t="s">
        <x:v>435</x:v>
      </x:c>
      <x:c r="C111" s="542"/>
      <x:c r="D111" s="876">
        <x:f>SUM(D109:D110)</x:f>
        <x:v>1400000</x:v>
      </x:c>
      <x:c r="E111" s="545"/>
      <x:c r="F111" s="542"/>
      <x:c r="G111" s="545"/>
      <x:c r="H111" s="877">
        <x:f>SUM(H109:H110)</x:f>
        <x:v>130776.79999999999</x:v>
      </x:c>
      <x:c r="I111" s="542"/>
      <x:c r="J111" s="878">
        <x:f>SUM(J109:J110)</x:f>
        <x:v>1400000</x:v>
      </x:c>
      <x:c r="K111" s="545"/>
      <x:c r="L111" s="879"/>
      <x:c r="M111" s="545"/>
      <x:c r="N111" s="880">
        <x:f>SUM(N109:N110)</x:f>
        <x:v>97004.300987602663</x:v>
      </x:c>
      <x:c r="O111" s="881"/>
      <x:c r="P111" s="679">
        <x:f>IF(AND(N111=0,NOT(H111=0)),0,N111-H111)</x:f>
        <x:v>-33772.499012397326</x:v>
      </x:c>
      <x:c r="Q111" s="73"/>
      <x:c r="R111" s="680">
        <x:f t="shared" si="100"/>
        <x:v>-0.25824533900000002</x:v>
      </x:c>
      <x:c r="S111" s="542"/>
      <x:c r="T111" s="88"/>
      <x:c r="U111" s="521"/>
      <x:c r="V111" s="493"/>
      <x:c r="W111" s="882"/>
      <x:c r="X111" s="545"/>
      <x:c r="Y111" s="545"/>
      <x:c r="Z111" s="545"/>
      <x:c r="AA111" s="545"/>
      <x:c r="AB111" s="883"/>
      <x:c r="AC111" s="493"/>
      <x:c r="AD111" s="502"/>
      <x:c r="AE111" s="542"/>
      <x:c r="AF111" s="542"/>
      <x:c r="AG111" s="876">
        <x:f t="shared" si="67"/>
        <x:v>1400000</x:v>
      </x:c>
      <x:c r="AH111" s="884" t="str">
        <x:f t="shared" si="33"/>
        <x:v/>
      </x:c>
      <x:c r="AI111" s="878"/>
      <x:c r="AJ111" s="885" t="str">
        <x:f t="shared" si="78"/>
        <x:v/>
      </x:c>
      <x:c r="AK111" s="885"/>
      <x:c r="AL111" s="878"/>
      <x:c r="AM111" s="884" t="str">
        <x:f t="shared" si="81"/>
        <x:v/>
      </x:c>
      <x:c r="AN111" s="886" t="str">
        <x:f t="shared" si="79"/>
        <x:v/>
      </x:c>
      <x:c r="AO111" s="542">
        <x:v/>
      </x:c>
      <x:c r="AP111" s="887">
        <x:v>1400000</x:v>
      </x:c>
      <x:c r="AQ111" s="888" t="s">
        <x:v>531</x:v>
      </x:c>
      <x:c r="AR111" s="889"/>
      <x:c r="AS111" s="890" t="s">
        <x:v>531</x:v>
      </x:c>
      <x:c r="AT111" s="890"/>
      <x:c r="AU111" s="889"/>
      <x:c r="AV111" s="888" t="s">
        <x:v>531</x:v>
      </x:c>
      <x:c r="AW111" s="891" t="s">
        <x:v>531</x:v>
      </x:c>
      <x:c r="AX111" s="542"/>
      <x:c r="AY111" s="887">
        <x:v>1400000</x:v>
      </x:c>
      <x:c r="AZ111" s="888" t="s">
        <x:v>531</x:v>
      </x:c>
      <x:c r="BA111" s="889"/>
      <x:c r="BB111" s="890" t="s">
        <x:v>531</x:v>
      </x:c>
      <x:c r="BC111" s="890"/>
      <x:c r="BD111" s="889"/>
      <x:c r="BE111" s="888" t="s">
        <x:v>531</x:v>
      </x:c>
      <x:c r="BF111" s="891" t="s">
        <x:v>531</x:v>
      </x:c>
    </x:row>
    <x:row r="112" spans="2:58" ht="13.8" thickTop="1">
      <x:c r="B112" s="539"/>
      <x:c r="D112" s="860"/>
      <x:c r="E112" s="541"/>
      <x:c r="G112" s="541"/>
      <x:c r="H112" s="861"/>
      <x:c r="J112" s="862"/>
      <x:c r="K112" s="541"/>
      <x:c r="L112" s="796"/>
      <x:c r="M112" s="541"/>
      <x:c r="N112" s="835"/>
      <x:c r="O112" s="861"/>
      <x:c r="P112" s="836"/>
      <x:c r="R112" s="837"/>
      <x:c r="T112" s="88"/>
      <x:c r="W112" s="863"/>
      <x:c r="X112" s="541"/>
      <x:c r="Y112" s="541"/>
      <x:c r="Z112" s="541"/>
      <x:c r="AA112" s="541"/>
      <x:c r="AB112" s="864"/>
      <x:c r="AG112" s="860" t="str">
        <x:f t="shared" si="67"/>
        <x:v/>
      </x:c>
      <x:c r="AH112" s="839" t="str">
        <x:f t="shared" si="33"/>
        <x:v/>
      </x:c>
      <x:c r="AI112" s="862"/>
      <x:c r="AJ112" s="840" t="str">
        <x:f t="shared" si="78"/>
        <x:v/>
      </x:c>
      <x:c r="AK112" s="840"/>
      <x:c r="AL112" s="862"/>
      <x:c r="AM112" s="839" t="str">
        <x:f t="shared" si="81"/>
        <x:v/>
      </x:c>
      <x:c r="AN112" s="841" t="str">
        <x:f t="shared" si="79"/>
        <x:v/>
      </x:c>
      <x:c r="AP112" s="865" t="s">
        <x:v>531</x:v>
      </x:c>
      <x:c r="AQ112" s="842" t="s">
        <x:v>531</x:v>
      </x:c>
      <x:c r="AR112" s="866"/>
      <x:c r="AS112" s="843" t="s">
        <x:v>531</x:v>
      </x:c>
      <x:c r="AT112" s="843"/>
      <x:c r="AU112" s="866"/>
      <x:c r="AV112" s="842" t="s">
        <x:v>531</x:v>
      </x:c>
      <x:c r="AW112" s="844" t="s">
        <x:v>531</x:v>
      </x:c>
      <x:c r="AY112" s="865" t="s">
        <x:v>531</x:v>
      </x:c>
      <x:c r="AZ112" s="842" t="s">
        <x:v>531</x:v>
      </x:c>
      <x:c r="BA112" s="866"/>
      <x:c r="BB112" s="843" t="s">
        <x:v>531</x:v>
      </x:c>
      <x:c r="BC112" s="843"/>
      <x:c r="BD112" s="866"/>
      <x:c r="BE112" s="842" t="s">
        <x:v>531</x:v>
      </x:c>
      <x:c r="BF112" s="844" t="s">
        <x:v>531</x:v>
      </x:c>
    </x:row>
    <x:row r="113" spans="2:58">
      <x:c r="B113" s="532" t="s">
        <x:v>436</x:v>
      </x:c>
      <x:c r="D113" s="860"/>
      <x:c r="E113" s="541"/>
      <x:c r="G113" s="541"/>
      <x:c r="H113" s="861"/>
      <x:c r="J113" s="862"/>
      <x:c r="K113" s="541"/>
      <x:c r="L113" s="796"/>
      <x:c r="M113" s="541"/>
      <x:c r="N113" s="835"/>
      <x:c r="O113" s="861"/>
      <x:c r="P113" s="836"/>
      <x:c r="R113" s="837"/>
      <x:c r="T113" s="88"/>
      <x:c r="W113" s="863"/>
      <x:c r="X113" s="541"/>
      <x:c r="Y113" s="541"/>
      <x:c r="Z113" s="541"/>
      <x:c r="AA113" s="541"/>
      <x:c r="AB113" s="864"/>
      <x:c r="AG113" s="860" t="str">
        <x:f t="shared" si="67"/>
        <x:v/>
      </x:c>
      <x:c r="AH113" s="839" t="str">
        <x:f t="shared" ref="AH113:AH134" si="103">IF(E113="","",E113)</x:f>
        <x:v/>
      </x:c>
      <x:c r="AI113" s="862"/>
      <x:c r="AJ113" s="840" t="str">
        <x:f t="shared" si="78"/>
        <x:v/>
      </x:c>
      <x:c r="AK113" s="840"/>
      <x:c r="AL113" s="862"/>
      <x:c r="AM113" s="839" t="str">
        <x:f t="shared" si="81"/>
        <x:v/>
      </x:c>
      <x:c r="AN113" s="841" t="str">
        <x:f t="shared" si="79"/>
        <x:v/>
      </x:c>
      <x:c r="AP113" s="865" t="s">
        <x:v>531</x:v>
      </x:c>
      <x:c r="AQ113" s="842" t="s">
        <x:v>531</x:v>
      </x:c>
      <x:c r="AR113" s="866"/>
      <x:c r="AS113" s="843" t="s">
        <x:v>531</x:v>
      </x:c>
      <x:c r="AT113" s="843"/>
      <x:c r="AU113" s="866"/>
      <x:c r="AV113" s="842" t="s">
        <x:v>531</x:v>
      </x:c>
      <x:c r="AW113" s="844" t="s">
        <x:v>531</x:v>
      </x:c>
      <x:c r="AY113" s="865" t="s">
        <x:v>531</x:v>
      </x:c>
      <x:c r="AZ113" s="842" t="s">
        <x:v>531</x:v>
      </x:c>
      <x:c r="BA113" s="866"/>
      <x:c r="BB113" s="843" t="s">
        <x:v>531</x:v>
      </x:c>
      <x:c r="BC113" s="843"/>
      <x:c r="BD113" s="866"/>
      <x:c r="BE113" s="842" t="s">
        <x:v>531</x:v>
      </x:c>
      <x:c r="BF113" s="844" t="s">
        <x:v>531</x:v>
      </x:c>
    </x:row>
    <x:row r="114" spans="2:58">
      <x:c r="B114" s="546"/>
      <x:c r="D114" s="860"/>
      <x:c r="E114" s="541"/>
      <x:c r="G114" s="541"/>
      <x:c r="H114" s="861"/>
      <x:c r="J114" s="862"/>
      <x:c r="K114" s="541"/>
      <x:c r="L114" s="796"/>
      <x:c r="M114" s="541"/>
      <x:c r="N114" s="835"/>
      <x:c r="O114" s="861"/>
      <x:c r="P114" s="836"/>
      <x:c r="R114" s="837"/>
      <x:c r="T114" s="88"/>
      <x:c r="W114" s="863"/>
      <x:c r="X114" s="541"/>
      <x:c r="Y114" s="541"/>
      <x:c r="Z114" s="541"/>
      <x:c r="AA114" s="541"/>
      <x:c r="AB114" s="864"/>
      <x:c r="AG114" s="860" t="str">
        <x:f t="shared" si="67"/>
        <x:v/>
      </x:c>
      <x:c r="AH114" s="839" t="str">
        <x:f t="shared" si="103"/>
        <x:v/>
      </x:c>
      <x:c r="AI114" s="862"/>
      <x:c r="AJ114" s="840" t="str">
        <x:f t="shared" si="78"/>
        <x:v/>
      </x:c>
      <x:c r="AK114" s="840"/>
      <x:c r="AL114" s="862"/>
      <x:c r="AM114" s="839" t="str">
        <x:f t="shared" si="81"/>
        <x:v/>
      </x:c>
      <x:c r="AN114" s="841" t="str">
        <x:f t="shared" si="79"/>
        <x:v/>
      </x:c>
      <x:c r="AP114" s="865" t="s">
        <x:v>531</x:v>
      </x:c>
      <x:c r="AQ114" s="842" t="s">
        <x:v>531</x:v>
      </x:c>
      <x:c r="AR114" s="866"/>
      <x:c r="AS114" s="843" t="s">
        <x:v>531</x:v>
      </x:c>
      <x:c r="AT114" s="843"/>
      <x:c r="AU114" s="866"/>
      <x:c r="AV114" s="842" t="s">
        <x:v>531</x:v>
      </x:c>
      <x:c r="AW114" s="844" t="s">
        <x:v>531</x:v>
      </x:c>
      <x:c r="AY114" s="865" t="s">
        <x:v>531</x:v>
      </x:c>
      <x:c r="AZ114" s="842" t="s">
        <x:v>531</x:v>
      </x:c>
      <x:c r="BA114" s="866"/>
      <x:c r="BB114" s="843" t="s">
        <x:v>531</x:v>
      </x:c>
      <x:c r="BC114" s="843"/>
      <x:c r="BD114" s="866"/>
      <x:c r="BE114" s="842" t="s">
        <x:v>531</x:v>
      </x:c>
      <x:c r="BF114" s="844" t="s">
        <x:v>531</x:v>
      </x:c>
    </x:row>
    <x:row r="115" spans="2:58">
      <x:c r="B115" s="534" t="s">
        <x:v>339</x:v>
      </x:c>
      <x:c r="D115" s="860">
        <x:f>'Billing Units'!T82</x:f>
        <x:v>1038</x:v>
      </x:c>
      <x:c r="E115" s="541">
        <x:f>'Rate Inputs'!T82</x:f>
        <x:v>5</x:v>
      </x:c>
      <x:c r="F115" s="541" t="str">
        <x:f>'Rate Inputs'!U74</x:f>
        <x:v>per month</x:v>
      </x:c>
      <x:c r="G115" s="541"/>
      <x:c r="H115" s="537">
        <x:f t="shared" ref="H115" si="104">D115*E115*12</x:f>
        <x:v>62280</x:v>
      </x:c>
      <x:c r="J115" s="862">
        <x:f>'Billing Units'!V82</x:f>
        <x:v>1038</x:v>
      </x:c>
      <x:c r="K115" s="846">
        <x:f t="shared" ref="K115" si="105">W115</x:f>
        <x:v>5.8432101888780714</x:v>
      </x:c>
      <x:c r="L115" s="864" t="str">
        <x:f>'Rate Inputs'!W74</x:f>
        <x:v>per month</x:v>
      </x:c>
      <x:c r="M115" s="541"/>
      <x:c r="N115" s="848">
        <x:f t="shared" ref="N115" si="106">J115*K115*12</x:f>
        <x:v>72783.026112665262</x:v>
      </x:c>
      <x:c r="O115" s="861"/>
      <x:c r="P115" s="655">
        <x:f>IF(AND(N115=0,NOT(H115=0)),0,N115-H115)</x:f>
        <x:v>10503.026112665262</x:v>
      </x:c>
      <x:c r="Q115" s="60"/>
      <x:c r="R115" s="674">
        <x:f t="shared" ref="R115" si="107">IF(D115=0,0,ROUND((N115-H115)/H115,9))</x:f>
        <x:v>0.16864203799999999</x:v>
      </x:c>
      <x:c r="T115" s="88"/>
      <x:c r="W115" s="863">
        <x:f>INDEX($X115:$AB115,MATCH($D$6,$X$8:$AB$8,0))</x:f>
        <x:v>5.8432101888780714</x:v>
      </x:c>
      <x:c r="X115" s="893">
        <x:v>5</x:v>
      </x:c>
      <x:c r="Y115" s="893">
        <x:v>5</x:v>
      </x:c>
      <x:c r="Z115" s="893">
        <x:f>Y115</x:f>
        <x:v>5</x:v>
      </x:c>
      <x:c r="AA115" s="894">
        <x:f t="shared" ref="AA115" si="108">AV115</x:f>
        <x:v>5.8432101888780714</x:v>
      </x:c>
      <x:c r="AB115" s="895">
        <x:f t="shared" ref="AB115" si="109">BE115</x:f>
        <x:v>5.5293911760379002</x:v>
      </x:c>
      <x:c r="AG115" s="860">
        <x:f t="shared" si="67"/>
        <x:v>1038</x:v>
      </x:c>
      <x:c r="AH115" s="839">
        <x:f t="shared" si="103"/>
        <x:v>5</x:v>
      </x:c>
      <x:c r="AI115" s="862" t="s">
        <x:v>403</x:v>
      </x:c>
      <x:c r="AJ115" s="840">
        <x:f t="shared" si="78"/>
        <x:v>62280</x:v>
      </x:c>
      <x:c r="AK115" s="840"/>
      <x:c r="AL115" s="862"/>
      <x:c r="AM115" s="839">
        <x:f t="shared" si="81"/>
        <x:v>5.7887239045909578</x:v>
      </x:c>
      <x:c r="AN115" s="841">
        <x:f t="shared" si="79"/>
        <x:v>72104.344955584966</x:v>
      </x:c>
      <x:c r="AP115" s="865">
        <x:v>1038</x:v>
      </x:c>
      <x:c r="AQ115" s="842">
        <x:v>5</x:v>
      </x:c>
      <x:c r="AR115" s="866" t="s">
        <x:v>403</x:v>
      </x:c>
      <x:c r="AS115" s="843">
        <x:v>62280</x:v>
      </x:c>
      <x:c r="AT115" s="843"/>
      <x:c r="AU115" s="866"/>
      <x:c r="AV115" s="842">
        <x:v>5.8432101888780714</x:v>
      </x:c>
      <x:c r="AW115" s="844">
        <x:v>72783.026112665262</x:v>
      </x:c>
      <x:c r="AY115" s="865">
        <x:v>1034.9166666666667</x:v>
      </x:c>
      <x:c r="AZ115" s="842">
        <x:v>5</x:v>
      </x:c>
      <x:c r="BA115" s="866" t="s">
        <x:v>403</x:v>
      </x:c>
      <x:c r="BB115" s="843">
        <x:v>62095.000000000007</x:v>
      </x:c>
      <x:c r="BC115" s="843"/>
      <x:c r="BD115" s="866"/>
      <x:c r="BE115" s="842">
        <x:v>5.5293911760379002</x:v>
      </x:c>
      <x:c r="BF115" s="844">
        <x:v>68669.509015214688</x:v>
      </x:c>
    </x:row>
    <x:row r="116" spans="2:58">
      <x:c r="B116" s="539"/>
      <x:c r="D116" s="860"/>
      <x:c r="E116" s="541"/>
      <x:c r="F116" s="541"/>
      <x:c r="G116" s="541"/>
      <x:c r="H116" s="861"/>
      <x:c r="J116" s="862"/>
      <x:c r="K116" s="541"/>
      <x:c r="L116" s="864"/>
      <x:c r="M116" s="541"/>
      <x:c r="N116" s="835"/>
      <x:c r="O116" s="861"/>
      <x:c r="P116" s="836"/>
      <x:c r="R116" s="837"/>
      <x:c r="T116" s="88"/>
      <x:c r="W116" s="863"/>
      <x:c r="X116" s="541"/>
      <x:c r="Y116" s="541"/>
      <x:c r="Z116" s="541"/>
      <x:c r="AA116" s="541"/>
      <x:c r="AB116" s="864"/>
      <x:c r="AG116" s="860" t="str">
        <x:f t="shared" si="67"/>
        <x:v/>
      </x:c>
      <x:c r="AH116" s="839" t="str">
        <x:f t="shared" si="103"/>
        <x:v/>
      </x:c>
      <x:c r="AI116" s="862"/>
      <x:c r="AJ116" s="840" t="str">
        <x:f t="shared" si="78"/>
        <x:v/>
      </x:c>
      <x:c r="AK116" s="840"/>
      <x:c r="AL116" s="862"/>
      <x:c r="AM116" s="839" t="str">
        <x:f t="shared" si="81"/>
        <x:v/>
      </x:c>
      <x:c r="AN116" s="841" t="str">
        <x:f t="shared" si="79"/>
        <x:v/>
      </x:c>
      <x:c r="AP116" s="865" t="s">
        <x:v>531</x:v>
      </x:c>
      <x:c r="AQ116" s="842" t="s">
        <x:v>531</x:v>
      </x:c>
      <x:c r="AR116" s="866"/>
      <x:c r="AS116" s="843" t="s">
        <x:v>531</x:v>
      </x:c>
      <x:c r="AT116" s="843"/>
      <x:c r="AU116" s="866"/>
      <x:c r="AV116" s="842" t="s">
        <x:v>531</x:v>
      </x:c>
      <x:c r="AW116" s="844" t="s">
        <x:v>531</x:v>
      </x:c>
      <x:c r="AY116" s="865" t="s">
        <x:v>531</x:v>
      </x:c>
      <x:c r="AZ116" s="842" t="s">
        <x:v>531</x:v>
      </x:c>
      <x:c r="BA116" s="866"/>
      <x:c r="BB116" s="843" t="s">
        <x:v>531</x:v>
      </x:c>
      <x:c r="BC116" s="843"/>
      <x:c r="BD116" s="866"/>
      <x:c r="BE116" s="842" t="s">
        <x:v>531</x:v>
      </x:c>
      <x:c r="BF116" s="844" t="s">
        <x:v>531</x:v>
      </x:c>
    </x:row>
    <x:row r="117" spans="2:58">
      <x:c r="B117" s="39" t="s">
        <x:v>340</x:v>
      </x:c>
      <x:c r="D117" s="860"/>
      <x:c r="E117" s="541"/>
      <x:c r="F117" s="541"/>
      <x:c r="G117" s="541"/>
      <x:c r="H117" s="861"/>
      <x:c r="J117" s="862"/>
      <x:c r="K117" s="541"/>
      <x:c r="L117" s="864"/>
      <x:c r="M117" s="541"/>
      <x:c r="N117" s="835"/>
      <x:c r="O117" s="861"/>
      <x:c r="P117" s="836"/>
      <x:c r="R117" s="837"/>
      <x:c r="T117" s="88"/>
      <x:c r="W117" s="863"/>
      <x:c r="X117" s="541"/>
      <x:c r="Y117" s="541"/>
      <x:c r="Z117" s="541"/>
      <x:c r="AA117" s="541"/>
      <x:c r="AB117" s="864"/>
      <x:c r="AG117" s="860" t="str">
        <x:f t="shared" si="67"/>
        <x:v/>
      </x:c>
      <x:c r="AH117" s="839" t="str">
        <x:f t="shared" si="103"/>
        <x:v/>
      </x:c>
      <x:c r="AI117" s="862"/>
      <x:c r="AJ117" s="840" t="str">
        <x:f t="shared" si="78"/>
        <x:v/>
      </x:c>
      <x:c r="AK117" s="840"/>
      <x:c r="AL117" s="862"/>
      <x:c r="AM117" s="839" t="str">
        <x:f t="shared" si="81"/>
        <x:v/>
      </x:c>
      <x:c r="AN117" s="841" t="str">
        <x:f t="shared" si="79"/>
        <x:v/>
      </x:c>
      <x:c r="AP117" s="865" t="s">
        <x:v>531</x:v>
      </x:c>
      <x:c r="AQ117" s="842" t="s">
        <x:v>531</x:v>
      </x:c>
      <x:c r="AR117" s="866"/>
      <x:c r="AS117" s="843" t="s">
        <x:v>531</x:v>
      </x:c>
      <x:c r="AT117" s="843"/>
      <x:c r="AU117" s="866"/>
      <x:c r="AV117" s="842" t="s">
        <x:v>531</x:v>
      </x:c>
      <x:c r="AW117" s="844" t="s">
        <x:v>531</x:v>
      </x:c>
      <x:c r="AY117" s="865" t="s">
        <x:v>531</x:v>
      </x:c>
      <x:c r="AZ117" s="842" t="s">
        <x:v>531</x:v>
      </x:c>
      <x:c r="BA117" s="866"/>
      <x:c r="BB117" s="843" t="s">
        <x:v>531</x:v>
      </x:c>
      <x:c r="BC117" s="843"/>
      <x:c r="BD117" s="866"/>
      <x:c r="BE117" s="842" t="s">
        <x:v>531</x:v>
      </x:c>
      <x:c r="BF117" s="844" t="s">
        <x:v>531</x:v>
      </x:c>
    </x:row>
    <x:row r="118" spans="2:58">
      <x:c r="B118" s="40" t="s">
        <x:v>358</x:v>
      </x:c>
      <x:c r="D118" s="860">
        <x:f>'Billing Units'!T84</x:f>
        <x:v>13000000</x:v>
      </x:c>
      <x:c r="E118" s="549">
        <x:f>'Rate Inputs'!T84+IF($D$7,$K$7,0)</x:f>
        <x:v>7.9411999999999996E-2</x:v>
      </x:c>
      <x:c r="F118" s="541" t="str">
        <x:f>'Rate Inputs'!U76</x:f>
        <x:v>per kWh</x:v>
      </x:c>
      <x:c r="G118" s="541"/>
      <x:c r="H118" s="537">
        <x:f>D118*E118</x:f>
        <x:v>1032356</x:v>
      </x:c>
      <x:c r="J118" s="862">
        <x:f>'Billing Units'!V84</x:f>
        <x:v>13000000</x:v>
      </x:c>
      <x:c r="K118" s="737">
        <x:f>IF($W$10,W118,(1+$T$138)*E118)</x:f>
        <x:v>5.2927797890857574E-2</x:v>
      </x:c>
      <x:c r="L118" s="864" t="str">
        <x:f>'Rate Inputs'!W76</x:f>
        <x:v>per kWh</x:v>
      </x:c>
      <x:c r="M118" s="541"/>
      <x:c r="N118" s="848">
        <x:f>J118*K118</x:f>
        <x:v>688061.3725811484</x:v>
      </x:c>
      <x:c r="O118" s="861"/>
      <x:c r="P118" s="655">
        <x:f>IF(AND(N118=0,NOT(H118=0)),0,N118-H118)</x:f>
        <x:v>-344294.6274188516</x:v>
      </x:c>
      <x:c r="Q118" s="60"/>
      <x:c r="R118" s="674">
        <x:f t="shared" ref="R118:R119" si="110">IF(D118=0,0,ROUND((N118-H118)/H118,9))</x:f>
        <x:v>-0.333503779</x:v>
      </x:c>
      <x:c r="T118" s="88"/>
      <x:c r="W118" s="863">
        <x:f>INDEX($X118:$AB118,MATCH($D$6,$X$8:$AB$8,0))</x:f>
        <x:v>5.2927797890857574E-2</x:v>
      </x:c>
      <x:c r="X118" s="893">
        <x:v>4.5289999999999997E-2</x:v>
      </x:c>
      <x:c r="Y118" s="901">
        <x:v>7.9411999999999996E-2</x:v>
      </x:c>
      <x:c r="Z118" s="902">
        <x:v>7.852386755694285E-2</x:v>
      </x:c>
      <x:c r="AA118" s="894">
        <x:f t="shared" ref="AA118" si="111">AV118</x:f>
        <x:v>5.2927797890857574E-2</x:v>
      </x:c>
      <x:c r="AB118" s="895">
        <x:f t="shared" ref="AB118" si="112">BE118</x:f>
        <x:v>5.0085225272551298E-2</x:v>
      </x:c>
      <x:c r="AG118" s="860">
        <x:f t="shared" si="67"/>
        <x:v>13000000</x:v>
      </x:c>
      <x:c r="AH118" s="839">
        <x:f t="shared" si="103"/>
        <x:v>7.9411999999999996E-2</x:v>
      </x:c>
      <x:c r="AI118" s="862" t="s">
        <x:v>395</x:v>
      </x:c>
      <x:c r="AJ118" s="840">
        <x:f>IFERROR(IF(AG118*AH118 = 0, "", AG118*AH118) * IF(OR(AI118 = "per month",AI118 = "per booth",AI118 = "per bus shelter",AI118 = "per strobe light"),12,1),"")</x:f>
        <x:v>1032356</x:v>
      </x:c>
      <x:c r="AK118" s="840"/>
      <x:c r="AL118" s="862"/>
      <x:c r="AM118" s="839">
        <x:f t="shared" si="81"/>
        <x:v>9.1938828542275419E-2</x:v>
      </x:c>
      <x:c r="AN118" s="841">
        <x:f t="shared" si="79"/>
        <x:v>1195204.7710495805</x:v>
      </x:c>
      <x:c r="AP118" s="865">
        <x:v>13000000</x:v>
      </x:c>
      <x:c r="AQ118" s="842">
        <x:v>4.5289999999999997E-2</x:v>
      </x:c>
      <x:c r="AR118" s="866" t="s">
        <x:v>395</x:v>
      </x:c>
      <x:c r="AS118" s="843">
        <x:v>588770</x:v>
      </x:c>
      <x:c r="AT118" s="843"/>
      <x:c r="AU118" s="866"/>
      <x:c r="AV118" s="842">
        <x:v>5.2927797890857574E-2</x:v>
      </x:c>
      <x:c r="AW118" s="844">
        <x:v>688061.3725811484</x:v>
      </x:c>
      <x:c r="AY118" s="865">
        <x:v>13000000</x:v>
      </x:c>
      <x:c r="AZ118" s="842">
        <x:v>4.5289999999999997E-2</x:v>
      </x:c>
      <x:c r="BA118" s="866" t="s">
        <x:v>395</x:v>
      </x:c>
      <x:c r="BB118" s="843">
        <x:v>588770</x:v>
      </x:c>
      <x:c r="BC118" s="843"/>
      <x:c r="BD118" s="866"/>
      <x:c r="BE118" s="842">
        <x:v>5.0085225272551298E-2</x:v>
      </x:c>
      <x:c r="BF118" s="844">
        <x:v>651107.92854316684</x:v>
      </x:c>
    </x:row>
    <x:row r="119" spans="2:58" s="892" customFormat="1" ht="13.8" thickBot="1">
      <x:c r="B119" s="543" t="s">
        <x:v>437</x:v>
      </x:c>
      <x:c r="C119" s="542"/>
      <x:c r="D119" s="876">
        <x:f>D115</x:f>
        <x:v>1038</x:v>
      </x:c>
      <x:c r="E119" s="545"/>
      <x:c r="F119" s="542"/>
      <x:c r="G119" s="545"/>
      <x:c r="H119" s="877">
        <x:f>SUM(H115:H118)</x:f>
        <x:v>1094636</x:v>
      </x:c>
      <x:c r="I119" s="542"/>
      <x:c r="J119" s="878">
        <x:f>J115</x:f>
        <x:v>1038</x:v>
      </x:c>
      <x:c r="K119" s="545"/>
      <x:c r="L119" s="879"/>
      <x:c r="M119" s="545"/>
      <x:c r="N119" s="880">
        <x:f>SUM(N115:N118)</x:f>
        <x:v>760844.39869381371</x:v>
      </x:c>
      <x:c r="O119" s="881"/>
      <x:c r="P119" s="679">
        <x:f>IF(AND(N119=0,NOT(H119=0)),0,N119-H119)</x:f>
        <x:v>-333791.60130618629</x:v>
      </x:c>
      <x:c r="Q119" s="73"/>
      <x:c r="R119" s="680">
        <x:f t="shared" si="110"/>
        <x:v>-0.30493387900000002</x:v>
      </x:c>
      <x:c r="S119" s="542"/>
      <x:c r="T119" s="88"/>
      <x:c r="U119" s="521"/>
      <x:c r="V119" s="493"/>
      <x:c r="W119" s="882"/>
      <x:c r="X119" s="545"/>
      <x:c r="Y119" s="545"/>
      <x:c r="Z119" s="545"/>
      <x:c r="AA119" s="545"/>
      <x:c r="AB119" s="883"/>
      <x:c r="AC119" s="493"/>
      <x:c r="AD119" s="502"/>
      <x:c r="AE119" s="542"/>
      <x:c r="AF119" s="542"/>
      <x:c r="AG119" s="876">
        <x:f t="shared" si="67"/>
        <x:v>1038</x:v>
      </x:c>
      <x:c r="AH119" s="884" t="str">
        <x:f t="shared" si="103"/>
        <x:v/>
      </x:c>
      <x:c r="AI119" s="878"/>
      <x:c r="AJ119" s="885" t="str">
        <x:f t="shared" ref="AJ119:AJ133" si="113">IFERROR(IF(AG119*AH119 = 0, "", AG119*AH119) * IF(OR(AI119 = "per month",AI119 = "per booth",AI119 = "per bus shelter",AI119 = "per strobe light"),12,1),"")</x:f>
        <x:v/>
      </x:c>
      <x:c r="AK119" s="885"/>
      <x:c r="AL119" s="878"/>
      <x:c r="AM119" s="884" t="str">
        <x:f t="shared" si="81"/>
        <x:v/>
      </x:c>
      <x:c r="AN119" s="886" t="str">
        <x:f t="shared" si="79"/>
        <x:v/>
      </x:c>
      <x:c r="AO119" s="542">
        <x:v/>
      </x:c>
      <x:c r="AP119" s="887">
        <x:v>1038</x:v>
      </x:c>
      <x:c r="AQ119" s="888" t="s">
        <x:v>531</x:v>
      </x:c>
      <x:c r="AR119" s="889"/>
      <x:c r="AS119" s="890" t="s">
        <x:v>531</x:v>
      </x:c>
      <x:c r="AT119" s="890"/>
      <x:c r="AU119" s="889"/>
      <x:c r="AV119" s="888" t="s">
        <x:v>531</x:v>
      </x:c>
      <x:c r="AW119" s="891" t="s">
        <x:v>531</x:v>
      </x:c>
      <x:c r="AX119" s="542"/>
      <x:c r="AY119" s="887">
        <x:v>1034.9166666666667</x:v>
      </x:c>
      <x:c r="AZ119" s="888" t="s">
        <x:v>531</x:v>
      </x:c>
      <x:c r="BA119" s="889"/>
      <x:c r="BB119" s="890" t="s">
        <x:v>531</x:v>
      </x:c>
      <x:c r="BC119" s="890"/>
      <x:c r="BD119" s="889"/>
      <x:c r="BE119" s="888" t="s">
        <x:v>531</x:v>
      </x:c>
      <x:c r="BF119" s="891" t="s">
        <x:v>531</x:v>
      </x:c>
    </x:row>
    <x:row r="120" spans="2:58" ht="13.8" thickTop="1">
      <x:c r="B120" s="539"/>
      <x:c r="D120" s="860"/>
      <x:c r="E120" s="541"/>
      <x:c r="G120" s="541"/>
      <x:c r="H120" s="861"/>
      <x:c r="J120" s="862"/>
      <x:c r="K120" s="541"/>
      <x:c r="L120" s="796"/>
      <x:c r="M120" s="541"/>
      <x:c r="N120" s="835"/>
      <x:c r="O120" s="861"/>
      <x:c r="P120" s="836"/>
      <x:c r="R120" s="837"/>
      <x:c r="T120" s="88"/>
      <x:c r="W120" s="863"/>
      <x:c r="X120" s="541"/>
      <x:c r="Y120" s="541"/>
      <x:c r="Z120" s="541"/>
      <x:c r="AA120" s="541"/>
      <x:c r="AB120" s="864"/>
      <x:c r="AG120" s="860" t="str">
        <x:f t="shared" si="67"/>
        <x:v/>
      </x:c>
      <x:c r="AH120" s="839" t="str">
        <x:f t="shared" si="103"/>
        <x:v/>
      </x:c>
      <x:c r="AI120" s="862"/>
      <x:c r="AJ120" s="840" t="str">
        <x:f t="shared" si="113"/>
        <x:v/>
      </x:c>
      <x:c r="AK120" s="840"/>
      <x:c r="AL120" s="862"/>
      <x:c r="AM120" s="839" t="str">
        <x:f t="shared" si="81"/>
        <x:v/>
      </x:c>
      <x:c r="AN120" s="841" t="str">
        <x:f t="shared" si="79"/>
        <x:v/>
      </x:c>
      <x:c r="AP120" s="865" t="s">
        <x:v>531</x:v>
      </x:c>
      <x:c r="AQ120" s="842" t="s">
        <x:v>531</x:v>
      </x:c>
      <x:c r="AR120" s="866"/>
      <x:c r="AS120" s="843" t="s">
        <x:v>531</x:v>
      </x:c>
      <x:c r="AT120" s="843"/>
      <x:c r="AU120" s="866"/>
      <x:c r="AV120" s="842" t="s">
        <x:v>531</x:v>
      </x:c>
      <x:c r="AW120" s="844" t="s">
        <x:v>531</x:v>
      </x:c>
      <x:c r="AY120" s="865" t="s">
        <x:v>531</x:v>
      </x:c>
      <x:c r="AZ120" s="842" t="s">
        <x:v>531</x:v>
      </x:c>
      <x:c r="BA120" s="866"/>
      <x:c r="BB120" s="843" t="s">
        <x:v>531</x:v>
      </x:c>
      <x:c r="BC120" s="843"/>
      <x:c r="BD120" s="866"/>
      <x:c r="BE120" s="842" t="s">
        <x:v>531</x:v>
      </x:c>
      <x:c r="BF120" s="844" t="s">
        <x:v>531</x:v>
      </x:c>
    </x:row>
    <x:row r="121" spans="2:58">
      <x:c r="B121" s="532" t="s">
        <x:v>438</x:v>
      </x:c>
      <x:c r="D121" s="860"/>
      <x:c r="E121" s="541"/>
      <x:c r="G121" s="541"/>
      <x:c r="H121" s="861"/>
      <x:c r="J121" s="862"/>
      <x:c r="K121" s="541"/>
      <x:c r="L121" s="796"/>
      <x:c r="M121" s="541"/>
      <x:c r="N121" s="835"/>
      <x:c r="O121" s="861"/>
      <x:c r="P121" s="836"/>
      <x:c r="R121" s="837"/>
      <x:c r="T121" s="88"/>
      <x:c r="W121" s="863"/>
      <x:c r="X121" s="541"/>
      <x:c r="Y121" s="541"/>
      <x:c r="Z121" s="541"/>
      <x:c r="AA121" s="541"/>
      <x:c r="AB121" s="864"/>
      <x:c r="AG121" s="860" t="str">
        <x:f t="shared" si="67"/>
        <x:v/>
      </x:c>
      <x:c r="AH121" s="839" t="str">
        <x:f t="shared" si="103"/>
        <x:v/>
      </x:c>
      <x:c r="AI121" s="862"/>
      <x:c r="AJ121" s="840" t="str">
        <x:f t="shared" si="113"/>
        <x:v/>
      </x:c>
      <x:c r="AK121" s="840"/>
      <x:c r="AL121" s="862"/>
      <x:c r="AM121" s="839" t="str">
        <x:f t="shared" si="81"/>
        <x:v/>
      </x:c>
      <x:c r="AN121" s="841" t="str">
        <x:f t="shared" si="79"/>
        <x:v/>
      </x:c>
      <x:c r="AP121" s="865" t="s">
        <x:v>531</x:v>
      </x:c>
      <x:c r="AQ121" s="842" t="s">
        <x:v>531</x:v>
      </x:c>
      <x:c r="AR121" s="866"/>
      <x:c r="AS121" s="843" t="s">
        <x:v>531</x:v>
      </x:c>
      <x:c r="AT121" s="843"/>
      <x:c r="AU121" s="866"/>
      <x:c r="AV121" s="842" t="s">
        <x:v>531</x:v>
      </x:c>
      <x:c r="AW121" s="844" t="s">
        <x:v>531</x:v>
      </x:c>
      <x:c r="AY121" s="865" t="s">
        <x:v>531</x:v>
      </x:c>
      <x:c r="AZ121" s="842" t="s">
        <x:v>531</x:v>
      </x:c>
      <x:c r="BA121" s="866"/>
      <x:c r="BB121" s="843" t="s">
        <x:v>531</x:v>
      </x:c>
      <x:c r="BC121" s="843"/>
      <x:c r="BD121" s="866"/>
      <x:c r="BE121" s="842" t="s">
        <x:v>531</x:v>
      </x:c>
      <x:c r="BF121" s="844" t="s">
        <x:v>531</x:v>
      </x:c>
    </x:row>
    <x:row r="122" spans="2:58">
      <x:c r="B122" s="539"/>
      <x:c r="D122" s="860"/>
      <x:c r="E122" s="541"/>
      <x:c r="G122" s="541"/>
      <x:c r="H122" s="861"/>
      <x:c r="J122" s="862"/>
      <x:c r="K122" s="541"/>
      <x:c r="L122" s="796"/>
      <x:c r="M122" s="541"/>
      <x:c r="N122" s="835"/>
      <x:c r="O122" s="861"/>
      <x:c r="P122" s="836"/>
      <x:c r="R122" s="837"/>
      <x:c r="T122" s="88"/>
      <x:c r="W122" s="863"/>
      <x:c r="X122" s="541"/>
      <x:c r="Y122" s="541"/>
      <x:c r="Z122" s="541"/>
      <x:c r="AA122" s="541"/>
      <x:c r="AB122" s="864"/>
      <x:c r="AG122" s="860" t="str">
        <x:f t="shared" si="67"/>
        <x:v/>
      </x:c>
      <x:c r="AH122" s="839" t="str">
        <x:f t="shared" si="103"/>
        <x:v/>
      </x:c>
      <x:c r="AI122" s="862"/>
      <x:c r="AJ122" s="840" t="str">
        <x:f t="shared" si="113"/>
        <x:v/>
      </x:c>
      <x:c r="AK122" s="840"/>
      <x:c r="AL122" s="862"/>
      <x:c r="AM122" s="839" t="str">
        <x:f t="shared" si="81"/>
        <x:v/>
      </x:c>
      <x:c r="AN122" s="841" t="str">
        <x:f t="shared" si="79"/>
        <x:v/>
      </x:c>
      <x:c r="AP122" s="865" t="s">
        <x:v>531</x:v>
      </x:c>
      <x:c r="AQ122" s="842" t="s">
        <x:v>531</x:v>
      </x:c>
      <x:c r="AR122" s="866"/>
      <x:c r="AS122" s="843" t="s">
        <x:v>531</x:v>
      </x:c>
      <x:c r="AT122" s="843"/>
      <x:c r="AU122" s="866"/>
      <x:c r="AV122" s="842" t="s">
        <x:v>531</x:v>
      </x:c>
      <x:c r="AW122" s="844" t="s">
        <x:v>531</x:v>
      </x:c>
      <x:c r="AY122" s="865" t="s">
        <x:v>531</x:v>
      </x:c>
      <x:c r="AZ122" s="842" t="s">
        <x:v>531</x:v>
      </x:c>
      <x:c r="BA122" s="866"/>
      <x:c r="BB122" s="843" t="s">
        <x:v>531</x:v>
      </x:c>
      <x:c r="BC122" s="843"/>
      <x:c r="BD122" s="866"/>
      <x:c r="BE122" s="842" t="s">
        <x:v>531</x:v>
      </x:c>
      <x:c r="BF122" s="844" t="s">
        <x:v>531</x:v>
      </x:c>
    </x:row>
    <x:row r="123" spans="2:58">
      <x:c r="B123" s="534" t="s">
        <x:v>401</x:v>
      </x:c>
      <x:c r="D123" s="860">
        <x:f>'Billing Units'!T87</x:f>
        <x:v>12</x:v>
      </x:c>
      <x:c r="E123" s="541">
        <x:f>'Rate Inputs'!T87</x:f>
        <x:v>1.51</x:v>
      </x:c>
      <x:c r="F123" s="541" t="str">
        <x:f>'Rate Inputs'!U87</x:f>
        <x:v>per booth</x:v>
      </x:c>
      <x:c r="G123" s="541"/>
      <x:c r="H123" s="537">
        <x:f t="shared" ref="H123" si="114">D123*E123*12</x:f>
        <x:v>217.44</x:v>
      </x:c>
      <x:c r="J123" s="862">
        <x:f>'Billing Units'!V87</x:f>
        <x:v>12</x:v>
      </x:c>
      <x:c r="K123" s="846">
        <x:f>W123</x:f>
        <x:v>1.7646494770411778</x:v>
      </x:c>
      <x:c r="L123" s="864" t="str">
        <x:f>'Rate Inputs'!W87</x:f>
        <x:v>per booth</x:v>
      </x:c>
      <x:c r="M123" s="541"/>
      <x:c r="N123" s="848">
        <x:f t="shared" ref="N123" si="115">J123*K123*12</x:f>
        <x:v>254.10952469392961</x:v>
      </x:c>
      <x:c r="O123" s="861"/>
      <x:c r="P123" s="655">
        <x:f>IF(AND(N123=0,NOT(H123=0)),0,N123-H123)</x:f>
        <x:v>36.669524693929617</x:v>
      </x:c>
      <x:c r="Q123" s="60"/>
      <x:c r="R123" s="674">
        <x:f t="shared" ref="R123:R124" si="116">IF(D123=0,0,ROUND((N123-H123)/H123,9))</x:f>
        <x:v>0.16864203799999999</x:v>
      </x:c>
      <x:c r="T123" s="88"/>
      <x:c r="W123" s="863">
        <x:f>INDEX($X123:$AB123,MATCH($D$6,$X$8:$AB$8,0))</x:f>
        <x:v>1.7646494770411778</x:v>
      </x:c>
      <x:c r="X123" s="893">
        <x:v>1.51</x:v>
      </x:c>
      <x:c r="Y123" s="893">
        <x:v>1.51</x:v>
      </x:c>
      <x:c r="Z123" s="893">
        <x:f>Y123</x:f>
        <x:v>1.51</x:v>
      </x:c>
      <x:c r="AA123" s="894">
        <x:f t="shared" ref="AA123" si="117">AV123</x:f>
        <x:v>1.7646494770411778</x:v>
      </x:c>
      <x:c r="AB123" s="895">
        <x:f t="shared" ref="AB123" si="118">BE123</x:f>
        <x:v>1.6698761351634459</x:v>
      </x:c>
      <x:c r="AG123" s="860">
        <x:f t="shared" si="67"/>
        <x:v>12</x:v>
      </x:c>
      <x:c r="AH123" s="839">
        <x:f t="shared" si="103"/>
        <x:v>1.51</x:v>
      </x:c>
      <x:c r="AI123" s="862" t="s">
        <x:v>439</x:v>
      </x:c>
      <x:c r="AJ123" s="840">
        <x:f t="shared" si="113"/>
        <x:v>217.44</x:v>
      </x:c>
      <x:c r="AK123" s="840"/>
      <x:c r="AL123" s="862"/>
      <x:c r="AM123" s="839">
        <x:f t="shared" si="81"/>
        <x:v>1.7481946191864692</x:v>
      </x:c>
      <x:c r="AN123" s="841">
        <x:f>IFERROR(IF(AG123*AM123 = 0, "", AG123*AM123) * IF(OR(AI123 = "per month",AI123 = "per booth",AI123 = "per bus shelter",AI123 = "per strobe light"),12,1),"")</x:f>
        <x:v>251.74002516285157</x:v>
      </x:c>
      <x:c r="AP123" s="865">
        <x:v>12</x:v>
      </x:c>
      <x:c r="AQ123" s="842">
        <x:v>1.51</x:v>
      </x:c>
      <x:c r="AR123" s="866" t="s">
        <x:v>439</x:v>
      </x:c>
      <x:c r="AS123" s="843">
        <x:v>217.44</x:v>
      </x:c>
      <x:c r="AT123" s="843"/>
      <x:c r="AU123" s="866"/>
      <x:c r="AV123" s="842">
        <x:v>1.7646494770411778</x:v>
      </x:c>
      <x:c r="AW123" s="844">
        <x:v>254.10952469392961</x:v>
      </x:c>
      <x:c r="AY123" s="865">
        <x:v>12</x:v>
      </x:c>
      <x:c r="AZ123" s="842">
        <x:v>1.51</x:v>
      </x:c>
      <x:c r="BA123" s="866" t="s">
        <x:v>439</x:v>
      </x:c>
      <x:c r="BB123" s="843">
        <x:v>217.44</x:v>
      </x:c>
      <x:c r="BC123" s="843"/>
      <x:c r="BD123" s="866"/>
      <x:c r="BE123" s="842">
        <x:v>1.6698761351634459</x:v>
      </x:c>
      <x:c r="BF123" s="844">
        <x:v>240.4621634635362</x:v>
      </x:c>
    </x:row>
    <x:row r="124" spans="2:58" s="892" customFormat="1" ht="13.8" thickBot="1">
      <x:c r="B124" s="543" t="s">
        <x:v>440</x:v>
      </x:c>
      <x:c r="C124" s="542"/>
      <x:c r="D124" s="876">
        <x:f>SUM(D123:D123)</x:f>
        <x:v>12</x:v>
      </x:c>
      <x:c r="E124" s="545"/>
      <x:c r="F124" s="542"/>
      <x:c r="G124" s="545"/>
      <x:c r="H124" s="877">
        <x:f>SUM(H123:H123)</x:f>
        <x:v>217.44</x:v>
      </x:c>
      <x:c r="I124" s="542"/>
      <x:c r="J124" s="878">
        <x:f>J123</x:f>
        <x:v>12</x:v>
      </x:c>
      <x:c r="K124" s="545"/>
      <x:c r="L124" s="879"/>
      <x:c r="M124" s="545"/>
      <x:c r="N124" s="880">
        <x:f>SUM(N123:N123)</x:f>
        <x:v>254.10952469392961</x:v>
      </x:c>
      <x:c r="O124" s="881"/>
      <x:c r="P124" s="679">
        <x:f>IF(AND(N124=0,NOT(H124=0)),0,N124-H124)</x:f>
        <x:v>36.669524693929617</x:v>
      </x:c>
      <x:c r="Q124" s="73"/>
      <x:c r="R124" s="680">
        <x:f t="shared" si="116"/>
        <x:v>0.16864203799999999</x:v>
      </x:c>
      <x:c r="S124" s="542"/>
      <x:c r="T124" s="88"/>
      <x:c r="U124" s="521"/>
      <x:c r="V124" s="493"/>
      <x:c r="W124" s="882"/>
      <x:c r="X124" s="545"/>
      <x:c r="Y124" s="545"/>
      <x:c r="Z124" s="545"/>
      <x:c r="AA124" s="545"/>
      <x:c r="AB124" s="883"/>
      <x:c r="AC124" s="493"/>
      <x:c r="AD124" s="502"/>
      <x:c r="AE124" s="542"/>
      <x:c r="AF124" s="542"/>
      <x:c r="AG124" s="876">
        <x:f t="shared" si="67"/>
        <x:v>12</x:v>
      </x:c>
      <x:c r="AH124" s="884" t="str">
        <x:f t="shared" si="103"/>
        <x:v/>
      </x:c>
      <x:c r="AI124" s="878"/>
      <x:c r="AJ124" s="885" t="str">
        <x:f t="shared" si="113"/>
        <x:v/>
      </x:c>
      <x:c r="AK124" s="885"/>
      <x:c r="AL124" s="878"/>
      <x:c r="AM124" s="884" t="str">
        <x:f t="shared" si="81"/>
        <x:v/>
      </x:c>
      <x:c r="AN124" s="886" t="str">
        <x:f t="shared" si="79"/>
        <x:v/>
      </x:c>
      <x:c r="AO124" s="542">
        <x:v/>
      </x:c>
      <x:c r="AP124" s="887">
        <x:v>12</x:v>
      </x:c>
      <x:c r="AQ124" s="888" t="s">
        <x:v>531</x:v>
      </x:c>
      <x:c r="AR124" s="889"/>
      <x:c r="AS124" s="890" t="s">
        <x:v>531</x:v>
      </x:c>
      <x:c r="AT124" s="890"/>
      <x:c r="AU124" s="889"/>
      <x:c r="AV124" s="888" t="s">
        <x:v>531</x:v>
      </x:c>
      <x:c r="AW124" s="891" t="s">
        <x:v>531</x:v>
      </x:c>
      <x:c r="AX124" s="542"/>
      <x:c r="AY124" s="887">
        <x:v>12</x:v>
      </x:c>
      <x:c r="AZ124" s="888" t="s">
        <x:v>531</x:v>
      </x:c>
      <x:c r="BA124" s="889"/>
      <x:c r="BB124" s="890" t="s">
        <x:v>531</x:v>
      </x:c>
      <x:c r="BC124" s="890"/>
      <x:c r="BD124" s="889"/>
      <x:c r="BE124" s="888" t="s">
        <x:v>531</x:v>
      </x:c>
      <x:c r="BF124" s="891" t="s">
        <x:v>531</x:v>
      </x:c>
    </x:row>
    <x:row r="125" spans="2:58" ht="13.8" thickTop="1">
      <x:c r="B125" s="539"/>
      <x:c r="D125" s="860"/>
      <x:c r="E125" s="541"/>
      <x:c r="G125" s="541"/>
      <x:c r="H125" s="861"/>
      <x:c r="J125" s="862"/>
      <x:c r="K125" s="541"/>
      <x:c r="L125" s="796"/>
      <x:c r="M125" s="541"/>
      <x:c r="N125" s="835"/>
      <x:c r="O125" s="861"/>
      <x:c r="P125" s="836"/>
      <x:c r="R125" s="837"/>
      <x:c r="T125" s="88"/>
      <x:c r="W125" s="863"/>
      <x:c r="X125" s="541"/>
      <x:c r="Y125" s="541"/>
      <x:c r="Z125" s="541"/>
      <x:c r="AA125" s="541"/>
      <x:c r="AB125" s="864"/>
      <x:c r="AG125" s="860" t="str">
        <x:f t="shared" si="67"/>
        <x:v/>
      </x:c>
      <x:c r="AH125" s="839" t="str">
        <x:f t="shared" si="103"/>
        <x:v/>
      </x:c>
      <x:c r="AI125" s="862"/>
      <x:c r="AJ125" s="840" t="str">
        <x:f t="shared" si="113"/>
        <x:v/>
      </x:c>
      <x:c r="AK125" s="840"/>
      <x:c r="AL125" s="862"/>
      <x:c r="AM125" s="839" t="str">
        <x:f t="shared" si="81"/>
        <x:v/>
      </x:c>
      <x:c r="AN125" s="841" t="str">
        <x:f t="shared" si="79"/>
        <x:v/>
      </x:c>
      <x:c r="AP125" s="865" t="s">
        <x:v>531</x:v>
      </x:c>
      <x:c r="AQ125" s="842" t="s">
        <x:v>531</x:v>
      </x:c>
      <x:c r="AR125" s="866"/>
      <x:c r="AS125" s="843" t="s">
        <x:v>531</x:v>
      </x:c>
      <x:c r="AT125" s="843"/>
      <x:c r="AU125" s="866"/>
      <x:c r="AV125" s="842" t="s">
        <x:v>531</x:v>
      </x:c>
      <x:c r="AW125" s="844" t="s">
        <x:v>531</x:v>
      </x:c>
      <x:c r="AY125" s="865" t="s">
        <x:v>531</x:v>
      </x:c>
      <x:c r="AZ125" s="842" t="s">
        <x:v>531</x:v>
      </x:c>
      <x:c r="BA125" s="866"/>
      <x:c r="BB125" s="843" t="s">
        <x:v>531</x:v>
      </x:c>
      <x:c r="BC125" s="843"/>
      <x:c r="BD125" s="866"/>
      <x:c r="BE125" s="842" t="s">
        <x:v>531</x:v>
      </x:c>
      <x:c r="BF125" s="844" t="s">
        <x:v>531</x:v>
      </x:c>
    </x:row>
    <x:row r="126" spans="2:58">
      <x:c r="B126" s="532" t="s">
        <x:v>441</x:v>
      </x:c>
      <x:c r="D126" s="860"/>
      <x:c r="E126" s="541"/>
      <x:c r="G126" s="541"/>
      <x:c r="H126" s="861"/>
      <x:c r="J126" s="862"/>
      <x:c r="K126" s="541"/>
      <x:c r="L126" s="796"/>
      <x:c r="M126" s="541"/>
      <x:c r="N126" s="835"/>
      <x:c r="O126" s="861"/>
      <x:c r="P126" s="836"/>
      <x:c r="R126" s="837"/>
      <x:c r="T126" s="88"/>
      <x:c r="V126" s="369"/>
      <x:c r="W126" s="863"/>
      <x:c r="X126" s="541"/>
      <x:c r="Y126" s="541"/>
      <x:c r="Z126" s="541"/>
      <x:c r="AA126" s="541"/>
      <x:c r="AB126" s="864"/>
      <x:c r="AC126" s="369"/>
      <x:c r="AG126" s="860" t="str">
        <x:f t="shared" si="67"/>
        <x:v/>
      </x:c>
      <x:c r="AH126" s="839" t="str">
        <x:f t="shared" si="103"/>
        <x:v/>
      </x:c>
      <x:c r="AI126" s="862"/>
      <x:c r="AJ126" s="840" t="str">
        <x:f t="shared" si="113"/>
        <x:v/>
      </x:c>
      <x:c r="AK126" s="840"/>
      <x:c r="AL126" s="862"/>
      <x:c r="AM126" s="839" t="str">
        <x:f t="shared" si="81"/>
        <x:v/>
      </x:c>
      <x:c r="AN126" s="841" t="str">
        <x:f t="shared" si="79"/>
        <x:v/>
      </x:c>
      <x:c r="AP126" s="865" t="s">
        <x:v>531</x:v>
      </x:c>
      <x:c r="AQ126" s="842" t="s">
        <x:v>531</x:v>
      </x:c>
      <x:c r="AR126" s="866"/>
      <x:c r="AS126" s="843" t="s">
        <x:v>531</x:v>
      </x:c>
      <x:c r="AT126" s="843"/>
      <x:c r="AU126" s="866"/>
      <x:c r="AV126" s="842" t="s">
        <x:v>531</x:v>
      </x:c>
      <x:c r="AW126" s="844" t="s">
        <x:v>531</x:v>
      </x:c>
      <x:c r="AY126" s="865" t="s">
        <x:v>531</x:v>
      </x:c>
      <x:c r="AZ126" s="842" t="s">
        <x:v>531</x:v>
      </x:c>
      <x:c r="BA126" s="866"/>
      <x:c r="BB126" s="843" t="s">
        <x:v>531</x:v>
      </x:c>
      <x:c r="BC126" s="843"/>
      <x:c r="BD126" s="866"/>
      <x:c r="BE126" s="842" t="s">
        <x:v>531</x:v>
      </x:c>
      <x:c r="BF126" s="844" t="s">
        <x:v>531</x:v>
      </x:c>
    </x:row>
    <x:row r="127" spans="2:58">
      <x:c r="B127" s="539"/>
      <x:c r="D127" s="860"/>
      <x:c r="E127" s="541"/>
      <x:c r="G127" s="541"/>
      <x:c r="H127" s="861"/>
      <x:c r="J127" s="862"/>
      <x:c r="K127" s="541"/>
      <x:c r="L127" s="796"/>
      <x:c r="M127" s="541"/>
      <x:c r="N127" s="835"/>
      <x:c r="O127" s="861"/>
      <x:c r="P127" s="836"/>
      <x:c r="R127" s="837"/>
      <x:c r="T127" s="88"/>
      <x:c r="V127" s="369"/>
      <x:c r="W127" s="863"/>
      <x:c r="X127" s="541"/>
      <x:c r="Y127" s="541"/>
      <x:c r="Z127" s="541"/>
      <x:c r="AA127" s="541"/>
      <x:c r="AB127" s="864"/>
      <x:c r="AC127" s="369"/>
      <x:c r="AG127" s="860" t="str">
        <x:f t="shared" si="67"/>
        <x:v/>
      </x:c>
      <x:c r="AH127" s="839" t="str">
        <x:f t="shared" si="103"/>
        <x:v/>
      </x:c>
      <x:c r="AI127" s="862"/>
      <x:c r="AJ127" s="840" t="str">
        <x:f t="shared" si="113"/>
        <x:v/>
      </x:c>
      <x:c r="AK127" s="840"/>
      <x:c r="AL127" s="862"/>
      <x:c r="AM127" s="839" t="str">
        <x:f t="shared" si="81"/>
        <x:v/>
      </x:c>
      <x:c r="AN127" s="841" t="str">
        <x:f t="shared" si="79"/>
        <x:v/>
      </x:c>
      <x:c r="AP127" s="865" t="s">
        <x:v>531</x:v>
      </x:c>
      <x:c r="AQ127" s="842" t="s">
        <x:v>531</x:v>
      </x:c>
      <x:c r="AR127" s="866"/>
      <x:c r="AS127" s="843" t="s">
        <x:v>531</x:v>
      </x:c>
      <x:c r="AT127" s="843"/>
      <x:c r="AU127" s="866"/>
      <x:c r="AV127" s="842" t="s">
        <x:v>531</x:v>
      </x:c>
      <x:c r="AW127" s="844" t="s">
        <x:v>531</x:v>
      </x:c>
      <x:c r="AY127" s="865" t="s">
        <x:v>531</x:v>
      </x:c>
      <x:c r="AZ127" s="842" t="s">
        <x:v>531</x:v>
      </x:c>
      <x:c r="BA127" s="866"/>
      <x:c r="BB127" s="843" t="s">
        <x:v>531</x:v>
      </x:c>
      <x:c r="BC127" s="843"/>
      <x:c r="BD127" s="866"/>
      <x:c r="BE127" s="842" t="s">
        <x:v>531</x:v>
      </x:c>
      <x:c r="BF127" s="844" t="s">
        <x:v>531</x:v>
      </x:c>
    </x:row>
    <x:row r="128" spans="2:58">
      <x:c r="B128" s="534" t="s">
        <x:v>401</x:v>
      </x:c>
      <x:c r="D128" s="860">
        <x:f>'Billing Units'!T90</x:f>
        <x:v>26</x:v>
      </x:c>
      <x:c r="E128" s="541">
        <x:f>'Rate Inputs'!T90</x:f>
        <x:v>7.51</x:v>
      </x:c>
      <x:c r="F128" s="541" t="str">
        <x:f>'Rate Inputs'!U90</x:f>
        <x:v>per bus shelter</x:v>
      </x:c>
      <x:c r="G128" s="541"/>
      <x:c r="H128" s="537">
        <x:f t="shared" ref="H128" si="119">D128*E128*12</x:f>
        <x:v>2343.12</x:v>
      </x:c>
      <x:c r="J128" s="862">
        <x:f>'Billing Units'!V90</x:f>
        <x:v>26</x:v>
      </x:c>
      <x:c r="K128" s="846">
        <x:f>W128</x:f>
        <x:v>8.7765017036948638</x:v>
      </x:c>
      <x:c r="L128" s="864" t="str">
        <x:f>'Rate Inputs'!W90</x:f>
        <x:v>per bus shelter</x:v>
      </x:c>
      <x:c r="M128" s="541"/>
      <x:c r="N128" s="848">
        <x:f t="shared" ref="N128" si="120">J128*K128*12</x:f>
        <x:v>2738.2685315527979</x:v>
      </x:c>
      <x:c r="O128" s="861"/>
      <x:c r="P128" s="655">
        <x:f>IF(AND(N128=0,NOT(H128=0)),0,N128-H128)</x:f>
        <x:v>395.14853155279798</x:v>
      </x:c>
      <x:c r="Q128" s="60"/>
      <x:c r="R128" s="674">
        <x:f t="shared" ref="R128:R129" si="121">IF(D128=0,0,ROUND((N128-H128)/H128,9))</x:f>
        <x:v>0.16864203799999999</x:v>
      </x:c>
      <x:c r="T128" s="88"/>
      <x:c r="V128" s="369"/>
      <x:c r="W128" s="863">
        <x:f>INDEX($X128:$AB128,MATCH($D$6,$X$8:$AB$8,0))</x:f>
        <x:v>8.7765017036948638</x:v>
      </x:c>
      <x:c r="X128" s="893">
        <x:v>7.51</x:v>
      </x:c>
      <x:c r="Y128" s="893">
        <x:v>7.51</x:v>
      </x:c>
      <x:c r="Z128" s="893">
        <x:f>Y128</x:f>
        <x:v>7.51</x:v>
      </x:c>
      <x:c r="AA128" s="894">
        <x:f t="shared" ref="AA128" si="122">AV128</x:f>
        <x:v>8.7765017036948638</x:v>
      </x:c>
      <x:c r="AB128" s="895">
        <x:f t="shared" ref="AB128" si="123">BE128</x:f>
        <x:v>8.3051455464089248</x:v>
      </x:c>
      <x:c r="AC128" s="369"/>
      <x:c r="AG128" s="860">
        <x:f t="shared" si="67"/>
        <x:v>26</x:v>
      </x:c>
      <x:c r="AH128" s="839">
        <x:f t="shared" si="103"/>
        <x:v>7.51</x:v>
      </x:c>
      <x:c r="AI128" s="862" t="s">
        <x:v>442</x:v>
      </x:c>
      <x:c r="AJ128" s="840">
        <x:f t="shared" si="113"/>
        <x:v>2343.12</x:v>
      </x:c>
      <x:c r="AK128" s="840"/>
      <x:c r="AL128" s="862"/>
      <x:c r="AM128" s="839">
        <x:f t="shared" si="81"/>
        <x:v>8.6946633046956183</x:v>
      </x:c>
      <x:c r="AN128" s="841">
        <x:f>IFERROR(IF(AG128*AM128 = 0, "", AG128*AM128) * IF(OR(AI128 = "per month",AI128 = "per booth",AI128 = "per bus shelter",AI128 = "per strobe light"),12,1),"")</x:f>
        <x:v>2712.7349510650329</x:v>
      </x:c>
      <x:c r="AP128" s="865">
        <x:v>26</x:v>
      </x:c>
      <x:c r="AQ128" s="842">
        <x:v>7.51</x:v>
      </x:c>
      <x:c r="AR128" s="866" t="s">
        <x:v>442</x:v>
      </x:c>
      <x:c r="AS128" s="843">
        <x:v>2343.12</x:v>
      </x:c>
      <x:c r="AT128" s="843"/>
      <x:c r="AU128" s="866"/>
      <x:c r="AV128" s="842">
        <x:v>8.7765017036948638</x:v>
      </x:c>
      <x:c r="AW128" s="844">
        <x:v>2738.2685315527979</x:v>
      </x:c>
      <x:c r="AY128" s="865">
        <x:v>26</x:v>
      </x:c>
      <x:c r="AZ128" s="842">
        <x:v>7.51</x:v>
      </x:c>
      <x:c r="BA128" s="866" t="s">
        <x:v>442</x:v>
      </x:c>
      <x:c r="BB128" s="843">
        <x:v>2343.12</x:v>
      </x:c>
      <x:c r="BC128" s="843"/>
      <x:c r="BD128" s="866"/>
      <x:c r="BE128" s="842">
        <x:v>8.3051455464089248</x:v>
      </x:c>
      <x:c r="BF128" s="844">
        <x:v>2591.2054104795848</x:v>
      </x:c>
    </x:row>
    <x:row r="129" spans="2:58" s="892" customFormat="1" ht="13.8" thickBot="1">
      <x:c r="B129" s="543" t="s">
        <x:v>443</x:v>
      </x:c>
      <x:c r="C129" s="542"/>
      <x:c r="D129" s="876">
        <x:f>SUM(D128)</x:f>
        <x:v>26</x:v>
      </x:c>
      <x:c r="E129" s="545"/>
      <x:c r="F129" s="542"/>
      <x:c r="G129" s="545"/>
      <x:c r="H129" s="877">
        <x:f>H128</x:f>
        <x:v>2343.12</x:v>
      </x:c>
      <x:c r="I129" s="542"/>
      <x:c r="J129" s="878">
        <x:f>SUM(J128)</x:f>
        <x:v>26</x:v>
      </x:c>
      <x:c r="K129" s="545"/>
      <x:c r="L129" s="879"/>
      <x:c r="M129" s="545"/>
      <x:c r="N129" s="880">
        <x:f>N128</x:f>
        <x:v>2738.2685315527979</x:v>
      </x:c>
      <x:c r="O129" s="881"/>
      <x:c r="P129" s="679">
        <x:f>IF(AND(N129=0,NOT(H129=0)),0,N129-H129)</x:f>
        <x:v>395.14853155279798</x:v>
      </x:c>
      <x:c r="Q129" s="73"/>
      <x:c r="R129" s="680">
        <x:f t="shared" si="121"/>
        <x:v>0.16864203799999999</x:v>
      </x:c>
      <x:c r="S129" s="542"/>
      <x:c r="T129" s="88"/>
      <x:c r="U129" s="521"/>
      <x:c r="V129" s="369"/>
      <x:c r="W129" s="882"/>
      <x:c r="X129" s="545"/>
      <x:c r="Y129" s="545"/>
      <x:c r="Z129" s="545"/>
      <x:c r="AA129" s="545"/>
      <x:c r="AB129" s="883"/>
      <x:c r="AC129" s="369"/>
      <x:c r="AD129" s="502"/>
      <x:c r="AE129" s="542"/>
      <x:c r="AF129" s="542"/>
      <x:c r="AG129" s="876">
        <x:f t="shared" si="67"/>
        <x:v>26</x:v>
      </x:c>
      <x:c r="AH129" s="884" t="str">
        <x:f t="shared" si="103"/>
        <x:v/>
      </x:c>
      <x:c r="AI129" s="878"/>
      <x:c r="AJ129" s="885" t="str">
        <x:f t="shared" si="113"/>
        <x:v/>
      </x:c>
      <x:c r="AK129" s="885"/>
      <x:c r="AL129" s="878"/>
      <x:c r="AM129" s="884" t="str">
        <x:f t="shared" si="81"/>
        <x:v/>
      </x:c>
      <x:c r="AN129" s="886" t="str">
        <x:f t="shared" si="79"/>
        <x:v/>
      </x:c>
      <x:c r="AO129" s="542">
        <x:v/>
      </x:c>
      <x:c r="AP129" s="887">
        <x:v>26</x:v>
      </x:c>
      <x:c r="AQ129" s="888" t="s">
        <x:v>531</x:v>
      </x:c>
      <x:c r="AR129" s="889"/>
      <x:c r="AS129" s="890" t="s">
        <x:v>531</x:v>
      </x:c>
      <x:c r="AT129" s="890"/>
      <x:c r="AU129" s="889"/>
      <x:c r="AV129" s="888" t="s">
        <x:v>531</x:v>
      </x:c>
      <x:c r="AW129" s="891" t="s">
        <x:v>531</x:v>
      </x:c>
      <x:c r="AX129" s="542"/>
      <x:c r="AY129" s="887">
        <x:v>26</x:v>
      </x:c>
      <x:c r="AZ129" s="888" t="s">
        <x:v>531</x:v>
      </x:c>
      <x:c r="BA129" s="889"/>
      <x:c r="BB129" s="890" t="s">
        <x:v>531</x:v>
      </x:c>
      <x:c r="BC129" s="890"/>
      <x:c r="BD129" s="889"/>
      <x:c r="BE129" s="888" t="s">
        <x:v>531</x:v>
      </x:c>
      <x:c r="BF129" s="891" t="s">
        <x:v>531</x:v>
      </x:c>
    </x:row>
    <x:row r="130" spans="2:58" ht="13.8" thickTop="1">
      <x:c r="B130" s="539"/>
      <x:c r="D130" s="860"/>
      <x:c r="E130" s="541"/>
      <x:c r="G130" s="541"/>
      <x:c r="H130" s="861"/>
      <x:c r="J130" s="862"/>
      <x:c r="K130" s="541"/>
      <x:c r="L130" s="796"/>
      <x:c r="M130" s="541"/>
      <x:c r="N130" s="835"/>
      <x:c r="O130" s="861"/>
      <x:c r="P130" s="836"/>
      <x:c r="R130" s="837"/>
      <x:c r="T130" s="88"/>
      <x:c r="V130" s="369"/>
      <x:c r="W130" s="863"/>
      <x:c r="X130" s="541"/>
      <x:c r="Y130" s="541"/>
      <x:c r="Z130" s="541"/>
      <x:c r="AA130" s="541"/>
      <x:c r="AB130" s="864"/>
      <x:c r="AC130" s="369"/>
      <x:c r="AG130" s="860" t="str">
        <x:f t="shared" si="67"/>
        <x:v/>
      </x:c>
      <x:c r="AH130" s="839" t="str">
        <x:f t="shared" si="103"/>
        <x:v/>
      </x:c>
      <x:c r="AI130" s="862"/>
      <x:c r="AJ130" s="840" t="str">
        <x:f t="shared" si="113"/>
        <x:v/>
      </x:c>
      <x:c r="AK130" s="840"/>
      <x:c r="AL130" s="862"/>
      <x:c r="AM130" s="839" t="str">
        <x:f t="shared" si="81"/>
        <x:v/>
      </x:c>
      <x:c r="AN130" s="841" t="str">
        <x:f t="shared" si="79"/>
        <x:v/>
      </x:c>
      <x:c r="AP130" s="865" t="s">
        <x:v>531</x:v>
      </x:c>
      <x:c r="AQ130" s="842" t="s">
        <x:v>531</x:v>
      </x:c>
      <x:c r="AR130" s="866"/>
      <x:c r="AS130" s="843" t="s">
        <x:v>531</x:v>
      </x:c>
      <x:c r="AT130" s="843"/>
      <x:c r="AU130" s="866"/>
      <x:c r="AV130" s="842" t="s">
        <x:v>531</x:v>
      </x:c>
      <x:c r="AW130" s="844" t="s">
        <x:v>531</x:v>
      </x:c>
      <x:c r="AY130" s="865" t="s">
        <x:v>531</x:v>
      </x:c>
      <x:c r="AZ130" s="842" t="s">
        <x:v>531</x:v>
      </x:c>
      <x:c r="BA130" s="866"/>
      <x:c r="BB130" s="843" t="s">
        <x:v>531</x:v>
      </x:c>
      <x:c r="BC130" s="843"/>
      <x:c r="BD130" s="866"/>
      <x:c r="BE130" s="842" t="s">
        <x:v>531</x:v>
      </x:c>
      <x:c r="BF130" s="844" t="s">
        <x:v>531</x:v>
      </x:c>
    </x:row>
    <x:row r="131" spans="2:58">
      <x:c r="B131" s="532" t="s">
        <x:v>444</x:v>
      </x:c>
      <x:c r="D131" s="860"/>
      <x:c r="E131" s="541"/>
      <x:c r="H131" s="861"/>
      <x:c r="J131" s="862"/>
      <x:c r="K131" s="541"/>
      <x:c r="L131" s="796"/>
      <x:c r="N131" s="835"/>
      <x:c r="P131" s="836"/>
      <x:c r="R131" s="837"/>
      <x:c r="T131" s="88"/>
      <x:c r="V131" s="369"/>
      <x:c r="W131" s="863"/>
      <x:c r="X131" s="541"/>
      <x:c r="Y131" s="541"/>
      <x:c r="Z131" s="541"/>
      <x:c r="AA131" s="541"/>
      <x:c r="AB131" s="864"/>
      <x:c r="AC131" s="369"/>
      <x:c r="AG131" s="860" t="str">
        <x:f t="shared" si="67"/>
        <x:v/>
      </x:c>
      <x:c r="AH131" s="839" t="str">
        <x:f t="shared" si="103"/>
        <x:v/>
      </x:c>
      <x:c r="AI131" s="862"/>
      <x:c r="AJ131" s="840" t="str">
        <x:f t="shared" si="113"/>
        <x:v/>
      </x:c>
      <x:c r="AK131" s="840"/>
      <x:c r="AL131" s="862"/>
      <x:c r="AM131" s="839" t="str">
        <x:f t="shared" si="81"/>
        <x:v/>
      </x:c>
      <x:c r="AN131" s="841" t="str">
        <x:f t="shared" si="79"/>
        <x:v/>
      </x:c>
      <x:c r="AP131" s="865" t="s">
        <x:v>531</x:v>
      </x:c>
      <x:c r="AQ131" s="842" t="s">
        <x:v>531</x:v>
      </x:c>
      <x:c r="AR131" s="866"/>
      <x:c r="AS131" s="843" t="s">
        <x:v>531</x:v>
      </x:c>
      <x:c r="AT131" s="843"/>
      <x:c r="AU131" s="866"/>
      <x:c r="AV131" s="842" t="s">
        <x:v>531</x:v>
      </x:c>
      <x:c r="AW131" s="844" t="s">
        <x:v>531</x:v>
      </x:c>
      <x:c r="AY131" s="865" t="s">
        <x:v>531</x:v>
      </x:c>
      <x:c r="AZ131" s="842" t="s">
        <x:v>531</x:v>
      </x:c>
      <x:c r="BA131" s="866"/>
      <x:c r="BB131" s="843" t="s">
        <x:v>531</x:v>
      </x:c>
      <x:c r="BC131" s="843"/>
      <x:c r="BD131" s="866"/>
      <x:c r="BE131" s="842" t="s">
        <x:v>531</x:v>
      </x:c>
      <x:c r="BF131" s="844" t="s">
        <x:v>531</x:v>
      </x:c>
    </x:row>
    <x:row r="132" spans="2:58">
      <x:c r="B132" s="533"/>
      <x:c r="D132" s="860"/>
      <x:c r="E132" s="541"/>
      <x:c r="H132" s="861"/>
      <x:c r="J132" s="862"/>
      <x:c r="K132" s="541"/>
      <x:c r="L132" s="796"/>
      <x:c r="N132" s="835"/>
      <x:c r="P132" s="836"/>
      <x:c r="R132" s="837"/>
      <x:c r="T132" s="650"/>
      <x:c r="V132" s="369"/>
      <x:c r="W132" s="863"/>
      <x:c r="X132" s="541"/>
      <x:c r="Y132" s="541"/>
      <x:c r="Z132" s="541"/>
      <x:c r="AA132" s="541"/>
      <x:c r="AB132" s="864"/>
      <x:c r="AC132" s="369"/>
      <x:c r="AG132" s="860" t="str">
        <x:f t="shared" si="67"/>
        <x:v/>
      </x:c>
      <x:c r="AH132" s="839" t="str">
        <x:f t="shared" si="103"/>
        <x:v/>
      </x:c>
      <x:c r="AI132" s="862"/>
      <x:c r="AJ132" s="840" t="str">
        <x:f t="shared" si="113"/>
        <x:v/>
      </x:c>
      <x:c r="AK132" s="840"/>
      <x:c r="AL132" s="862"/>
      <x:c r="AM132" s="839" t="str">
        <x:f t="shared" si="81"/>
        <x:v/>
      </x:c>
      <x:c r="AN132" s="841" t="str">
        <x:f t="shared" si="79"/>
        <x:v/>
      </x:c>
      <x:c r="AP132" s="865" t="s">
        <x:v>531</x:v>
      </x:c>
      <x:c r="AQ132" s="842" t="s">
        <x:v>531</x:v>
      </x:c>
      <x:c r="AR132" s="866"/>
      <x:c r="AS132" s="843" t="s">
        <x:v>531</x:v>
      </x:c>
      <x:c r="AT132" s="843"/>
      <x:c r="AU132" s="866"/>
      <x:c r="AV132" s="842" t="s">
        <x:v>531</x:v>
      </x:c>
      <x:c r="AW132" s="844" t="s">
        <x:v>531</x:v>
      </x:c>
      <x:c r="AY132" s="865" t="s">
        <x:v>531</x:v>
      </x:c>
      <x:c r="AZ132" s="842" t="s">
        <x:v>531</x:v>
      </x:c>
      <x:c r="BA132" s="866"/>
      <x:c r="BB132" s="843" t="s">
        <x:v>531</x:v>
      </x:c>
      <x:c r="BC132" s="843"/>
      <x:c r="BD132" s="866"/>
      <x:c r="BE132" s="842" t="s">
        <x:v>531</x:v>
      </x:c>
      <x:c r="BF132" s="844" t="s">
        <x:v>531</x:v>
      </x:c>
    </x:row>
    <x:row r="133" spans="2:58">
      <x:c r="B133" s="534" t="s">
        <x:v>401</x:v>
      </x:c>
      <x:c r="D133" s="860">
        <x:f>'Billing Units'!T93</x:f>
        <x:v>37</x:v>
      </x:c>
      <x:c r="E133" s="549">
        <x:f>'Rate Inputs'!T93</x:f>
        <x:v>2</x:v>
      </x:c>
      <x:c r="F133" s="549" t="str">
        <x:f>'Rate Inputs'!U93</x:f>
        <x:v>per strobe light</x:v>
      </x:c>
      <x:c r="H133" s="537">
        <x:f t="shared" ref="H133" si="124">D133*E133*12</x:f>
        <x:v>888</x:v>
      </x:c>
      <x:c r="J133" s="862">
        <x:f>'Billing Units'!V93</x:f>
        <x:v>37</x:v>
      </x:c>
      <x:c r="K133" s="846">
        <x:f>W133</x:f>
        <x:v>2.3372840755512287</x:v>
      </x:c>
      <x:c r="L133" s="903" t="str">
        <x:f>'Rate Inputs'!W93</x:f>
        <x:v>per strobe light</x:v>
      </x:c>
      <x:c r="N133" s="848">
        <x:f t="shared" ref="N133" si="125">J133*K133*12</x:f>
        <x:v>1037.7541295447456</x:v>
      </x:c>
      <x:c r="P133" s="655">
        <x:f>IF(AND(N133=0,NOT(H133=0)),0,N133-H133)</x:f>
        <x:v>149.75412954474564</x:v>
      </x:c>
      <x:c r="Q133" s="60"/>
      <x:c r="R133" s="674">
        <x:f>IF(D133=0,0,ROUND((N133-H133)/H133,9))</x:f>
        <x:v>0.16864203799999999</x:v>
      </x:c>
      <x:c r="T133" s="61"/>
      <x:c r="W133" s="904">
        <x:f>INDEX($X133:$AB133,MATCH($D$6,$X$8:$AB$8,0))</x:f>
        <x:v>2.3372840755512287</x:v>
      </x:c>
      <x:c r="X133" s="901">
        <x:v>2</x:v>
      </x:c>
      <x:c r="Y133" s="901">
        <x:v>2</x:v>
      </x:c>
      <x:c r="Z133" s="901">
        <x:f>Y133</x:f>
        <x:v>2</x:v>
      </x:c>
      <x:c r="AA133" s="905">
        <x:f t="shared" ref="AA133" si="126">AV133</x:f>
        <x:v>2.3372840755512287</x:v>
      </x:c>
      <x:c r="AB133" s="906">
        <x:f t="shared" ref="AB133" si="127">BE133</x:f>
        <x:v>2.21175647041516</x:v>
      </x:c>
      <x:c r="AG133" s="860">
        <x:f t="shared" si="67"/>
        <x:v>37</x:v>
      </x:c>
      <x:c r="AH133" s="839">
        <x:f t="shared" si="103"/>
        <x:v>2</x:v>
      </x:c>
      <x:c r="AI133" s="862" t="s">
        <x:v>445</x:v>
      </x:c>
      <x:c r="AJ133" s="840">
        <x:f t="shared" si="113"/>
        <x:v>888</x:v>
      </x:c>
      <x:c r="AK133" s="840"/>
      <x:c r="AL133" s="862"/>
      <x:c r="AM133" s="839">
        <x:f t="shared" si="81"/>
        <x:v>2.3154895618363831</x:v>
      </x:c>
      <x:c r="AN133" s="841">
        <x:f>IFERROR(IF(AG133*AM133 = 0, "", AG133*AM133) * IF(OR(AI133 = "per month",AI133 = "per booth",AI133 = "per bus shelter",AI133 = "per strobe light"),12,1),"")</x:f>
        <x:v>1028.0773654553541</x:v>
      </x:c>
      <x:c r="AP133" s="865">
        <x:v>37</x:v>
      </x:c>
      <x:c r="AQ133" s="842">
        <x:v>2</x:v>
      </x:c>
      <x:c r="AR133" s="866" t="s">
        <x:v>445</x:v>
      </x:c>
      <x:c r="AS133" s="843">
        <x:v>888</x:v>
      </x:c>
      <x:c r="AT133" s="843"/>
      <x:c r="AU133" s="866"/>
      <x:c r="AV133" s="842">
        <x:v>2.3372840755512287</x:v>
      </x:c>
      <x:c r="AW133" s="844">
        <x:v>1037.7541295447456</x:v>
      </x:c>
      <x:c r="AY133" s="865">
        <x:v>37</x:v>
      </x:c>
      <x:c r="AZ133" s="842">
        <x:v>2</x:v>
      </x:c>
      <x:c r="BA133" s="866" t="s">
        <x:v>445</x:v>
      </x:c>
      <x:c r="BB133" s="843">
        <x:v>888</x:v>
      </x:c>
      <x:c r="BC133" s="843"/>
      <x:c r="BD133" s="866"/>
      <x:c r="BE133" s="842">
        <x:v>2.21175647041516</x:v>
      </x:c>
      <x:c r="BF133" s="844">
        <x:v>982.01987286433098</x:v>
      </x:c>
    </x:row>
    <x:row r="134" spans="2:58" s="892" customFormat="1" ht="13.8" thickBot="1">
      <x:c r="B134" s="543" t="s">
        <x:v>446</x:v>
      </x:c>
      <x:c r="C134" s="542"/>
      <x:c r="D134" s="876">
        <x:f>D133</x:f>
        <x:v>37</x:v>
      </x:c>
      <x:c r="E134" s="545"/>
      <x:c r="F134" s="542"/>
      <x:c r="G134" s="545"/>
      <x:c r="H134" s="877">
        <x:f>H133</x:f>
        <x:v>888</x:v>
      </x:c>
      <x:c r="I134" s="542"/>
      <x:c r="J134" s="878">
        <x:f>J133</x:f>
        <x:v>37</x:v>
      </x:c>
      <x:c r="K134" s="545"/>
      <x:c r="L134" s="879"/>
      <x:c r="M134" s="545"/>
      <x:c r="N134" s="880">
        <x:f>N133</x:f>
        <x:v>1037.7541295447456</x:v>
      </x:c>
      <x:c r="O134" s="881"/>
      <x:c r="P134" s="679">
        <x:f>IF(AND(N134=0,NOT(H134=0)),0,N134-H134)</x:f>
        <x:v>149.75412954474564</x:v>
      </x:c>
      <x:c r="Q134" s="73"/>
      <x:c r="R134" s="680">
        <x:f>IF(D134=0,0,ROUND((N134-H134)/H134,9))</x:f>
        <x:v>0.16864203799999999</x:v>
      </x:c>
      <x:c r="S134" s="542"/>
      <x:c r="T134" s="58"/>
      <x:c r="U134" s="521"/>
      <x:c r="V134" s="493"/>
      <x:c r="W134" s="882"/>
      <x:c r="X134" s="545"/>
      <x:c r="Y134" s="545"/>
      <x:c r="Z134" s="545"/>
      <x:c r="AA134" s="545"/>
      <x:c r="AB134" s="883"/>
      <x:c r="AC134" s="493"/>
      <x:c r="AD134" s="502"/>
      <x:c r="AE134" s="542"/>
      <x:c r="AF134" s="542"/>
      <x:c r="AG134" s="876">
        <x:f t="shared" si="67"/>
        <x:v>37</x:v>
      </x:c>
      <x:c r="AH134" s="878" t="str">
        <x:f t="shared" si="103"/>
        <x:v/>
      </x:c>
      <x:c r="AI134" s="878"/>
      <x:c r="AJ134" s="885" t="str">
        <x:f t="shared" ref="AJ134" si="128">IFERROR(IF(AG134*AH134 = 0, "", AG134*AH134) * IF(AI134 = "per month",12,1),"")</x:f>
        <x:v/>
      </x:c>
      <x:c r="AK134" s="885"/>
      <x:c r="AL134" s="878"/>
      <x:c r="AM134" s="878"/>
      <x:c r="AN134" s="886" t="str">
        <x:f t="shared" ref="AN134" si="129">IFERROR(IF(AK134*AL134 = 0, "", AK134*AL134) * IF(AM134 = "per month",12,1),"")</x:f>
        <x:v/>
      </x:c>
      <x:c r="AO134" s="542">
        <x:v/>
      </x:c>
      <x:c r="AP134" s="887">
        <x:v>37</x:v>
      </x:c>
      <x:c r="AQ134" s="889" t="s">
        <x:v>531</x:v>
      </x:c>
      <x:c r="AR134" s="889"/>
      <x:c r="AS134" s="890" t="s">
        <x:v>531</x:v>
      </x:c>
      <x:c r="AT134" s="890"/>
      <x:c r="AU134" s="889"/>
      <x:c r="AV134" s="889"/>
      <x:c r="AW134" s="891" t="s">
        <x:v>531</x:v>
      </x:c>
      <x:c r="AX134" s="542"/>
      <x:c r="AY134" s="887">
        <x:v>37</x:v>
      </x:c>
      <x:c r="AZ134" s="889" t="s">
        <x:v>531</x:v>
      </x:c>
      <x:c r="BA134" s="889"/>
      <x:c r="BB134" s="890" t="s">
        <x:v>531</x:v>
      </x:c>
      <x:c r="BC134" s="890"/>
      <x:c r="BD134" s="889"/>
      <x:c r="BE134" s="889"/>
      <x:c r="BF134" s="891" t="s">
        <x:v>531</x:v>
      </x:c>
    </x:row>
    <x:row r="135" spans="2:58" ht="14.4" thickTop="1" thickBot="1">
      <x:c r="B135" s="539"/>
      <x:c r="D135" s="860"/>
      <x:c r="E135" s="541"/>
      <x:c r="G135" s="541"/>
      <x:c r="H135" s="861"/>
      <x:c r="J135" s="862"/>
      <x:c r="K135" s="541"/>
      <x:c r="L135" s="796"/>
      <x:c r="M135" s="541"/>
      <x:c r="N135" s="835"/>
      <x:c r="O135" s="861"/>
      <x:c r="P135" s="836"/>
      <x:c r="R135" s="837"/>
      <x:c r="T135" s="58"/>
      <x:c r="W135" s="863"/>
      <x:c r="X135" s="541"/>
      <x:c r="Y135" s="541"/>
      <x:c r="Z135" s="541"/>
      <x:c r="AA135" s="541"/>
      <x:c r="AB135" s="864"/>
      <x:c r="AG135" s="860"/>
      <x:c r="AH135" s="862"/>
      <x:c r="AI135" s="862"/>
      <x:c r="AJ135" s="840"/>
      <x:c r="AK135" s="840"/>
      <x:c r="AL135" s="862"/>
      <x:c r="AM135" s="862"/>
      <x:c r="AN135" s="841"/>
      <x:c r="AP135" s="865"/>
      <x:c r="AQ135" s="866"/>
      <x:c r="AR135" s="866"/>
      <x:c r="AS135" s="843"/>
      <x:c r="AT135" s="843"/>
      <x:c r="AU135" s="866"/>
      <x:c r="AV135" s="866"/>
      <x:c r="AW135" s="844"/>
      <x:c r="AY135" s="865"/>
      <x:c r="AZ135" s="866"/>
      <x:c r="BA135" s="866"/>
      <x:c r="BB135" s="843"/>
      <x:c r="BC135" s="843"/>
      <x:c r="BD135" s="866"/>
      <x:c r="BE135" s="866"/>
      <x:c r="BF135" s="844"/>
    </x:row>
    <x:row r="136" spans="2:58" ht="14.4" thickTop="1" thickBot="1">
      <x:c r="B136" s="907"/>
      <x:c r="C136" s="907"/>
      <x:c r="D136" s="908"/>
      <x:c r="E136" s="907"/>
      <x:c r="F136" s="907"/>
      <x:c r="G136" s="907"/>
      <x:c r="H136" s="907"/>
      <x:c r="I136" s="907"/>
      <x:c r="J136" s="907"/>
      <x:c r="K136" s="907"/>
      <x:c r="L136" s="909"/>
      <x:c r="M136" s="907"/>
      <x:c r="N136" s="910"/>
      <x:c r="O136" s="907"/>
      <x:c r="P136" s="911"/>
      <x:c r="Q136" s="907"/>
      <x:c r="R136" s="912"/>
      <x:c r="S136" s="907"/>
      <x:c r="T136" s="61"/>
      <x:c r="W136" s="913"/>
      <x:c r="X136" s="907"/>
      <x:c r="Y136" s="907"/>
      <x:c r="Z136" s="907"/>
      <x:c r="AA136" s="907"/>
      <x:c r="AB136" s="909"/>
      <x:c r="AG136" s="908"/>
      <x:c r="AH136" s="907"/>
      <x:c r="AI136" s="907"/>
      <x:c r="AJ136" s="914"/>
      <x:c r="AK136" s="914"/>
      <x:c r="AL136" s="907"/>
      <x:c r="AM136" s="907"/>
      <x:c r="AN136" s="915"/>
      <x:c r="AP136" s="916"/>
      <x:c r="AQ136" s="917"/>
      <x:c r="AR136" s="917"/>
      <x:c r="AS136" s="918"/>
      <x:c r="AT136" s="918"/>
      <x:c r="AU136" s="917"/>
      <x:c r="AV136" s="917"/>
      <x:c r="AW136" s="919"/>
      <x:c r="AY136" s="916"/>
      <x:c r="AZ136" s="917"/>
      <x:c r="BA136" s="917"/>
      <x:c r="BB136" s="918"/>
      <x:c r="BC136" s="918"/>
      <x:c r="BD136" s="917"/>
      <x:c r="BE136" s="917"/>
      <x:c r="BF136" s="919"/>
    </x:row>
    <x:row r="137" spans="2:58" ht="14.4" thickTop="1" thickBot="1">
      <x:c r="B137" s="920" t="s">
        <x:v>532</x:v>
      </x:c>
      <x:c r="C137" s="921"/>
      <x:c r="D137" s="922">
        <x:f>SUM(D118,D110,D104,D70,D23)</x:f>
        <x:v>265679709.2753191</x:v>
      </x:c>
      <x:c r="E137" s="923" t="s">
        <x:v>533</x:v>
      </x:c>
      <x:c r="F137" s="923"/>
      <x:c r="G137" s="923"/>
      <x:c r="H137" s="924">
        <x:f>SUM(H134,H129,H124,H119,H111,H105,H97,H81,H63)</x:f>
        <x:v>69758794.879999995</x:v>
      </x:c>
      <x:c r="I137" s="921"/>
      <x:c r="J137" s="925"/>
      <x:c r="K137" s="926"/>
      <x:c r="L137" s="927"/>
      <x:c r="M137" s="923"/>
      <x:c r="N137" s="928">
        <x:f>SUM(N134,N129,N124,N119,N111,N105,N97,N81,N63)</x:f>
        <x:v>75410466.880217284</x:v>
      </x:c>
      <x:c r="O137" s="929"/>
      <x:c r="P137" s="930">
        <x:f>IF(AND(N137=0,NOT(H137=0)),0,N137-H137)</x:f>
        <x:v>5651672.0002172887</x:v>
      </x:c>
      <x:c r="Q137" s="929"/>
      <x:c r="R137" s="931" t="s">
        <x:v>534</x:v>
      </x:c>
      <x:c r="S137" s="907"/>
      <x:c r="T137" s="681">
        <x:f>INDEX('Revenue Summary'!$R$10:$R$38,MATCH(AD137,'Revenue Summary'!$B$10:$B$38,0))</x:f>
        <x:v>75410466.880217254</x:v>
      </x:c>
      <x:c r="W137" s="932"/>
      <x:c r="X137" s="933"/>
      <x:c r="Y137" s="933"/>
      <x:c r="Z137" s="933"/>
      <x:c r="AA137" s="933"/>
      <x:c r="AB137" s="934"/>
      <x:c r="AD137" s="502" t="str" cm="1">
        <x:f t="array" ref="AD137">INDEX(_xlfn.TEXTSPLIT(B137," "),2)</x:f>
        <x:v>PLG</x:v>
      </x:c>
      <x:c r="AG137" s="935"/>
      <x:c r="AH137" s="925" t="s">
        <x:v>533</x:v>
      </x:c>
      <x:c r="AI137" s="925"/>
      <x:c r="AJ137" s="936">
        <x:f>SUM(AJ23:AJ134)</x:f>
        <x:v>65135656.945402294</x:v>
      </x:c>
      <x:c r="AK137" s="937">
        <x:f>T137</x:f>
        <x:v>75410466.880217254</x:v>
      </x:c>
      <x:c r="AL137" s="938">
        <x:f>AK137/AJ137</x:f>
        <x:v>1.1577447809181916</x:v>
      </x:c>
      <x:c r="AM137" s="925"/>
      <x:c r="AN137" s="939">
        <x:f>SUM(AN23:AN134)</x:f>
        <x:v>75410466.880217284</x:v>
      </x:c>
      <x:c r="AP137" s="940"/>
      <x:c r="AQ137" s="941" t="s">
        <x:v>533</x:v>
      </x:c>
      <x:c r="AR137" s="941"/>
      <x:c r="AS137" s="942">
        <x:v>64528285.3454023</x:v>
      </x:c>
      <x:c r="AT137" s="942">
        <x:v>75410466.880217254</x:v>
      </x:c>
      <x:c r="AU137" s="943">
        <x:v>1.1686420377756144</x:v>
      </x:c>
      <x:c r="AV137" s="941"/>
      <x:c r="AW137" s="944">
        <x:v>75410466.880217284</x:v>
      </x:c>
      <x:c r="AY137" s="940"/>
      <x:c r="AZ137" s="941" t="s">
        <x:v>533</x:v>
      </x:c>
      <x:c r="BA137" s="941"/>
      <x:c r="BB137" s="942">
        <x:v>64528040.3454023</x:v>
      </x:c>
      <x:c r="BC137" s="942">
        <x:v>71360155.378577024</x:v>
      </x:c>
      <x:c r="BD137" s="943">
        <x:v>1.10587823520758</x:v>
      </x:c>
      <x:c r="BE137" s="941"/>
      <x:c r="BF137" s="944">
        <x:v>71360155.378577024</x:v>
      </x:c>
    </x:row>
    <x:row r="138" spans="2:58" ht="13.8" thickTop="1">
      <x:c r="N138" s="861"/>
      <x:c r="R138" s="945" t="s">
        <x:v>535</x:v>
      </x:c>
      <x:c r="T138" s="752">
        <x:f>(T137-SUM(N46:N48)-H137)/H137</x:f>
        <x:v>-0.11694474061225375</x:v>
      </x:c>
      <x:c r="V138" s="521"/>
      <x:c r="W138" s="521"/>
      <x:c r="X138" s="521"/>
      <x:c r="Y138" s="521"/>
      <x:c r="Z138" s="521"/>
      <x:c r="AA138" s="521"/>
      <x:c r="AB138" s="521"/>
      <x:c r="AC138" s="521"/>
      <x:c r="AD138" s="521"/>
      <x:c r="AG138" s="795"/>
      <x:c r="AN138" s="796"/>
      <x:c r="AP138" s="797"/>
      <x:c r="AQ138" s="798"/>
      <x:c r="AR138" s="798"/>
      <x:c r="AS138" s="798"/>
      <x:c r="AT138" s="798"/>
      <x:c r="AU138" s="798"/>
      <x:c r="AV138" s="798"/>
      <x:c r="AW138" s="799"/>
      <x:c r="AY138" s="797"/>
      <x:c r="AZ138" s="798"/>
      <x:c r="BA138" s="798"/>
      <x:c r="BB138" s="798"/>
      <x:c r="BC138" s="798"/>
      <x:c r="BD138" s="798"/>
      <x:c r="BE138" s="798"/>
      <x:c r="BF138" s="799"/>
    </x:row>
    <x:row r="139" spans="2:58">
      <x:c r="B139" s="521" t="s">
        <x:v>536</x:v>
      </x:c>
      <x:c r="D139" s="861">
        <x:f>SUM(D137,D16)</x:f>
        <x:v>268788866.84097916</x:v>
      </x:c>
      <x:c r="H139" s="861">
        <x:f>SUM(H137,H16)</x:f>
        <x:v>70157650.879999995</x:v>
      </x:c>
      <x:c r="N139" s="861">
        <x:f>SUM(N137,N16)</x:f>
        <x:v>75767960.880217284</x:v>
      </x:c>
      <x:c r="R139" s="945" t="s">
        <x:v>537</x:v>
      </x:c>
      <x:c r="T139" s="752">
        <x:f>(T137-H137)/H137</x:f>
        <x:v>8.1017339963216681E-2</x:v>
      </x:c>
      <x:c r="V139" s="521"/>
      <x:c r="W139" s="521"/>
      <x:c r="X139" s="521"/>
      <x:c r="Y139" s="521"/>
      <x:c r="Z139" s="521"/>
      <x:c r="AA139" s="521"/>
      <x:c r="AB139" s="521"/>
      <x:c r="AC139" s="521"/>
      <x:c r="AD139" s="521"/>
      <x:c r="AG139" s="620" t="s">
        <x:v>411</x:v>
      </x:c>
      <x:c r="AH139" s="620"/>
      <x:c r="AI139" s="620"/>
      <x:c r="AJ139" s="620"/>
      <x:c r="AK139" s="620"/>
      <x:c r="AL139" s="620"/>
      <x:c r="AM139" s="620"/>
      <x:c r="AN139" s="500"/>
      <x:c r="AP139" s="946"/>
      <x:c r="AQ139" s="947"/>
      <x:c r="AR139" s="947"/>
      <x:c r="AS139" s="947"/>
      <x:c r="AT139" s="947"/>
      <x:c r="AU139" s="947"/>
      <x:c r="AV139" s="947"/>
      <x:c r="AW139" s="948"/>
      <x:c r="AY139" s="946"/>
      <x:c r="AZ139" s="947"/>
      <x:c r="BA139" s="947"/>
      <x:c r="BB139" s="947"/>
      <x:c r="BC139" s="947"/>
      <x:c r="BD139" s="947"/>
      <x:c r="BE139" s="947"/>
      <x:c r="BF139" s="948"/>
    </x:row>
    <x:row r="140" spans="2:58" s="951" customFormat="1" ht="39.6">
      <x:c r="B140" s="551"/>
      <x:c r="C140" s="551"/>
      <x:c r="D140" s="551"/>
      <x:c r="E140" s="551"/>
      <x:c r="F140" s="551"/>
      <x:c r="G140" s="551"/>
      <x:c r="H140" s="551"/>
      <x:c r="I140" s="551"/>
      <x:c r="J140" s="551"/>
      <x:c r="K140" s="551"/>
      <x:c r="L140" s="551"/>
      <x:c r="M140" s="551"/>
      <x:c r="N140" s="949"/>
      <x:c r="O140" s="551"/>
      <x:c r="P140" s="551"/>
      <x:c r="Q140" s="551"/>
      <x:c r="R140" s="551"/>
      <x:c r="S140" s="551"/>
      <x:c r="T140" s="950"/>
      <x:c r="U140" s="551"/>
      <x:c r="V140" s="551"/>
      <x:c r="W140" s="551"/>
      <x:c r="X140" s="551"/>
      <x:c r="Y140" s="551"/>
      <x:c r="Z140" s="551"/>
      <x:c r="AA140" s="551"/>
      <x:c r="AB140" s="551"/>
      <x:c r="AC140" s="551"/>
      <x:c r="AD140" s="551"/>
      <x:c r="AE140" s="551"/>
      <x:c r="AF140" s="551"/>
      <x:c r="AG140" s="551" t="s">
        <x:v>401</x:v>
      </x:c>
      <x:c r="AH140" s="551" t="s">
        <x:v>538</x:v>
      </x:c>
      <x:c r="AI140" s="551" t="s">
        <x:v>539</x:v>
      </x:c>
      <x:c r="AJ140" s="551" t="s">
        <x:v>540</x:v>
      </x:c>
      <x:c r="AK140" s="551" t="s">
        <x:v>541</x:v>
      </x:c>
      <x:c r="AL140" s="551" t="s">
        <x:v>542</x:v>
      </x:c>
      <x:c r="AM140" s="551"/>
      <x:c r="AN140" s="551"/>
      <x:c r="AO140" s="551">
        <x:v/>
      </x:c>
      <x:c r="AP140" s="551"/>
      <x:c r="AQ140" s="551"/>
      <x:c r="AR140" s="551"/>
      <x:c r="AS140" s="551"/>
      <x:c r="AT140" s="551"/>
      <x:c r="AU140" s="551"/>
      <x:c r="AV140" s="551"/>
      <x:c r="AW140" s="551"/>
      <x:c r="AX140" s="551"/>
      <x:c r="AY140" s="551"/>
      <x:c r="AZ140" s="551"/>
      <x:c r="BA140" s="551"/>
      <x:c r="BB140" s="551"/>
      <x:c r="BC140" s="551"/>
      <x:c r="BD140" s="551"/>
      <x:c r="BE140" s="551"/>
      <x:c r="BF140" s="551"/>
    </x:row>
    <x:row r="141" spans="2:58">
      <x:c r="D141" s="861">
        <x:f>D16+D63+D70+D104+D111</x:f>
        <x:v>8425771.565660065</x:v>
      </x:c>
      <x:c r="E141" s="521" t="s">
        <x:v>213</x:v>
      </x:c>
      <x:c r="N141" s="861"/>
      <x:c r="T141" s="521"/>
      <x:c r="V141" s="521"/>
      <x:c r="W141" s="521"/>
      <x:c r="X141" s="521"/>
      <x:c r="Y141" s="521"/>
      <x:c r="Z141" s="521"/>
      <x:c r="AA141" s="521"/>
      <x:c r="AB141" s="521"/>
      <x:c r="AC141" s="521"/>
      <x:c r="AD141" s="521"/>
      <x:c r="AG141" s="521" t="s">
        <x:v>412</x:v>
      </x:c>
      <x:c r="AH141" s="521">
        <x:v>16982</x:v>
      </x:c>
      <x:c r="AI141" s="952">
        <x:v>11</x:v>
      </x:c>
      <x:c r="AJ141" s="953">
        <x:f>AH141*AI141*12</x:f>
        <x:v>2241624</x:v>
      </x:c>
      <x:c r="AK141" s="953">
        <x:f>AI141*$AJ$147/$AJ$146</x:f>
        <x:v>6.3278676057660022</x:v>
      </x:c>
      <x:c r="AL141" s="954">
        <x:f>AH141*AK141*12</x:f>
        <x:v>1289518.172173419</x:v>
      </x:c>
    </x:row>
    <x:row r="142" spans="2:58">
      <x:c r="N142" s="752"/>
      <x:c r="V142" s="521"/>
      <x:c r="W142" s="521"/>
      <x:c r="X142" s="521"/>
      <x:c r="Y142" s="521"/>
      <x:c r="Z142" s="521"/>
      <x:c r="AA142" s="521"/>
      <x:c r="AB142" s="521"/>
      <x:c r="AC142" s="521"/>
      <x:c r="AD142" s="521"/>
      <x:c r="AG142" s="521" t="s">
        <x:v>413</x:v>
      </x:c>
      <x:c r="AH142" s="521">
        <x:v>25000</x:v>
      </x:c>
      <x:c r="AI142" s="955">
        <x:v>13</x:v>
      </x:c>
      <x:c r="AJ142" s="953">
        <x:f t="shared" ref="AJ142:AJ143" si="130">AH142*AI142*12</x:f>
        <x:v>3900000</x:v>
      </x:c>
      <x:c r="AK142" s="953">
        <x:f t="shared" ref="AK142:AK143" si="131">AI142*$AJ$147/$AJ$146</x:f>
        <x:v>7.4783889886325499</x:v>
      </x:c>
      <x:c r="AL142" s="954">
        <x:f t="shared" ref="AL142:AL143" si="132">AH142*AK142*12</x:f>
        <x:v>2243516.6965897647</x:v>
      </x:c>
    </x:row>
    <x:row r="143" spans="2:58">
      <x:c r="D143" s="617">
        <x:f>D141+'Consumer Analysis'!D164</x:f>
        <x:v>15266028984.695765</x:v>
      </x:c>
      <x:c r="T143" s="521"/>
      <x:c r="V143" s="521"/>
      <x:c r="W143" s="521"/>
      <x:c r="X143" s="521"/>
      <x:c r="Y143" s="521"/>
      <x:c r="Z143" s="521"/>
      <x:c r="AA143" s="521"/>
      <x:c r="AB143" s="521"/>
      <x:c r="AC143" s="521"/>
      <x:c r="AD143" s="521"/>
      <x:c r="AG143" s="521" t="s">
        <x:v>414</x:v>
      </x:c>
      <x:c r="AH143" s="521">
        <x:v>75000</x:v>
      </x:c>
      <x:c r="AI143" s="955">
        <x:v>16</x:v>
      </x:c>
      <x:c r="AJ143" s="953">
        <x:f t="shared" si="130"/>
        <x:v>14400000</x:v>
      </x:c>
      <x:c r="AK143" s="953">
        <x:f t="shared" si="131"/>
        <x:v>9.2041710629323674</x:v>
      </x:c>
      <x:c r="AL143" s="954">
        <x:f t="shared" si="132"/>
        <x:v>8283753.9566391297</x:v>
      </x:c>
    </x:row>
    <x:row r="144" spans="2:58">
      <x:c r="T144" s="521"/>
      <x:c r="V144" s="521"/>
      <x:c r="W144" s="521"/>
      <x:c r="X144" s="521"/>
      <x:c r="Y144" s="521"/>
      <x:c r="Z144" s="521"/>
      <x:c r="AA144" s="521"/>
      <x:c r="AB144" s="521"/>
      <x:c r="AC144" s="521"/>
      <x:c r="AD144" s="521"/>
      <x:c r="AJ144" s="861">
        <x:f>SUM(AJ141:AJ143)</x:f>
        <x:v>20541624</x:v>
      </x:c>
      <x:c r="AK144" s="953"/>
      <x:c r="AL144" s="861">
        <x:f>SUM(AL141:AL143)</x:f>
        <x:v>11816788.825402314</x:v>
      </x:c>
    </x:row>
    <x:row r="145" spans="2:36">
      <x:c r="B145" s="622" t="s">
        <x:v>523</x:v>
      </x:c>
      <x:c r="T145" s="521"/>
      <x:c r="V145" s="521"/>
      <x:c r="W145" s="521"/>
      <x:c r="X145" s="521"/>
      <x:c r="Y145" s="521"/>
      <x:c r="Z145" s="521"/>
      <x:c r="AA145" s="521"/>
      <x:c r="AB145" s="521"/>
      <x:c r="AC145" s="521"/>
      <x:c r="AD145" s="521"/>
    </x:row>
    <x:row r="146" spans="2:36" ht="13.8" thickBot="1">
      <x:c r="B146" s="531" t="s">
        <x:v>398</x:v>
      </x:c>
      <x:c r="D146" s="530"/>
      <x:c r="E146" s="530"/>
      <x:c r="F146" s="530"/>
      <x:c r="G146" s="530"/>
      <x:c r="H146" s="530"/>
      <x:c r="I146" s="530"/>
      <x:c r="J146" s="530"/>
      <x:c r="T146" s="521"/>
      <x:c r="V146" s="521"/>
      <x:c r="W146" s="521"/>
      <x:c r="X146" s="521"/>
      <x:c r="Y146" s="521"/>
      <x:c r="Z146" s="521"/>
      <x:c r="AA146" s="521"/>
      <x:c r="AB146" s="521"/>
      <x:c r="AC146" s="521"/>
      <x:c r="AD146" s="521"/>
      <x:c r="AI146" s="956" t="s">
        <x:v>543</x:v>
      </x:c>
      <x:c r="AJ146" s="957">
        <x:v>100147108.92081283</x:v>
      </x:c>
    </x:row>
    <x:row r="147" spans="2:36" ht="14.4" thickTop="1" thickBot="1">
      <x:c r="B147" s="531"/>
      <x:c r="D147" s="530"/>
      <x:c r="E147" s="530"/>
      <x:c r="F147" s="530"/>
      <x:c r="G147" s="530"/>
      <x:c r="H147" s="530"/>
      <x:c r="I147" s="530"/>
      <x:c r="J147" s="530"/>
      <x:c r="T147" s="521"/>
      <x:c r="V147" s="521"/>
      <x:c r="W147" s="521"/>
      <x:c r="X147" s="521"/>
      <x:c r="Y147" s="521"/>
      <x:c r="Z147" s="521"/>
      <x:c r="AA147" s="521"/>
      <x:c r="AB147" s="521"/>
      <x:c r="AC147" s="521"/>
      <x:c r="AD147" s="521"/>
      <x:c r="AI147" s="956" t="s">
        <x:v>544</x:v>
      </x:c>
      <x:c r="AJ147" s="957">
        <x:v>57610695.122830093</x:v>
      </x:c>
    </x:row>
    <x:row r="148" spans="2:36" ht="13.8" thickTop="1">
      <x:c r="B148" s="532" t="s">
        <x:v>399</x:v>
      </x:c>
      <x:c r="D148" s="530"/>
      <x:c r="E148" s="530"/>
      <x:c r="F148" s="530"/>
      <x:c r="G148" s="530"/>
      <x:c r="H148" s="530"/>
      <x:c r="I148" s="530"/>
      <x:c r="J148" s="530"/>
      <x:c r="T148" s="521"/>
      <x:c r="V148" s="521"/>
      <x:c r="W148" s="521"/>
      <x:c r="X148" s="521"/>
      <x:c r="Y148" s="521"/>
      <x:c r="Z148" s="521"/>
      <x:c r="AA148" s="521"/>
      <x:c r="AB148" s="521"/>
      <x:c r="AC148" s="521"/>
      <x:c r="AD148" s="521"/>
    </x:row>
    <x:row r="149" spans="2:36">
      <x:c r="B149" s="531"/>
      <x:c r="D149" s="530"/>
      <x:c r="E149" s="530"/>
      <x:c r="F149" s="530"/>
      <x:c r="G149" s="530"/>
      <x:c r="H149" s="530"/>
      <x:c r="I149" s="530"/>
      <x:c r="J149" s="530"/>
      <x:c r="T149" s="521"/>
      <x:c r="V149" s="521"/>
      <x:c r="W149" s="521"/>
      <x:c r="X149" s="521"/>
      <x:c r="Y149" s="521"/>
      <x:c r="Z149" s="521"/>
      <x:c r="AA149" s="521"/>
      <x:c r="AB149" s="521"/>
      <x:c r="AC149" s="521"/>
      <x:c r="AD149" s="521"/>
    </x:row>
    <x:row r="150" spans="2:36">
      <x:c r="B150" s="533" t="s">
        <x:v>355</x:v>
      </x:c>
      <x:c r="D150" s="749">
        <x:v>263836432.14609084</x:v>
      </x:c>
      <x:c r="E150" s="530">
        <x:v>3.4122E-2</x:v>
      </x:c>
      <x:c r="F150" s="530" t="s">
        <x:v>395</x:v>
      </x:c>
      <x:c r="G150" s="530"/>
      <x:c r="H150" s="958">
        <x:v>9002627</x:v>
      </x:c>
      <x:c r="I150" s="530"/>
      <x:c r="J150" s="530"/>
      <x:c r="T150" s="521"/>
      <x:c r="V150" s="521"/>
      <x:c r="W150" s="521"/>
      <x:c r="X150" s="521"/>
      <x:c r="Y150" s="521"/>
      <x:c r="Z150" s="521"/>
      <x:c r="AA150" s="521"/>
      <x:c r="AB150" s="521"/>
      <x:c r="AC150" s="521"/>
      <x:c r="AD150" s="521"/>
    </x:row>
    <x:row r="151" spans="2:36">
      <x:c r="B151" s="531"/>
      <x:c r="D151" s="530"/>
      <x:c r="E151" s="530"/>
      <x:c r="F151" s="530"/>
      <x:c r="G151" s="530"/>
      <x:c r="H151" s="530"/>
      <x:c r="I151" s="530"/>
      <x:c r="J151" s="530"/>
      <x:c r="T151" s="521"/>
      <x:c r="V151" s="521"/>
      <x:c r="W151" s="521"/>
      <x:c r="X151" s="521"/>
      <x:c r="Y151" s="521"/>
      <x:c r="Z151" s="521"/>
      <x:c r="AA151" s="521"/>
      <x:c r="AB151" s="521"/>
      <x:c r="AC151" s="521"/>
      <x:c r="AD151" s="521"/>
    </x:row>
    <x:row r="152" spans="2:36">
      <x:c r="B152" s="533" t="s">
        <x:v>400</x:v>
      </x:c>
      <x:c r="D152" s="530"/>
      <x:c r="E152" s="530"/>
      <x:c r="F152" s="530"/>
      <x:c r="G152" s="530"/>
      <x:c r="H152" s="530"/>
      <x:c r="I152" s="530"/>
      <x:c r="J152" s="530"/>
      <x:c r="T152" s="521"/>
      <x:c r="V152" s="521"/>
      <x:c r="W152" s="521"/>
      <x:c r="X152" s="521"/>
      <x:c r="Y152" s="521"/>
      <x:c r="Z152" s="521"/>
      <x:c r="AA152" s="521"/>
      <x:c r="AB152" s="521"/>
      <x:c r="AC152" s="521"/>
      <x:c r="AD152" s="521"/>
    </x:row>
    <x:row r="153" spans="2:36">
      <x:c r="B153" s="534" t="s">
        <x:v>401</x:v>
      </x:c>
      <x:c r="D153" s="530"/>
      <x:c r="E153" s="530"/>
      <x:c r="F153" s="530"/>
      <x:c r="G153" s="530"/>
      <x:c r="H153" s="530"/>
      <x:c r="I153" s="530"/>
      <x:c r="J153" s="530"/>
      <x:c r="T153" s="521"/>
      <x:c r="V153" s="521"/>
      <x:c r="W153" s="521"/>
      <x:c r="X153" s="521"/>
      <x:c r="Y153" s="521"/>
      <x:c r="Z153" s="521"/>
      <x:c r="AA153" s="521"/>
      <x:c r="AB153" s="521"/>
      <x:c r="AC153" s="521"/>
      <x:c r="AD153" s="521"/>
    </x:row>
    <x:row r="154" spans="2:36">
      <x:c r="B154" s="535" t="s">
        <x:v>402</x:v>
      </x:c>
      <x:c r="D154" s="530">
        <x:v>11</x:v>
      </x:c>
      <x:c r="E154" s="536">
        <x:v>5.9</x:v>
      </x:c>
      <x:c r="F154" s="530" t="s">
        <x:v>403</x:v>
      </x:c>
      <x:c r="G154" s="530"/>
      <x:c r="H154" s="536">
        <x:v>778.80000000000007</x:v>
      </x:c>
      <x:c r="I154" s="530"/>
      <x:c r="J154" s="959">
        <x:v>11</x:v>
      </x:c>
      <x:c r="T154" s="521"/>
      <x:c r="V154" s="521"/>
      <x:c r="W154" s="521"/>
      <x:c r="X154" s="521"/>
      <x:c r="Y154" s="521"/>
      <x:c r="Z154" s="521"/>
      <x:c r="AA154" s="521"/>
      <x:c r="AB154" s="521"/>
      <x:c r="AC154" s="521"/>
      <x:c r="AD154" s="521"/>
    </x:row>
    <x:row r="155" spans="2:36">
      <x:c r="B155" s="535" t="s">
        <x:v>404</x:v>
      </x:c>
      <x:c r="D155" s="530">
        <x:v>10011</x:v>
      </x:c>
      <x:c r="E155" s="536">
        <x:v>6.32</x:v>
      </x:c>
      <x:c r="F155" s="530" t="s">
        <x:v>403</x:v>
      </x:c>
      <x:c r="G155" s="530"/>
      <x:c r="H155" s="536">
        <x:v>759234.24</x:v>
      </x:c>
      <x:c r="I155" s="530"/>
      <x:c r="J155" s="959">
        <x:v>10011</x:v>
      </x:c>
      <x:c r="T155" s="521"/>
      <x:c r="V155" s="521"/>
      <x:c r="W155" s="521"/>
      <x:c r="X155" s="521"/>
      <x:c r="Y155" s="521"/>
      <x:c r="Z155" s="521"/>
      <x:c r="AA155" s="521"/>
      <x:c r="AB155" s="521"/>
      <x:c r="AC155" s="521"/>
      <x:c r="AD155" s="521"/>
    </x:row>
    <x:row r="156" spans="2:36">
      <x:c r="B156" s="535" t="s">
        <x:v>405</x:v>
      </x:c>
      <x:c r="D156" s="530">
        <x:v>74170</x:v>
      </x:c>
      <x:c r="E156" s="536">
        <x:v>7.05</x:v>
      </x:c>
      <x:c r="F156" s="530" t="s">
        <x:v>403</x:v>
      </x:c>
      <x:c r="G156" s="530"/>
      <x:c r="H156" s="536">
        <x:v>6274782</x:v>
      </x:c>
      <x:c r="I156" s="530"/>
      <x:c r="J156" s="959">
        <x:v>74170</x:v>
      </x:c>
      <x:c r="T156" s="521"/>
      <x:c r="V156" s="521"/>
      <x:c r="W156" s="521"/>
      <x:c r="X156" s="521"/>
      <x:c r="Y156" s="521"/>
      <x:c r="Z156" s="521"/>
      <x:c r="AA156" s="521"/>
      <x:c r="AB156" s="521"/>
      <x:c r="AC156" s="521"/>
      <x:c r="AD156" s="521"/>
    </x:row>
    <x:row r="157" spans="2:36">
      <x:c r="B157" s="535" t="s">
        <x:v>406</x:v>
      </x:c>
      <x:c r="D157" s="530">
        <x:v>610</x:v>
      </x:c>
      <x:c r="E157" s="536">
        <x:v>7.89</x:v>
      </x:c>
      <x:c r="F157" s="530" t="s">
        <x:v>403</x:v>
      </x:c>
      <x:c r="G157" s="530"/>
      <x:c r="H157" s="536">
        <x:v>57754.799999999996</x:v>
      </x:c>
      <x:c r="I157" s="530"/>
      <x:c r="J157" s="959">
        <x:v>610</x:v>
      </x:c>
      <x:c r="T157" s="521"/>
      <x:c r="V157" s="521"/>
      <x:c r="W157" s="521"/>
      <x:c r="X157" s="521"/>
      <x:c r="Y157" s="521"/>
      <x:c r="Z157" s="521"/>
      <x:c r="AA157" s="521"/>
      <x:c r="AB157" s="521"/>
      <x:c r="AC157" s="521"/>
      <x:c r="AD157" s="521"/>
    </x:row>
    <x:row r="158" spans="2:36">
      <x:c r="B158" s="535" t="s">
        <x:v>407</x:v>
      </x:c>
      <x:c r="D158" s="530">
        <x:v>18448</x:v>
      </x:c>
      <x:c r="E158" s="536">
        <x:v>12.16</x:v>
      </x:c>
      <x:c r="F158" s="530" t="s">
        <x:v>403</x:v>
      </x:c>
      <x:c r="G158" s="530"/>
      <x:c r="H158" s="536">
        <x:v>2691932.1600000001</x:v>
      </x:c>
      <x:c r="I158" s="530"/>
      <x:c r="J158" s="959">
        <x:v>18448</x:v>
      </x:c>
      <x:c r="T158" s="521"/>
      <x:c r="V158" s="521"/>
      <x:c r="W158" s="521"/>
      <x:c r="X158" s="521"/>
      <x:c r="Y158" s="521"/>
      <x:c r="Z158" s="521"/>
      <x:c r="AA158" s="521"/>
      <x:c r="AB158" s="521"/>
      <x:c r="AC158" s="521"/>
      <x:c r="AD158" s="521"/>
    </x:row>
    <x:row r="159" spans="2:36">
      <x:c r="B159" s="535" t="s">
        <x:v>408</x:v>
      </x:c>
      <x:c r="D159" s="530">
        <x:v>746</x:v>
      </x:c>
      <x:c r="E159" s="536">
        <x:v>13.32</x:v>
      </x:c>
      <x:c r="F159" s="530" t="s">
        <x:v>403</x:v>
      </x:c>
      <x:c r="G159" s="530"/>
      <x:c r="H159" s="536">
        <x:v>119240.63999999998</x:v>
      </x:c>
      <x:c r="I159" s="530"/>
      <x:c r="J159" s="959">
        <x:v>746</x:v>
      </x:c>
      <x:c r="T159" s="521"/>
      <x:c r="V159" s="521"/>
      <x:c r="W159" s="521"/>
      <x:c r="X159" s="521"/>
      <x:c r="Y159" s="521"/>
      <x:c r="Z159" s="521"/>
      <x:c r="AA159" s="521"/>
      <x:c r="AB159" s="521"/>
      <x:c r="AC159" s="521"/>
      <x:c r="AD159" s="521"/>
    </x:row>
    <x:row r="160" spans="2:36">
      <x:c r="B160" s="535" t="s">
        <x:v>409</x:v>
      </x:c>
      <x:c r="D160" s="530">
        <x:v>1136</x:v>
      </x:c>
      <x:c r="E160" s="536">
        <x:v>18.16</x:v>
      </x:c>
      <x:c r="F160" s="530" t="s">
        <x:v>403</x:v>
      </x:c>
      <x:c r="G160" s="530"/>
      <x:c r="H160" s="536">
        <x:v>247557.12</x:v>
      </x:c>
      <x:c r="I160" s="530"/>
      <x:c r="J160" s="959">
        <x:v>1136</x:v>
      </x:c>
      <x:c r="T160" s="521"/>
      <x:c r="V160" s="521"/>
      <x:c r="W160" s="521"/>
      <x:c r="X160" s="521"/>
      <x:c r="Y160" s="521"/>
      <x:c r="Z160" s="521"/>
      <x:c r="AA160" s="521"/>
      <x:c r="AB160" s="521"/>
      <x:c r="AC160" s="521"/>
      <x:c r="AD160" s="521"/>
    </x:row>
    <x:row r="162" spans="2:10">
      <x:c r="B162" s="533" t="s">
        <x:v>410</x:v>
      </x:c>
      <x:c r="D162" s="960"/>
      <x:c r="E162" s="536"/>
      <x:c r="F162" s="961"/>
      <x:c r="G162" s="530"/>
      <x:c r="H162" s="536"/>
      <x:c r="I162" s="530"/>
      <x:c r="J162" s="530"/>
    </x:row>
    <x:row r="163" spans="2:10">
      <x:c r="B163" s="534" t="s">
        <x:v>401</x:v>
      </x:c>
      <x:c r="D163" s="960"/>
      <x:c r="E163" s="536"/>
      <x:c r="F163" s="961"/>
      <x:c r="G163" s="530"/>
      <x:c r="H163" s="536"/>
      <x:c r="I163" s="530"/>
      <x:c r="J163" s="530"/>
    </x:row>
    <x:row r="164" spans="2:10">
      <x:c r="B164" s="535" t="s">
        <x:v>402</x:v>
      </x:c>
      <x:c r="D164" s="530">
        <x:v>35</x:v>
      </x:c>
      <x:c r="E164" s="536">
        <x:v>8.9499999999999993</x:v>
      </x:c>
      <x:c r="F164" s="536" t="s">
        <x:v>403</x:v>
      </x:c>
      <x:c r="G164" s="530"/>
      <x:c r="H164" s="536">
        <x:v>3759</x:v>
      </x:c>
      <x:c r="I164" s="530"/>
      <x:c r="J164" s="959">
        <x:v>35</x:v>
      </x:c>
    </x:row>
    <x:row r="165" spans="2:10">
      <x:c r="B165" s="535" t="s">
        <x:v>404</x:v>
      </x:c>
      <x:c r="D165" s="962">
        <x:v>57291</x:v>
      </x:c>
      <x:c r="E165" s="536">
        <x:v>9.32</x:v>
      </x:c>
      <x:c r="F165" s="536" t="s">
        <x:v>403</x:v>
      </x:c>
      <x:c r="G165" s="530"/>
      <x:c r="H165" s="536">
        <x:v>6407425.4399999995</x:v>
      </x:c>
      <x:c r="I165" s="530"/>
      <x:c r="J165" s="959">
        <x:v>48238</x:v>
      </x:c>
    </x:row>
    <x:row r="166" spans="2:10">
      <x:c r="B166" s="535" t="s">
        <x:v>405</x:v>
      </x:c>
      <x:c r="D166" s="962">
        <x:v>262102</x:v>
      </x:c>
      <x:c r="E166" s="536">
        <x:v>10.1</x:v>
      </x:c>
      <x:c r="F166" s="536" t="s">
        <x:v>403</x:v>
      </x:c>
      <x:c r="G166" s="530"/>
      <x:c r="H166" s="536">
        <x:v>31766762.399999999</x:v>
      </x:c>
      <x:c r="I166" s="530"/>
      <x:c r="J166" s="959">
        <x:v>239243</x:v>
      </x:c>
    </x:row>
    <x:row r="167" spans="2:10">
      <x:c r="B167" s="535" t="s">
        <x:v>406</x:v>
      </x:c>
      <x:c r="D167" s="530">
        <x:v>736</x:v>
      </x:c>
      <x:c r="E167" s="536">
        <x:v>10.89</x:v>
      </x:c>
      <x:c r="F167" s="536" t="s">
        <x:v>403</x:v>
      </x:c>
      <x:c r="G167" s="530"/>
      <x:c r="H167" s="536">
        <x:v>96180.48000000001</x:v>
      </x:c>
      <x:c r="I167" s="530"/>
      <x:c r="J167" s="959">
        <x:v>736</x:v>
      </x:c>
    </x:row>
    <x:row r="168" spans="2:10">
      <x:c r="B168" s="535" t="s">
        <x:v>407</x:v>
      </x:c>
      <x:c r="D168" s="530">
        <x:v>36502</x:v>
      </x:c>
      <x:c r="E168" s="536">
        <x:v>13.16</x:v>
      </x:c>
      <x:c r="F168" s="536" t="s">
        <x:v>403</x:v>
      </x:c>
      <x:c r="G168" s="530"/>
      <x:c r="H168" s="536">
        <x:v>5764395.8399999999</x:v>
      </x:c>
      <x:c r="I168" s="530"/>
      <x:c r="J168" s="959">
        <x:v>36502</x:v>
      </x:c>
    </x:row>
    <x:row r="169" spans="2:10">
      <x:c r="B169" s="535" t="s">
        <x:v>408</x:v>
      </x:c>
      <x:c r="D169" s="530">
        <x:v>139</x:v>
      </x:c>
      <x:c r="E169" s="536">
        <x:v>14.32</x:v>
      </x:c>
      <x:c r="F169" s="536" t="s">
        <x:v>403</x:v>
      </x:c>
      <x:c r="G169" s="530"/>
      <x:c r="H169" s="536">
        <x:v>23885.760000000002</x:v>
      </x:c>
      <x:c r="I169" s="530"/>
      <x:c r="J169" s="959">
        <x:v>139</x:v>
      </x:c>
    </x:row>
    <x:row r="170" spans="2:10">
      <x:c r="B170" s="535"/>
      <x:c r="D170" s="960"/>
      <x:c r="E170" s="536"/>
      <x:c r="F170" s="536"/>
      <x:c r="G170" s="530"/>
      <x:c r="H170" s="536"/>
      <x:c r="I170" s="530"/>
      <x:c r="J170" s="959"/>
    </x:row>
    <x:row r="171" spans="2:10">
      <x:c r="B171" s="533" t="s">
        <x:v>411</x:v>
      </x:c>
      <x:c r="D171" s="960"/>
      <x:c r="E171" s="536"/>
      <x:c r="F171" s="961"/>
      <x:c r="G171" s="530"/>
      <x:c r="H171" s="536"/>
      <x:c r="I171" s="530"/>
      <x:c r="J171" s="530"/>
    </x:row>
    <x:row r="172" spans="2:10">
      <x:c r="B172" s="534" t="s">
        <x:v>401</x:v>
      </x:c>
      <x:c r="D172" s="963"/>
      <x:c r="E172" s="540"/>
      <x:c r="F172" s="530"/>
      <x:c r="G172" s="530"/>
      <x:c r="H172" s="954"/>
      <x:c r="I172" s="530"/>
      <x:c r="J172" s="963"/>
    </x:row>
    <x:row r="173" spans="2:10">
      <x:c r="B173" s="534" t="s">
        <x:v>412</x:v>
      </x:c>
      <x:c r="D173" s="963">
        <x:v>0</x:v>
      </x:c>
      <x:c r="E173" s="540">
        <x:v>0</x:v>
      </x:c>
      <x:c r="F173" s="530" t="s">
        <x:v>403</x:v>
      </x:c>
      <x:c r="G173" s="530"/>
      <x:c r="H173" s="954">
        <x:v>0</x:v>
      </x:c>
      <x:c r="I173" s="530"/>
      <x:c r="J173" s="867">
        <x:v>16982</x:v>
      </x:c>
    </x:row>
    <x:row r="174" spans="2:10">
      <x:c r="B174" s="534" t="s">
        <x:v>413</x:v>
      </x:c>
      <x:c r="D174" s="963">
        <x:v>0</x:v>
      </x:c>
      <x:c r="E174" s="540">
        <x:v>0</x:v>
      </x:c>
      <x:c r="F174" s="530" t="s">
        <x:v>403</x:v>
      </x:c>
      <x:c r="G174" s="530"/>
      <x:c r="H174" s="954">
        <x:v>0</x:v>
      </x:c>
      <x:c r="I174" s="530"/>
      <x:c r="J174" s="867">
        <x:v>25000</x:v>
      </x:c>
    </x:row>
    <x:row r="175" spans="2:10">
      <x:c r="B175" s="534" t="s">
        <x:v>414</x:v>
      </x:c>
      <x:c r="D175" s="963">
        <x:v>0</x:v>
      </x:c>
      <x:c r="E175" s="540">
        <x:v>0</x:v>
      </x:c>
      <x:c r="F175" s="530" t="s">
        <x:v>403</x:v>
      </x:c>
      <x:c r="G175" s="530"/>
      <x:c r="H175" s="954">
        <x:v>0</x:v>
      </x:c>
      <x:c r="I175" s="530"/>
      <x:c r="J175" s="867">
        <x:v>75000</x:v>
      </x:c>
    </x:row>
    <x:row r="177" spans="2:10">
      <x:c r="B177" s="533" t="s">
        <x:v>415</x:v>
      </x:c>
      <x:c r="D177" s="960"/>
      <x:c r="E177" s="536"/>
      <x:c r="F177" s="961"/>
      <x:c r="G177" s="530"/>
      <x:c r="H177" s="536"/>
      <x:c r="I177" s="530"/>
      <x:c r="J177" s="530"/>
    </x:row>
    <x:row r="178" spans="2:10">
      <x:c r="B178" s="534" t="s">
        <x:v>416</x:v>
      </x:c>
      <x:c r="D178" s="960"/>
      <x:c r="E178" s="536"/>
      <x:c r="F178" s="961"/>
      <x:c r="G178" s="530"/>
      <x:c r="H178" s="536"/>
      <x:c r="I178" s="530"/>
      <x:c r="J178" s="530"/>
    </x:row>
    <x:row r="179" spans="2:10">
      <x:c r="B179" s="535" t="s">
        <x:v>417</x:v>
      </x:c>
      <x:c r="D179" s="964">
        <x:v>731</x:v>
      </x:c>
      <x:c r="E179" s="536">
        <x:v>5.82</x:v>
      </x:c>
      <x:c r="F179" s="536" t="s">
        <x:v>403</x:v>
      </x:c>
      <x:c r="G179" s="530"/>
      <x:c r="H179" s="536">
        <x:v>51053.04</x:v>
      </x:c>
      <x:c r="I179" s="530"/>
      <x:c r="J179" s="845">
        <x:v>0</x:v>
      </x:c>
    </x:row>
    <x:row r="180" spans="2:10">
      <x:c r="B180" s="535" t="s">
        <x:v>418</x:v>
      </x:c>
      <x:c r="D180" s="964">
        <x:v>25809</x:v>
      </x:c>
      <x:c r="E180" s="536">
        <x:v>7.83</x:v>
      </x:c>
      <x:c r="F180" s="536" t="s">
        <x:v>403</x:v>
      </x:c>
      <x:c r="G180" s="530"/>
      <x:c r="H180" s="536">
        <x:v>2425013.64</x:v>
      </x:c>
      <x:c r="I180" s="530"/>
      <x:c r="J180" s="845">
        <x:v>4275</x:v>
      </x:c>
    </x:row>
    <x:row r="181" spans="2:10">
      <x:c r="B181" s="535" t="s">
        <x:v>419</x:v>
      </x:c>
      <x:c r="D181" s="964">
        <x:v>3380</x:v>
      </x:c>
      <x:c r="E181" s="536">
        <x:v>13.41</x:v>
      </x:c>
      <x:c r="F181" s="536" t="s">
        <x:v>403</x:v>
      </x:c>
      <x:c r="G181" s="530"/>
      <x:c r="H181" s="536">
        <x:v>543909.60000000009</x:v>
      </x:c>
      <x:c r="I181" s="530"/>
      <x:c r="J181" s="845">
        <x:v>1380</x:v>
      </x:c>
    </x:row>
    <x:row r="182" spans="2:10">
      <x:c r="B182" s="535" t="s">
        <x:v>420</x:v>
      </x:c>
      <x:c r="D182" s="964">
        <x:v>2223</x:v>
      </x:c>
      <x:c r="E182" s="536">
        <x:v>28.03</x:v>
      </x:c>
      <x:c r="F182" s="536" t="s">
        <x:v>403</x:v>
      </x:c>
      <x:c r="G182" s="530"/>
      <x:c r="H182" s="536">
        <x:v>747728.28</x:v>
      </x:c>
      <x:c r="I182" s="530"/>
      <x:c r="J182" s="845">
        <x:v>523</x:v>
      </x:c>
    </x:row>
    <x:row r="183" spans="2:10">
      <x:c r="B183" s="535" t="s">
        <x:v>421</x:v>
      </x:c>
      <x:c r="D183" s="964">
        <x:v>4</x:v>
      </x:c>
      <x:c r="E183" s="536">
        <x:v>25.03</x:v>
      </x:c>
      <x:c r="F183" s="536" t="s">
        <x:v>403</x:v>
      </x:c>
      <x:c r="G183" s="530"/>
      <x:c r="H183" s="536">
        <x:v>1201.44</x:v>
      </x:c>
      <x:c r="I183" s="530"/>
      <x:c r="J183" s="845">
        <x:v>4</x:v>
      </x:c>
    </x:row>
    <x:row r="184" spans="2:10">
      <x:c r="B184" s="535"/>
      <x:c r="D184" s="964"/>
      <x:c r="E184" s="536"/>
      <x:c r="F184" s="961"/>
      <x:c r="G184" s="530"/>
      <x:c r="H184" s="536"/>
      <x:c r="I184" s="530"/>
      <x:c r="J184" s="530"/>
    </x:row>
    <x:row r="185" spans="2:10">
      <x:c r="B185" s="534" t="s">
        <x:v>422</x:v>
      </x:c>
      <x:c r="D185" s="964"/>
      <x:c r="E185" s="536"/>
      <x:c r="F185" s="961"/>
      <x:c r="G185" s="530"/>
      <x:c r="H185" s="536"/>
      <x:c r="I185" s="530"/>
      <x:c r="J185" s="530"/>
    </x:row>
    <x:row r="186" spans="2:10">
      <x:c r="B186" s="535" t="s">
        <x:v>417</x:v>
      </x:c>
      <x:c r="D186" s="964">
        <x:v>9860</x:v>
      </x:c>
      <x:c r="E186" s="536">
        <x:v>4.22</x:v>
      </x:c>
      <x:c r="F186" s="536" t="s">
        <x:v>403</x:v>
      </x:c>
      <x:c r="G186" s="530"/>
      <x:c r="H186" s="536">
        <x:v>499310.39999999997</x:v>
      </x:c>
      <x:c r="I186" s="530"/>
      <x:c r="J186" s="845">
        <x:v>2860</x:v>
      </x:c>
    </x:row>
    <x:row r="187" spans="2:10">
      <x:c r="B187" s="535" t="s">
        <x:v>418</x:v>
      </x:c>
      <x:c r="D187" s="964">
        <x:v>11308</x:v>
      </x:c>
      <x:c r="E187" s="536">
        <x:v>6.18</x:v>
      </x:c>
      <x:c r="F187" s="536" t="s">
        <x:v>403</x:v>
      </x:c>
      <x:c r="G187" s="530"/>
      <x:c r="H187" s="536">
        <x:v>838601.28</x:v>
      </x:c>
      <x:c r="I187" s="530"/>
      <x:c r="J187" s="845">
        <x:v>4205</x:v>
      </x:c>
    </x:row>
    <x:row r="188" spans="2:10">
      <x:c r="B188" s="535" t="s">
        <x:v>419</x:v>
      </x:c>
      <x:c r="D188" s="964">
        <x:v>876</x:v>
      </x:c>
      <x:c r="E188" s="536">
        <x:v>8.31</x:v>
      </x:c>
      <x:c r="F188" s="536" t="s">
        <x:v>403</x:v>
      </x:c>
      <x:c r="G188" s="530"/>
      <x:c r="H188" s="536">
        <x:v>87354.72</x:v>
      </x:c>
      <x:c r="I188" s="530"/>
      <x:c r="J188" s="845">
        <x:v>500</x:v>
      </x:c>
    </x:row>
    <x:row r="189" spans="2:10">
      <x:c r="B189" s="535" t="s">
        <x:v>420</x:v>
      </x:c>
      <x:c r="D189" s="964">
        <x:v>486</x:v>
      </x:c>
      <x:c r="E189" s="536">
        <x:v>12.08</x:v>
      </x:c>
      <x:c r="F189" s="536" t="s">
        <x:v>403</x:v>
      </x:c>
      <x:c r="G189" s="530"/>
      <x:c r="H189" s="536">
        <x:v>70450.559999999998</x:v>
      </x:c>
      <x:c r="I189" s="530"/>
      <x:c r="J189" s="845">
        <x:v>150</x:v>
      </x:c>
    </x:row>
    <x:row r="190" spans="2:10" ht="13.8" thickBot="1">
      <x:c r="B190" s="543" t="s">
        <x:v>423</x:v>
      </x:c>
      <x:c r="C190" s="542"/>
      <x:c r="D190" s="965">
        <x:v>516614</x:v>
      </x:c>
      <x:c r="E190" s="544"/>
      <x:c r="F190" s="966"/>
      <x:c r="G190" s="544"/>
      <x:c r="H190" s="967">
        <x:v>68480938.640000001</x:v>
      </x:c>
      <x:c r="I190" s="966"/>
      <x:c r="J190" s="965">
        <x:v>560904</x:v>
      </x:c>
    </x:row>
    <x:row r="191" spans="2:10" ht="13.8" thickTop="1">
      <x:c r="F191" s="764" t="s">
        <x:v>524</x:v>
      </x:c>
      <x:c r="G191" s="493"/>
      <x:c r="H191" s="968">
        <x:f>H150/D190/12</x:f>
        <x:v>1.452184642047383</x:v>
      </x:c>
      <x:c r="J191" s="521" t="s">
        <x:v>545</x:v>
      </x:c>
    </x:row>
    <x:row r="193" spans="6:10">
      <x:c r="F193" s="969" t="s">
        <x:v>546</x:v>
      </x:c>
      <x:c r="H193" s="541">
        <x:f>H190*0.0112</x:f>
        <x:v>766986.51276800002</x:v>
      </x:c>
    </x:row>
    <x:row r="194" spans="6:10">
      <x:c r="F194" s="970" t="s">
        <x:v>547</x:v>
      </x:c>
      <x:c r="H194" s="541">
        <x:f>H193/D190/12</x:f>
        <x:v>0.12372011352899198</x:v>
      </x:c>
      <x:c r="J194" s="521" t="s">
        <x:v>545</x:v>
      </x:c>
    </x:row>
  </x:sheetData>
  <x:mergeCells count="6">
    <x:mergeCell ref="AY7:BF7"/>
    <x:mergeCell ref="B2:D2"/>
    <x:mergeCell ref="N7:R7"/>
    <x:mergeCell ref="X7:AB7"/>
    <x:mergeCell ref="AG7:AN7"/>
    <x:mergeCell ref="AP7:AW7"/>
  </x:mergeCells>
  <x:conditionalFormatting sqref="K146:K150">
    <x:cfRule type="expression" dxfId="56" priority="16">
      <x:formula>HideProposed</x:formula>
    </x:cfRule>
  </x:conditionalFormatting>
  <x:conditionalFormatting sqref="K27:M33">
    <x:cfRule type="expression" dxfId="55" priority="17">
      <x:formula>HideProposed</x:formula>
    </x:cfRule>
  </x:conditionalFormatting>
  <x:conditionalFormatting sqref="K37:M43">
    <x:cfRule type="expression" dxfId="54" priority="11">
      <x:formula>HideProposed</x:formula>
    </x:cfRule>
  </x:conditionalFormatting>
  <x:conditionalFormatting sqref="K52:M56">
    <x:cfRule type="expression" dxfId="53" priority="10">
      <x:formula>HideProposed</x:formula>
    </x:cfRule>
  </x:conditionalFormatting>
  <x:conditionalFormatting sqref="K59:M63">
    <x:cfRule type="expression" dxfId="52" priority="9">
      <x:formula>HideProposed</x:formula>
    </x:cfRule>
  </x:conditionalFormatting>
  <x:conditionalFormatting sqref="K67:M67">
    <x:cfRule type="expression" dxfId="51" priority="8">
      <x:formula>HideProposed</x:formula>
    </x:cfRule>
  </x:conditionalFormatting>
  <x:conditionalFormatting sqref="K70:M70">
    <x:cfRule type="expression" dxfId="50" priority="18">
      <x:formula>HideProposed</x:formula>
    </x:cfRule>
  </x:conditionalFormatting>
  <x:conditionalFormatting sqref="K73:M81">
    <x:cfRule type="expression" dxfId="49" priority="7">
      <x:formula>HideProposed</x:formula>
    </x:cfRule>
  </x:conditionalFormatting>
  <x:conditionalFormatting sqref="K87:M92">
    <x:cfRule type="expression" dxfId="48" priority="6">
      <x:formula>HideProposed</x:formula>
    </x:cfRule>
  </x:conditionalFormatting>
  <x:conditionalFormatting sqref="K96:M97">
    <x:cfRule type="expression" dxfId="47" priority="5">
      <x:formula>HideProposed</x:formula>
    </x:cfRule>
  </x:conditionalFormatting>
  <x:conditionalFormatting sqref="K101:M101">
    <x:cfRule type="expression" dxfId="46" priority="4">
      <x:formula>HideProposed</x:formula>
    </x:cfRule>
  </x:conditionalFormatting>
  <x:conditionalFormatting sqref="K104:M105">
    <x:cfRule type="expression" dxfId="45" priority="19">
      <x:formula>HideProposed</x:formula>
    </x:cfRule>
  </x:conditionalFormatting>
  <x:conditionalFormatting sqref="K110:M110">
    <x:cfRule type="expression" dxfId="44" priority="20">
      <x:formula>HideProposed</x:formula>
    </x:cfRule>
  </x:conditionalFormatting>
  <x:conditionalFormatting sqref="K115:M115">
    <x:cfRule type="expression" dxfId="43" priority="3">
      <x:formula>HideProposed</x:formula>
    </x:cfRule>
  </x:conditionalFormatting>
  <x:conditionalFormatting sqref="K118:M119">
    <x:cfRule type="expression" dxfId="42" priority="21">
      <x:formula>HideProposed</x:formula>
    </x:cfRule>
  </x:conditionalFormatting>
  <x:conditionalFormatting sqref="K123:M123">
    <x:cfRule type="expression" dxfId="41" priority="22">
      <x:formula>HideProposed</x:formula>
    </x:cfRule>
  </x:conditionalFormatting>
  <x:conditionalFormatting sqref="K128:M129">
    <x:cfRule type="expression" dxfId="40" priority="23">
      <x:formula>HideProposed</x:formula>
    </x:cfRule>
  </x:conditionalFormatting>
  <x:conditionalFormatting sqref="K133:M134">
    <x:cfRule type="expression" dxfId="39" priority="24">
      <x:formula>HideProposed</x:formula>
    </x:cfRule>
  </x:conditionalFormatting>
  <x:conditionalFormatting sqref="K111:O111">
    <x:cfRule type="expression" dxfId="38" priority="50">
      <x:formula>HideProposed</x:formula>
    </x:cfRule>
  </x:conditionalFormatting>
  <x:conditionalFormatting sqref="K124:O124">
    <x:cfRule type="expression" dxfId="37" priority="48">
      <x:formula>HideProposed</x:formula>
    </x:cfRule>
  </x:conditionalFormatting>
  <x:conditionalFormatting sqref="K11:R12 W11:AB137 J13:R13 J14:M15 O14:R15 K16:R26 T19:T21 T133:T135 T137">
    <x:cfRule type="expression" dxfId="36" priority="30">
      <x:formula>HideProposed</x:formula>
    </x:cfRule>
  </x:conditionalFormatting>
  <x:conditionalFormatting sqref="K34:R36 K45:M45 K57:R58 K64:R66 K68:R69 K71:R72 K82:R86 K93:R95 K98:R100 K102:R103 K112:R114 K116:R117 K137:M137 O137:Q137">
    <x:cfRule type="expression" dxfId="35" priority="52">
      <x:formula>HideProposed</x:formula>
    </x:cfRule>
  </x:conditionalFormatting>
  <x:conditionalFormatting sqref="K44:R51">
    <x:cfRule type="expression" dxfId="34" priority="25">
      <x:formula>HideProposed</x:formula>
    </x:cfRule>
  </x:conditionalFormatting>
  <x:conditionalFormatting sqref="K106:R109 O110">
    <x:cfRule type="expression" dxfId="33" priority="51">
      <x:formula>HideProposed</x:formula>
    </x:cfRule>
  </x:conditionalFormatting>
  <x:conditionalFormatting sqref="K120:R122 O123 K125:R127 K130:R132">
    <x:cfRule type="expression" dxfId="32" priority="49">
      <x:formula>HideProposed</x:formula>
    </x:cfRule>
  </x:conditionalFormatting>
  <x:conditionalFormatting sqref="K135:R136">
    <x:cfRule type="expression" dxfId="31" priority="29">
      <x:formula>HideProposed</x:formula>
    </x:cfRule>
  </x:conditionalFormatting>
  <x:conditionalFormatting sqref="O27:R33">
    <x:cfRule type="expression" dxfId="30" priority="47">
      <x:formula>HideProposed</x:formula>
    </x:cfRule>
  </x:conditionalFormatting>
  <x:conditionalFormatting sqref="O37:R43 O45:R48">
    <x:cfRule type="expression" dxfId="29" priority="46">
      <x:formula>HideProposed</x:formula>
    </x:cfRule>
  </x:conditionalFormatting>
  <x:conditionalFormatting sqref="O52:R56">
    <x:cfRule type="expression" dxfId="28" priority="45">
      <x:formula>HideProposed</x:formula>
    </x:cfRule>
  </x:conditionalFormatting>
  <x:conditionalFormatting sqref="O59:R63">
    <x:cfRule type="expression" dxfId="27" priority="44">
      <x:formula>HideProposed</x:formula>
    </x:cfRule>
  </x:conditionalFormatting>
  <x:conditionalFormatting sqref="O67:R67">
    <x:cfRule type="expression" dxfId="26" priority="43">
      <x:formula>HideProposed</x:formula>
    </x:cfRule>
  </x:conditionalFormatting>
  <x:conditionalFormatting sqref="O70:R70">
    <x:cfRule type="expression" dxfId="25" priority="42">
      <x:formula>HideProposed</x:formula>
    </x:cfRule>
  </x:conditionalFormatting>
  <x:conditionalFormatting sqref="O73:R81">
    <x:cfRule type="expression" dxfId="24" priority="41">
      <x:formula>HideProposed</x:formula>
    </x:cfRule>
  </x:conditionalFormatting>
  <x:conditionalFormatting sqref="O87:R92">
    <x:cfRule type="expression" dxfId="23" priority="40">
      <x:formula>HideProposed</x:formula>
    </x:cfRule>
  </x:conditionalFormatting>
  <x:conditionalFormatting sqref="O96:R97">
    <x:cfRule type="expression" dxfId="22" priority="39">
      <x:formula>HideProposed</x:formula>
    </x:cfRule>
  </x:conditionalFormatting>
  <x:conditionalFormatting sqref="O101:R101">
    <x:cfRule type="expression" dxfId="21" priority="38">
      <x:formula>HideProposed</x:formula>
    </x:cfRule>
  </x:conditionalFormatting>
  <x:conditionalFormatting sqref="O104:R105">
    <x:cfRule type="expression" dxfId="20" priority="37">
      <x:formula>HideProposed</x:formula>
    </x:cfRule>
  </x:conditionalFormatting>
  <x:conditionalFormatting sqref="O115:R115">
    <x:cfRule type="expression" dxfId="19" priority="35">
      <x:formula>HideProposed</x:formula>
    </x:cfRule>
  </x:conditionalFormatting>
  <x:conditionalFormatting sqref="O118:R119">
    <x:cfRule type="expression" dxfId="18" priority="34">
      <x:formula>HideProposed</x:formula>
    </x:cfRule>
  </x:conditionalFormatting>
  <x:conditionalFormatting sqref="O128:R129">
    <x:cfRule type="expression" dxfId="17" priority="32">
      <x:formula>HideProposed</x:formula>
    </x:cfRule>
  </x:conditionalFormatting>
  <x:conditionalFormatting sqref="O133:R134">
    <x:cfRule type="expression" dxfId="16" priority="31">
      <x:formula>HideProposed</x:formula>
    </x:cfRule>
  </x:conditionalFormatting>
  <x:conditionalFormatting sqref="P110:R111">
    <x:cfRule type="expression" dxfId="15" priority="36">
      <x:formula>HideProposed</x:formula>
    </x:cfRule>
  </x:conditionalFormatting>
  <x:conditionalFormatting sqref="P123:R124">
    <x:cfRule type="expression" dxfId="14" priority="33">
      <x:formula>HideProposed</x:formula>
    </x:cfRule>
  </x:conditionalFormatting>
  <x:conditionalFormatting sqref="T10:T12 T14:T16">
    <x:cfRule type="expression" dxfId="13" priority="27">
      <x:formula>HideProposed</x:formula>
    </x:cfRule>
  </x:conditionalFormatting>
  <x:conditionalFormatting sqref="T23:T24">
    <x:cfRule type="expression" dxfId="12" priority="26">
      <x:formula>HideProposed</x:formula>
    </x:cfRule>
  </x:conditionalFormatting>
  <x:conditionalFormatting sqref="V10:V11">
    <x:cfRule type="expression" dxfId="11" priority="28">
      <x:formula>HideProposed</x:formula>
    </x:cfRule>
  </x:conditionalFormatting>
  <x:conditionalFormatting sqref="W10">
    <x:cfRule type="expression" dxfId="10" priority="15">
      <x:formula>HideProposed</x:formula>
    </x:cfRule>
  </x:conditionalFormatting>
  <x:conditionalFormatting sqref="AG14:AN15">
    <x:cfRule type="expression" dxfId="9" priority="14">
      <x:formula>HideProposed</x:formula>
    </x:cfRule>
  </x:conditionalFormatting>
  <x:conditionalFormatting sqref="AJ146:AJ147">
    <x:cfRule type="expression" dxfId="8" priority="12">
      <x:formula>HideProposed</x:formula>
    </x:cfRule>
  </x:conditionalFormatting>
  <x:conditionalFormatting sqref="AL141:AL143">
    <x:cfRule type="expression" dxfId="7" priority="13">
      <x:formula>HideProposed</x:formula>
    </x:cfRule>
  </x:conditionalFormatting>
  <x:conditionalFormatting sqref="AP14:AW15">
    <x:cfRule type="expression" dxfId="6" priority="2">
      <x:formula>HideProposed</x:formula>
    </x:cfRule>
  </x:conditionalFormatting>
  <x:conditionalFormatting sqref="AY14:BF15">
    <x:cfRule type="expression" dxfId="5" priority="1">
      <x:formula>HideProposed</x:formula>
    </x:cfRule>
  </x:conditionalFormatting>
  <x:pageMargins left="0.7" right="0.7" top="0.75" bottom="0.75" header="0.3" footer="0.3"/>
  <x:pageSetup scale="49" fitToWidth="0" fitToHeight="0" orientation="portrait" blackAndWhite="1" r:id="rId1"/>
  <x:headerFooter scaleWithDoc="0">
    <x:oddHeader>&amp;LDocket NEPR-AP-2023-0003
&amp;RSchedule M-1
Page &amp;P of &amp;N</x:oddHeader>
    <x:oddFooter>&amp;R&amp;"Times New Roman,Regular"&amp;8Rendered: &amp;D &amp;T</x:oddFooter>
  </x:headerFooter>
  <x:rowBreaks count="1" manualBreakCount="1">
    <x:brk id="64" min="1" max="18" man="1"/>
  </x:rowBreaks>
</x:worksheet>
</file>

<file path=xl/worksheets/sheet2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C7C4485-0BED-40CA-B3DB-3898A2A06148}" mc:Ignorable="x14ac xr xr2 xr3">
  <x:sheetPr>
    <x:tabColor theme="3" tint="0.79998168889431442"/>
  </x:sheetPr>
  <x:dimension ref="A2:N38"/>
  <x:sheetViews>
    <x:sheetView workbookViewId="0">
      <x:selection activeCell="F10" sqref="F10"/>
    </x:sheetView>
  </x:sheetViews>
  <x:sheetFormatPr defaultColWidth="8.69921875" defaultRowHeight="14.4"/>
  <x:cols>
    <x:col min="1" max="1" width="1.09765625" style="412" customWidth="1"/>
    <x:col min="2" max="2" width="22.19921875" style="369" customWidth="1"/>
    <x:col min="3" max="3" width="1" style="369" customWidth="1"/>
    <x:col min="4" max="4" width="44" style="369" customWidth="1"/>
    <x:col min="5" max="5" width="14" style="369" customWidth="1"/>
    <x:col min="6" max="6" width="16.5" style="369" customWidth="1"/>
    <x:col min="7" max="14" width="8.69921875" style="412"/>
    <x:col min="15" max="16384" width="8.69921875" style="417"/>
  </x:cols>
  <x:sheetData>
    <x:row r="2" spans="2:6" s="552" customFormat="1" ht="13.2">
      <x:c r="B2" s="2117" t="s">
        <x:v>447</x:v>
      </x:c>
      <x:c r="C2" s="2117">
        <x:v/>
      </x:c>
      <x:c r="D2" s="2117"/>
      <x:c r="E2" s="367"/>
      <x:c r="F2" s="367"/>
    </x:row>
    <x:row r="3" spans="2:6" s="552" customFormat="1" ht="13.2">
      <x:c r="B3" s="553" t="s">
        <x:v>288</x:v>
      </x:c>
      <x:c r="C3" s="493">
        <x:v/>
      </x:c>
      <x:c r="D3" s="554">
        <x:f>'Lists and Mapping'!C10</x:f>
        <x:v>2027</x:v>
      </x:c>
      <x:c r="E3" s="367"/>
      <x:c r="F3" s="367"/>
    </x:row>
    <x:row r="4" spans="2:6" s="552" customFormat="1" ht="13.2">
      <x:c r="B4" s="553" t="s">
        <x:v>261</x:v>
      </x:c>
      <x:c r="C4" s="493">
        <x:v/>
      </x:c>
      <x:c r="D4" s="554" t="str">
        <x:f>'Lists and Mapping'!C12</x:f>
        <x:v>PREB Approved, Reconciliation in FY27</x:v>
      </x:c>
      <x:c r="E4" s="367"/>
      <x:c r="F4" s="367"/>
    </x:row>
    <x:row r="5" spans="2:6" s="552" customFormat="1" ht="13.2">
      <x:c r="B5" s="553" t="s">
        <x:v>449</x:v>
      </x:c>
      <x:c r="C5" s="493">
        <x:v/>
      </x:c>
      <x:c r="D5" s="554" t="str">
        <x:f>'Lists and Mapping'!C13</x:f>
        <x:v>PREB FY2027</x:v>
      </x:c>
      <x:c r="E5" s="367"/>
      <x:c r="F5" s="367"/>
    </x:row>
    <x:row r="6" spans="2:6" s="552" customFormat="1" ht="13.2">
      <x:c r="B6" s="499" t="s">
        <x:v>450</x:v>
      </x:c>
      <x:c r="C6" s="558">
        <x:v/>
      </x:c>
      <x:c r="D6" s="554" t="str">
        <x:f>'Lists and Mapping'!C14</x:f>
        <x:v>PREB FY2027</x:v>
      </x:c>
      <x:c r="E6" s="369"/>
      <x:c r="F6" s="369" t="s">
        <x:v>548</x:v>
      </x:c>
    </x:row>
    <x:row r="7" spans="2:6">
      <x:c r="C7" s="367">
        <x:v/>
      </x:c>
      <x:c r="D7" s="971"/>
      <x:c r="E7" s="559" t="s">
        <x:v>451</x:v>
      </x:c>
      <x:c r="F7" s="560" t="s">
        <x:v>549</x:v>
      </x:c>
    </x:row>
    <x:row r="8" spans="2:6">
      <x:c r="B8" s="378"/>
      <x:c r="C8" s="367">
        <x:v/>
      </x:c>
      <x:c r="D8" s="563" t="s">
        <x:v>302</x:v>
      </x:c>
      <x:c r="E8" s="564" t="s">
        <x:v>455</x:v>
      </x:c>
      <x:c r="F8" s="565" t="s">
        <x:v>550</x:v>
      </x:c>
    </x:row>
    <x:row r="9" spans="2:6">
      <x:c r="E9" s="570"/>
      <x:c r="F9" s="571"/>
    </x:row>
    <x:row r="10" spans="2:6">
      <x:c r="B10" s="370" t="s">
        <x:v>73</x:v>
      </x:c>
      <x:c r="D10" s="369" t="s">
        <x:v>308</x:v>
      </x:c>
      <x:c r="E10" s="575">
        <x:f>VLOOKUP("TOTAL "&amp;$B10, 'Consumer Analysis'!$B$11:$N$162, 3,FALSE)</x:f>
        <x:v>5466100000</x:v>
      </x:c>
      <x:c r="F10" s="576">
        <x:f>SUMIF('Rate Inputs'!$AF$5:$AF$17, "*"&amp;$B10&amp;"*",'Rate Inputs'!$AD$5:$AD$17)*VLOOKUP($B10, 'Billing Units'!$C$44:$K$74, 9,FALSE)</x:f>
        <x:v>970538851.60000014</x:v>
      </x:c>
    </x:row>
    <x:row r="11" spans="2:6">
      <x:c r="B11" s="370" t="s">
        <x:v>74</x:v>
      </x:c>
      <x:c r="D11" s="369" t="s">
        <x:v>309</x:v>
      </x:c>
      <x:c r="E11" s="575">
        <x:f>VLOOKUP("TOTAL "&amp;$B11, 'Consumer Analysis'!$B$11:$N$162, 3,FALSE)</x:f>
        <x:v>455100000</x:v>
      </x:c>
      <x:c r="F11" s="576">
        <x:f>SUMIF('Rate Inputs'!$AF$5:$AF$17, "*"&amp;$B11&amp;"*",'Rate Inputs'!$AD$5:$AD$17)*VLOOKUP($B11, 'Billing Units'!$C$44:$K$74, 9,FALSE)</x:f>
        <x:v>80805735.600000009</x:v>
      </x:c>
    </x:row>
    <x:row r="12" spans="2:6">
      <x:c r="B12" s="370" t="s">
        <x:v>75</x:v>
      </x:c>
      <x:c r="D12" s="369" t="s">
        <x:v>310</x:v>
      </x:c>
      <x:c r="E12" s="575">
        <x:f>VLOOKUP("TOTAL "&amp;$B12, 'Consumer Analysis'!$B$11:$N$162, 3,FALSE)</x:f>
        <x:v>16400000</x:v>
      </x:c>
      <x:c r="F12" s="576">
        <x:f>SUMIF('Rate Inputs'!$AF$5:$AF$17, "*"&amp;$B12&amp;"*",'Rate Inputs'!$AD$5:$AD$17)*VLOOKUP($B12, 'Billing Units'!$C$44:$K$74, 9,FALSE)</x:f>
        <x:v>2911918.4000000004</x:v>
      </x:c>
    </x:row>
    <x:row r="13" spans="2:6" ht="27">
      <x:c r="B13" s="370" t="s">
        <x:v>76</x:v>
      </x:c>
      <x:c r="D13" s="373" t="s">
        <x:v>311</x:v>
      </x:c>
      <x:c r="E13" s="575">
        <x:f>VLOOKUP("TOTAL "&amp;$B13, 'Consumer Analysis'!$B$11:$N$162, 3,FALSE)</x:f>
        <x:v>262000000.00000003</x:v>
      </x:c>
      <x:c r="F13" s="576">
        <x:f>SUMIF('Rate Inputs'!$AF$5:$AF$17, "*"&amp;$B13&amp;"*",'Rate Inputs'!$AD$5:$AD$17)*E13</x:f>
        <x:v>46519672.000000007</x:v>
      </x:c>
    </x:row>
    <x:row r="14" spans="2:6">
      <x:c r="B14" s="374"/>
      <x:c r="D14" s="374" t="s">
        <x:v>312</x:v>
      </x:c>
      <x:c r="E14" s="581">
        <x:f>SUM(E10:E13)</x:f>
        <x:v>6199600000</x:v>
      </x:c>
      <x:c r="F14" s="582">
        <x:f>SUM(F10:F13)</x:f>
        <x:v>1100776177.6000001</x:v>
      </x:c>
    </x:row>
    <x:row r="15" spans="2:6">
      <x:c r="E15" s="575"/>
      <x:c r="F15" s="586"/>
    </x:row>
    <x:row r="16" spans="2:6">
      <x:c r="B16" s="370" t="s">
        <x:v>77</x:v>
      </x:c>
      <x:c r="D16" s="369" t="s">
        <x:v>313</x:v>
      </x:c>
      <x:c r="E16" s="575">
        <x:f>VLOOKUP("TOTAL "&amp;$B16, 'Consumer Analysis'!$B$11:$N$162, 3,FALSE)</x:f>
        <x:v>2239100000</x:v>
      </x:c>
      <x:c r="F16" s="576">
        <x:f>SUMIF('Rate Inputs'!$AF$5:$AF$17, "*"&amp;$B16&amp;"*",'Rate Inputs'!$AD$5:$AD$17)*VLOOKUP($B16, 'Billing Units'!$C$44:$K$74, 9,FALSE)</x:f>
        <x:v>397565639.60000002</x:v>
      </x:c>
    </x:row>
    <x:row r="17" spans="2:6">
      <x:c r="B17" s="370" t="s">
        <x:v>78</x:v>
      </x:c>
      <x:c r="D17" s="369" t="s">
        <x:v>314</x:v>
      </x:c>
      <x:c r="E17" s="575">
        <x:f>VLOOKUP("TOTAL "&amp;$B17, 'Consumer Analysis'!$B$11:$N$162, 3,FALSE)</x:f>
        <x:v>150000</x:v>
      </x:c>
      <x:c r="F17" s="576">
        <x:f>SUMIF('Rate Inputs'!$AF$5:$AF$17, "*"&amp;$B17&amp;"*",'Rate Inputs'!$AD$5:$AD$17)*VLOOKUP($B17, 'Billing Units'!$C$44:$K$74, 9,FALSE)</x:f>
        <x:v>26633.4</x:v>
      </x:c>
    </x:row>
    <x:row r="18" spans="2:6">
      <x:c r="B18" s="377" t="s">
        <x:v>79</x:v>
      </x:c>
      <x:c r="D18" s="378" t="s">
        <x:v>315</x:v>
      </x:c>
      <x:c r="E18" s="972">
        <x:f>VLOOKUP("TOTAL "&amp;$B18, 'Consumer Analysis'!$B$11:$N$162, 3,FALSE)</x:f>
        <x:v>16450000</x:v>
      </x:c>
      <x:c r="F18" s="576">
        <x:f>SUMIF('Rate Inputs'!$AF$5:$AF$17, "*"&amp;$B18&amp;"*",'Rate Inputs'!$AB$5:$AB$17)*VLOOKUP($B18, 'Billing Units'!$C$6:$K$36, 9,FALSE)</x:f>
        <x:v>2920796.2</x:v>
      </x:c>
    </x:row>
    <x:row r="19" spans="2:6">
      <x:c r="B19" s="381"/>
      <x:c r="D19" s="374" t="s">
        <x:v>316</x:v>
      </x:c>
      <x:c r="E19" s="581">
        <x:f>SUM(E16:E18)</x:f>
        <x:v>2255700000</x:v>
      </x:c>
      <x:c r="F19" s="582">
        <x:f>SUM(F16:F18)</x:f>
        <x:v>400513069.19999999</x:v>
      </x:c>
    </x:row>
    <x:row r="20" spans="2:6">
      <x:c r="B20" s="370"/>
      <x:c r="E20" s="575"/>
      <x:c r="F20" s="586"/>
    </x:row>
    <x:row r="21" spans="2:6">
      <x:c r="B21" s="370" t="s">
        <x:v>80</x:v>
      </x:c>
      <x:c r="D21" s="369" t="s">
        <x:v>317</x:v>
      </x:c>
      <x:c r="E21" s="575">
        <x:f>VLOOKUP("TOTAL "&amp;$B21, 'Consumer Analysis'!$B$11:$N$162, 3,FALSE)</x:f>
        <x:v>3794500000</x:v>
      </x:c>
      <x:c r="F21" s="576">
        <x:f>SUMIF('Rate Inputs'!$AF$5:$AF$17, "*"&amp;$B21&amp;"*",'Rate Inputs'!$AD$5:$AD$17)*VLOOKUP($B21, 'Billing Units'!$C$44:$K$74, 9,FALSE)</x:f>
        <x:v>673736242.00000012</x:v>
      </x:c>
    </x:row>
    <x:row r="22" spans="2:6">
      <x:c r="B22" s="370" t="s">
        <x:v>81</x:v>
      </x:c>
      <x:c r="D22" s="369" t="s">
        <x:v>318</x:v>
      </x:c>
      <x:c r="E22" s="575">
        <x:f>VLOOKUP("TOTAL "&amp;$B22, 'Consumer Analysis'!$B$11:$N$162, 3,FALSE)</x:f>
        <x:v>6100000</x:v>
      </x:c>
      <x:c r="F22" s="576">
        <x:f>SUMIF('Rate Inputs'!$AF$5:$AF$17, "*"&amp;$B22&amp;"*",'Rate Inputs'!$AB$5:$AB$17)*VLOOKUP($B22, 'Billing Units'!$C$6:$K$36, 9,FALSE)</x:f>
        <x:v>1083091.6000000001</x:v>
      </x:c>
    </x:row>
    <x:row r="23" spans="2:6">
      <x:c r="B23" s="374"/>
      <x:c r="D23" s="374" t="s">
        <x:v>319</x:v>
      </x:c>
      <x:c r="E23" s="581">
        <x:f>SUM(E21:E22)</x:f>
        <x:v>3800600000</x:v>
      </x:c>
      <x:c r="F23" s="582">
        <x:f>SUM(F21:F22)</x:f>
        <x:v>674819333.60000014</x:v>
      </x:c>
    </x:row>
    <x:row r="24" spans="2:6">
      <x:c r="E24" s="575"/>
      <x:c r="F24" s="576"/>
    </x:row>
    <x:row r="25" spans="2:6">
      <x:c r="B25" s="370" t="s">
        <x:v>82</x:v>
      </x:c>
      <x:c r="D25" s="382" t="s">
        <x:v>320</x:v>
      </x:c>
      <x:c r="E25" s="575">
        <x:f>VLOOKUP("TOTAL "&amp;$B25, 'Consumer Analysis'!$B$11:$N$162, 3,FALSE)</x:f>
        <x:v>2624493598.1999998</x:v>
      </x:c>
      <x:c r="F25" s="576">
        <x:f>SUMIF('Rate Inputs'!$AF$5:$AF$17, "*"&amp;$B25&amp;"*",'Rate Inputs'!$AD$5:$AD$17)*VLOOKUP($B25, 'Billing Units'!$C$44:$K$74, 9,FALSE)</x:f>
        <x:v>465994585.32199919</x:v>
      </x:c>
    </x:row>
    <x:row r="26" spans="2:6">
      <x:c r="B26" s="370" t="s">
        <x:v>83</x:v>
      </x:c>
      <x:c r="D26" s="369" t="s">
        <x:v>321</x:v>
      </x:c>
      <x:c r="E26" s="575">
        <x:f>VLOOKUP("TOTAL "&amp;$B26, 'Consumer Analysis'!$B$11:$N$162, 3,FALSE)</x:f>
        <x:v>289200000</x:v>
      </x:c>
      <x:c r="F26" s="576">
        <x:f>SUMIF('Rate Inputs'!$AF$5:$AF$17, "*"&amp;$B26&amp;"*",'Rate Inputs'!$AD$5:$AD$17)*VLOOKUP($B26, 'Billing Units'!$C$44:$K$74, 9,FALSE)</x:f>
        <x:v>51349195.200000003</x:v>
      </x:c>
    </x:row>
    <x:row r="27" spans="2:6">
      <x:c r="B27" s="370" t="s">
        <x:v>84</x:v>
      </x:c>
      <x:c r="D27" s="369" t="s">
        <x:v>322</x:v>
      </x:c>
      <x:c r="E27" s="575">
        <x:f>VLOOKUP("TOTAL "&amp;$B27, 'Consumer Analysis'!$B$11:$N$162, 3,FALSE)</x:f>
        <x:v>60700000</x:v>
      </x:c>
      <x:c r="F27" s="576">
        <x:f>SUMIF('Rate Inputs'!$AF$5:$AF$17, "*"&amp;$B27&amp;"*",'Rate Inputs'!$AD$5:$AD$17)*VLOOKUP($B27, 'Billing Units'!$C$44:$K$74, 9,FALSE)</x:f>
        <x:v>10777649.200000001</x:v>
      </x:c>
    </x:row>
    <x:row r="28" spans="2:6">
      <x:c r="B28" s="370" t="s">
        <x:v>85</x:v>
      </x:c>
      <x:c r="D28" s="369" t="s">
        <x:v>323</x:v>
      </x:c>
      <x:c r="E28" s="575">
        <x:f>VLOOKUP("TOTAL "&amp;$B28, 'Consumer Analysis'!$B$11:$N$162, 3,FALSE)</x:f>
        <x:v>4200000</x:v>
      </x:c>
      <x:c r="F28" s="576">
        <x:f>SUMIF('Rate Inputs'!$AF$5:$AF$17, "*"&amp;$B28&amp;"*",'Rate Inputs'!$AD$5:$AD$17)*VLOOKUP($B28, 'Billing Units'!$C$44:$K$74, 9,FALSE)</x:f>
        <x:v>745735.20000000007</x:v>
      </x:c>
    </x:row>
    <x:row r="29" spans="2:6">
      <x:c r="B29" s="374"/>
      <x:c r="D29" s="374" t="s">
        <x:v>324</x:v>
      </x:c>
      <x:c r="E29" s="581">
        <x:f>SUM(E25:E28)</x:f>
        <x:v>2978593598.1999998</x:v>
      </x:c>
      <x:c r="F29" s="582">
        <x:f>SUM(F25:F28)</x:f>
        <x:v>528867164.92199916</x:v>
      </x:c>
    </x:row>
    <x:row r="30" spans="2:6">
      <x:c r="E30" s="570"/>
      <x:c r="F30" s="576"/>
    </x:row>
    <x:row r="31" spans="2:6">
      <x:c r="B31" s="370" t="s">
        <x:v>86</x:v>
      </x:c>
      <x:c r="D31" s="382" t="s">
        <x:v>325</x:v>
      </x:c>
      <x:c r="E31" s="575">
        <x:f>VLOOKUP("TOTAL "&amp;$B31, 'Consumer Analysis - Lighting'!$B$19:$N$137, 3,FALSE)</x:f>
        <x:v>265679709.2753191</x:v>
      </x:c>
      <x:c r="F31" s="576">
        <x:f>SUMIF('Rate Inputs'!$AF$5:$AF$17, "*"&amp;$B31&amp;"*",'Rate Inputs'!$AB$5:$AB$17)*E31</x:f>
        <x:v>47173026.460088566</x:v>
      </x:c>
    </x:row>
    <x:row r="32" spans="2:6">
      <x:c r="B32" s="370" t="s">
        <x:v>87</x:v>
      </x:c>
      <x:c r="D32" s="385" t="s">
        <x:v>326</x:v>
      </x:c>
      <x:c r="E32" s="973">
        <x:f>VLOOKUP("TOTAL "&amp;$B32, 'Consumer Analysis - Lighting'!$B$13:$N$137, 3,FALSE)</x:f>
        <x:v>3109157.565660065</x:v>
      </x:c>
      <x:c r="F32" s="576">
        <x:f>SUMIF('Rate Inputs'!$AF$5:$AF$17, "*"&amp;$B32&amp;"*",'Rate Inputs'!$AB$5:$AB$17)*VLOOKUP($B32, 'Billing Units'!$R$7:$V$12, 5,FALSE)</x:f>
        <x:v>552049.58072833857</x:v>
      </x:c>
    </x:row>
    <x:row r="33" spans="2:6">
      <x:c r="B33" s="369" t="s">
        <x:v>551</x:v>
      </x:c>
      <x:c r="D33" s="374" t="s">
        <x:v>327</x:v>
      </x:c>
      <x:c r="E33" s="581">
        <x:f>SUM(E31:E32)</x:f>
        <x:v>268788866.84097916</x:v>
      </x:c>
      <x:c r="F33" s="582">
        <x:f>SUM(F31:F32)</x:f>
        <x:v>47725076.040816903</x:v>
      </x:c>
    </x:row>
    <x:row r="34" spans="2:6">
      <x:c r="E34" s="570"/>
      <x:c r="F34" s="576"/>
    </x:row>
    <x:row r="35" spans="2:6" ht="27">
      <x:c r="B35" s="370" t="s">
        <x:v>88</x:v>
      </x:c>
      <x:c r="D35" s="373" t="s">
        <x:v>328</x:v>
      </x:c>
      <x:c r="E35" s="575">
        <x:f>VLOOKUP("TOTAL "&amp;$B35, 'Consumer Analysis'!$B$11:$N$162, 3,FALSE)</x:f>
        <x:v>23109614.930104855</x:v>
      </x:c>
      <x:c r="F35" s="576">
        <x:f>SUMIF('Rate Inputs'!$AF$5:$AF$17, "*"&amp;$B35&amp;"*",'Rate Inputs'!$AD$5:$AD$17)*VLOOKUP($B35, 'Billing Units'!$C$44:$K$74, 9,FALSE)</x:f>
        <x:v>4103250.7885296983</x:v>
      </x:c>
    </x:row>
    <x:row r="36" spans="2:6">
      <x:c r="B36" s="369" t="s">
        <x:v>552</x:v>
      </x:c>
      <x:c r="C36" s="374">
        <x:v/>
      </x:c>
      <x:c r="D36" s="374" t="s">
        <x:v>329</x:v>
      </x:c>
      <x:c r="E36" s="581">
        <x:f>SUM(E35)</x:f>
        <x:v>23109614.930104855</x:v>
      </x:c>
      <x:c r="F36" s="582">
        <x:f>SUM(F35)</x:f>
        <x:v>4103250.7885296983</x:v>
      </x:c>
    </x:row>
    <x:row r="37" spans="2:6">
      <x:c r="E37" s="570"/>
      <x:c r="F37" s="591"/>
    </x:row>
    <x:row r="38" spans="2:6" ht="15" thickBot="1">
      <x:c r="B38" s="386" t="s">
        <x:v>330</x:v>
      </x:c>
      <x:c r="C38" s="387">
        <x:v/>
      </x:c>
      <x:c r="D38" s="387"/>
      <x:c r="E38" s="974">
        <x:f>E14+E19+E23+E29+E33+E36</x:f>
        <x:v>15526392079.971085</x:v>
      </x:c>
      <x:c r="F38" s="975">
        <x:f>SUM(F14,F19,F23,F29,F33,F36)</x:f>
        <x:v>2756804072.1513462</x:v>
      </x:c>
    </x:row>
  </x:sheetData>
  <x:mergeCells count="1">
    <x:mergeCell ref="B2:D2"/>
  </x:mergeCells>
  <x:conditionalFormatting sqref="F9">
    <x:cfRule type="expression" dxfId="4" priority="2">
      <x:formula>HideProposed</x:formula>
    </x:cfRule>
  </x:conditionalFormatting>
  <x:conditionalFormatting sqref="F39">
    <x:cfRule type="expression" dxfId="3" priority="1">
      <x:formula>HideProposed</x:formula>
    </x:cfRule>
  </x:conditionalFormatting>
  <x:pageMargins left="0.7" right="0.7" top="0.75" bottom="0.75" header="0.3" footer="0.3"/>
</x:worksheet>
</file>

<file path=xl/worksheets/sheet2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B906048-05C1-4C0E-A4A8-09A1E13CC1C9}" mc:Ignorable="x14ac xr xr2 xr3">
  <x:sheetPr>
    <x:tabColor theme="3" tint="0.79998168889431442"/>
    <x:pageSetUpPr fitToPage="1"/>
  </x:sheetPr>
  <x:dimension ref="A1:O38"/>
  <x:sheetViews>
    <x:sheetView workbookViewId="0">
      <x:selection sqref="A1:XFD1048576"/>
    </x:sheetView>
  </x:sheetViews>
  <x:sheetFormatPr defaultColWidth="8.19921875" defaultRowHeight="13.2"/>
  <x:cols>
    <x:col min="1" max="1" width="2.09765625" style="369" customWidth="1"/>
    <x:col min="2" max="2" width="24.19921875" style="369" customWidth="1"/>
    <x:col min="3" max="3" width="1.09765625" style="369" customWidth="1"/>
    <x:col min="4" max="4" width="44" style="369" customWidth="1"/>
    <x:col min="5" max="5" width="14" style="369" customWidth="1"/>
    <x:col min="6" max="6" width="13.5" style="369" customWidth="1"/>
    <x:col min="7" max="7" width="16.5" style="369" customWidth="1"/>
    <x:col min="8" max="8" width="1.5" style="369" customWidth="1"/>
    <x:col min="9" max="9" width="15.19921875" style="369" customWidth="1"/>
    <x:col min="10" max="10" width="1.5" style="369" customWidth="1"/>
    <x:col min="11" max="11" width="10.19921875" style="369" customWidth="1"/>
    <x:col min="12" max="15" width="8.19921875" style="369"/>
    <x:col min="16" max="16384" width="8.19921875" style="552"/>
  </x:cols>
  <x:sheetData>
    <x:row r="1" spans="2:11">
      <x:c r="B1" s="613"/>
      <x:c r="C1" s="613"/>
      <x:c r="D1" s="613"/>
      <x:c r="E1" s="613"/>
      <x:c r="F1" s="613"/>
      <x:c r="G1" s="613"/>
      <x:c r="H1" s="613"/>
      <x:c r="I1" s="613"/>
      <x:c r="J1" s="613"/>
      <x:c r="K1" s="613"/>
    </x:row>
    <x:row r="2" spans="2:11">
      <x:c r="B2" s="2117" t="s">
        <x:v>447</x:v>
      </x:c>
      <x:c r="C2" s="2117"/>
      <x:c r="D2" s="2117"/>
      <x:c r="E2" s="367"/>
      <x:c r="F2" s="367"/>
      <x:c r="G2" s="367"/>
      <x:c r="H2" s="367"/>
      <x:c r="I2" s="367"/>
      <x:c r="J2" s="367"/>
      <x:c r="K2" s="367"/>
    </x:row>
    <x:row r="3" spans="2:11">
      <x:c r="B3" s="553" t="s">
        <x:v>288</x:v>
      </x:c>
      <x:c r="C3" s="493"/>
      <x:c r="D3" s="554">
        <x:f>'Lists and Mapping'!C10</x:f>
        <x:v>2027</x:v>
      </x:c>
      <x:c r="E3" s="367"/>
      <x:c r="F3" s="367"/>
      <x:c r="G3" s="367"/>
      <x:c r="H3" s="367"/>
      <x:c r="I3" s="367"/>
      <x:c r="J3" s="367"/>
      <x:c r="K3" s="367"/>
    </x:row>
    <x:row r="4" spans="2:11">
      <x:c r="B4" s="553" t="s">
        <x:v>261</x:v>
      </x:c>
      <x:c r="C4" s="493"/>
      <x:c r="D4" s="554" t="str">
        <x:f>'Lists and Mapping'!C12</x:f>
        <x:v>PREB Approved, Reconciliation in FY27</x:v>
      </x:c>
      <x:c r="E4" s="367"/>
      <x:c r="F4" s="367"/>
      <x:c r="G4" s="367"/>
      <x:c r="H4" s="367"/>
      <x:c r="I4" s="367"/>
      <x:c r="J4" s="367"/>
      <x:c r="K4" s="367"/>
    </x:row>
    <x:row r="5" spans="2:11">
      <x:c r="B5" s="553" t="s">
        <x:v>449</x:v>
      </x:c>
      <x:c r="C5" s="493"/>
      <x:c r="D5" s="554" t="str">
        <x:f>'Lists and Mapping'!C13</x:f>
        <x:v>PREB FY2027</x:v>
      </x:c>
      <x:c r="E5" s="367"/>
      <x:c r="F5" s="367"/>
    </x:row>
    <x:row r="6" spans="2:11">
      <x:c r="B6" s="499" t="s">
        <x:v>450</x:v>
      </x:c>
      <x:c r="C6" s="558"/>
      <x:c r="D6" s="554" t="str">
        <x:f>'Lists and Mapping'!C14</x:f>
        <x:v>PREB FY2027</x:v>
      </x:c>
      <x:c r="G6" s="2089" t="str">
        <x:f>"PROPOSED"</x:f>
        <x:v>PROPOSED</x:v>
      </x:c>
      <x:c r="H6" s="2090"/>
      <x:c r="I6" s="2090"/>
      <x:c r="J6" s="2090"/>
      <x:c r="K6" s="2091"/>
    </x:row>
    <x:row r="7" spans="2:11">
      <x:c r="C7" s="367"/>
      <x:c r="D7" s="971"/>
      <x:c r="E7" s="559" t="s">
        <x:v>451</x:v>
      </x:c>
      <x:c r="F7" s="560" t="s">
        <x:v>303</x:v>
      </x:c>
      <x:c r="G7" s="976"/>
      <x:c r="H7" s="971"/>
      <x:c r="I7" s="971" t="s">
        <x:v>452</x:v>
      </x:c>
      <x:c r="J7" s="971"/>
      <x:c r="K7" s="977" t="s">
        <x:v>453</x:v>
      </x:c>
    </x:row>
    <x:row r="8" spans="2:11">
      <x:c r="B8" s="378"/>
      <x:c r="C8" s="367"/>
      <x:c r="D8" s="563" t="s">
        <x:v>302</x:v>
      </x:c>
      <x:c r="E8" s="564" t="s">
        <x:v>455</x:v>
      </x:c>
      <x:c r="F8" s="565" t="s">
        <x:v>456</x:v>
      </x:c>
      <x:c r="G8" s="564" t="s">
        <x:v>456</x:v>
      </x:c>
      <x:c r="H8" s="971"/>
      <x:c r="I8" s="563" t="s">
        <x:v>457</x:v>
      </x:c>
      <x:c r="J8" s="971"/>
      <x:c r="K8" s="565" t="s">
        <x:v>457</x:v>
      </x:c>
    </x:row>
    <x:row r="9" spans="2:11">
      <x:c r="E9" s="570"/>
      <x:c r="F9" s="571"/>
      <x:c r="G9" s="570"/>
      <x:c r="K9" s="571"/>
    </x:row>
    <x:row r="10" spans="2:11">
      <x:c r="B10" s="370" t="s">
        <x:v>73</x:v>
      </x:c>
      <x:c r="D10" s="369" t="s">
        <x:v>308</x:v>
      </x:c>
      <x:c r="E10" s="575">
        <x:f>VLOOKUP("TOTAL "&amp;$B10, 'Consumer Analysis'!$B$11:$N$162, 3,FALSE)</x:f>
        <x:v>5466100000</x:v>
      </x:c>
      <x:c r="F10" s="576">
        <x:f>'Revenue Summary'!F10+Riders!$F10</x:f>
        <x:v>1497312683.6000001</x:v>
      </x:c>
      <x:c r="G10" s="577">
        <x:f>'Revenue Summary'!G10+Riders!$F10</x:f>
        <x:v>1558447923.6000001</x:v>
      </x:c>
      <x:c r="I10" s="578">
        <x:f>G10-F10</x:f>
        <x:v>61135240</x:v>
      </x:c>
      <x:c r="K10" s="579">
        <x:f>IF(F10=0,0,ROUND((G10-F10)/F10,9))</x:f>
        <x:v>4.0829974999999998E-2</x:v>
      </x:c>
    </x:row>
    <x:row r="11" spans="2:11">
      <x:c r="B11" s="370" t="s">
        <x:v>74</x:v>
      </x:c>
      <x:c r="D11" s="369" t="s">
        <x:v>309</x:v>
      </x:c>
      <x:c r="E11" s="575">
        <x:f>VLOOKUP("TOTAL "&amp;$B11, 'Consumer Analysis'!$B$11:$N$162, 3,FALSE)</x:f>
        <x:v>455100000</x:v>
      </x:c>
      <x:c r="F11" s="576">
        <x:f>'Revenue Summary'!F11+Riders!$F11</x:f>
        <x:v>107256161.60000001</x:v>
      </x:c>
      <x:c r="G11" s="577">
        <x:f>'Revenue Summary'!G11+Riders!$F11</x:f>
        <x:v>108216896.60000001</x:v>
      </x:c>
      <x:c r="I11" s="578">
        <x:f>G11-F11</x:f>
        <x:v>960735</x:v>
      </x:c>
      <x:c r="K11" s="579">
        <x:f>IF(F11=0,0,ROUND((G11-F11)/F11,9))</x:f>
        <x:v>8.9573870000000007E-3</x:v>
      </x:c>
    </x:row>
    <x:row r="12" spans="2:11">
      <x:c r="B12" s="370" t="s">
        <x:v>75</x:v>
      </x:c>
      <x:c r="D12" s="369" t="s">
        <x:v>310</x:v>
      </x:c>
      <x:c r="E12" s="575">
        <x:f>VLOOKUP("TOTAL "&amp;$B12, 'Consumer Analysis'!$B$11:$N$162, 3,FALSE)</x:f>
        <x:v>16400000</x:v>
      </x:c>
      <x:c r="F12" s="576">
        <x:f>'Revenue Summary'!F12+Riders!$F12</x:f>
        <x:v>3674597.4000000004</x:v>
      </x:c>
      <x:c r="G12" s="577">
        <x:f>'Revenue Summary'!G12+Riders!$F12</x:f>
        <x:v>3899708.4000000004</x:v>
      </x:c>
      <x:c r="I12" s="578">
        <x:f>G12-F12</x:f>
        <x:v>225111</x:v>
      </x:c>
      <x:c r="K12" s="579">
        <x:f>IF(F12=0,0,ROUND((G12-F12)/F12,9))</x:f>
        <x:v>6.1261404999999998E-2</x:v>
      </x:c>
    </x:row>
    <x:row r="13" spans="2:11" ht="26.4">
      <x:c r="B13" s="370" t="s">
        <x:v>76</x:v>
      </x:c>
      <x:c r="D13" s="373" t="s">
        <x:v>311</x:v>
      </x:c>
      <x:c r="E13" s="575">
        <x:f>VLOOKUP("TOTAL "&amp;$B13, 'Consumer Analysis'!$B$11:$N$162, 3,FALSE)</x:f>
        <x:v>262000000.00000003</x:v>
      </x:c>
      <x:c r="F13" s="576">
        <x:f>'Revenue Summary'!F13+Riders!$F13</x:f>
        <x:v>79450626</x:v>
      </x:c>
      <x:c r="G13" s="577">
        <x:f>'Revenue Summary'!G13+Riders!$F13</x:f>
        <x:v>77746637</x:v>
      </x:c>
      <x:c r="I13" s="578">
        <x:f>G13-F13</x:f>
        <x:v>-1703989</x:v>
      </x:c>
      <x:c r="K13" s="579">
        <x:f>IF(F13=0,0,ROUND((G13-F13)/F13,9))</x:f>
        <x:v>-2.1447144000000001E-2</x:v>
      </x:c>
    </x:row>
    <x:row r="14" spans="2:11">
      <x:c r="B14" s="374"/>
      <x:c r="C14" s="374"/>
      <x:c r="D14" s="374" t="s">
        <x:v>312</x:v>
      </x:c>
      <x:c r="E14" s="581">
        <x:f>SUM(E10:E13)</x:f>
        <x:v>6199600000</x:v>
      </x:c>
      <x:c r="F14" s="582">
        <x:f t="shared" ref="F14" si="0">SUM(F10:F13)</x:f>
        <x:v>1687694068.6000001</x:v>
      </x:c>
      <x:c r="G14" s="583">
        <x:f>SUM(G10:G13)</x:f>
        <x:v>1748311165.6000001</x:v>
      </x:c>
      <x:c r="H14" s="374"/>
      <x:c r="I14" s="584">
        <x:f>SUM(I10:I13)</x:f>
        <x:v>60617097</x:v>
      </x:c>
      <x:c r="J14" s="374"/>
      <x:c r="K14" s="585">
        <x:f>IF(F14=0,0,ROUND((G14-F14)/F14,9))</x:f>
        <x:v>3.5917112000000001E-2</x:v>
      </x:c>
    </x:row>
    <x:row r="15" spans="2:11">
      <x:c r="E15" s="575"/>
      <x:c r="F15" s="586"/>
      <x:c r="G15" s="575"/>
      <x:c r="I15" s="578"/>
      <x:c r="K15" s="579"/>
    </x:row>
    <x:row r="16" spans="2:11">
      <x:c r="B16" s="370" t="s">
        <x:v>77</x:v>
      </x:c>
      <x:c r="D16" s="369" t="s">
        <x:v>313</x:v>
      </x:c>
      <x:c r="E16" s="575">
        <x:f>VLOOKUP("TOTAL "&amp;$B16, 'Consumer Analysis'!$B$11:$N$162, 3,FALSE)</x:f>
        <x:v>2239100000</x:v>
      </x:c>
      <x:c r="F16" s="576">
        <x:f>'Revenue Summary'!F16+Riders!$F16</x:f>
        <x:v>669959048.60000002</x:v>
      </x:c>
      <x:c r="G16" s="577">
        <x:f>'Revenue Summary'!G16+Riders!$F16</x:f>
        <x:v>654992131.60000002</x:v>
      </x:c>
      <x:c r="I16" s="578">
        <x:f t="shared" ref="I16:I17" si="1">G16-F16</x:f>
        <x:v>-14966917</x:v>
      </x:c>
      <x:c r="K16" s="579">
        <x:f t="shared" ref="K16:K17" si="2">IF(F16=0,0,ROUND((G16-F16)/F16,9))</x:f>
        <x:v>-2.2340048000000001E-2</x:v>
      </x:c>
    </x:row>
    <x:row r="17" spans="2:11">
      <x:c r="B17" s="370" t="s">
        <x:v>78</x:v>
      </x:c>
      <x:c r="D17" s="369" t="s">
        <x:v>314</x:v>
      </x:c>
      <x:c r="E17" s="575">
        <x:f>VLOOKUP("TOTAL "&amp;$B17, 'Consumer Analysis'!$B$11:$N$162, 3,FALSE)</x:f>
        <x:v>150000</x:v>
      </x:c>
      <x:c r="F17" s="576">
        <x:f>'Revenue Summary'!F17+Riders!$F17</x:f>
        <x:v>95375.4</x:v>
      </x:c>
      <x:c r="G17" s="577">
        <x:f>'Revenue Summary'!G17+Riders!$F17</x:f>
        <x:v>121605.4</x:v>
      </x:c>
      <x:c r="I17" s="578">
        <x:f t="shared" si="1"/>
        <x:v>26230</x:v>
      </x:c>
      <x:c r="K17" s="579">
        <x:f t="shared" si="2"/>
        <x:v>0.275018506</x:v>
      </x:c>
    </x:row>
    <x:row r="18" spans="2:11">
      <x:c r="B18" s="377" t="s">
        <x:v>79</x:v>
      </x:c>
      <x:c r="C18" s="378"/>
      <x:c r="D18" s="378" t="s">
        <x:v>315</x:v>
      </x:c>
      <x:c r="E18" s="972">
        <x:f>VLOOKUP("TOTAL "&amp;$B18, 'Consumer Analysis'!$B$11:$N$162, 3,FALSE)</x:f>
        <x:v>16450000</x:v>
      </x:c>
      <x:c r="F18" s="576">
        <x:f>'Revenue Summary'!F18+Riders!$F18</x:f>
        <x:v>5019863.2</x:v>
      </x:c>
      <x:c r="G18" s="577">
        <x:f>'Revenue Summary'!G18+Riders!$F18</x:f>
        <x:v>5646003.2000000002</x:v>
      </x:c>
      <x:c r="I18" s="578">
        <x:f>G18-F18</x:f>
        <x:v>626140</x:v>
      </x:c>
      <x:c r="K18" s="579">
        <x:f>IF(F18=0,0,ROUND((G18-F18)/F18,9))</x:f>
        <x:v>0.12473248300000001</x:v>
      </x:c>
    </x:row>
    <x:row r="19" spans="2:11">
      <x:c r="B19" s="381"/>
      <x:c r="C19" s="374"/>
      <x:c r="D19" s="374" t="s">
        <x:v>316</x:v>
      </x:c>
      <x:c r="E19" s="581">
        <x:f>SUM(E16:E18)</x:f>
        <x:v>2255700000</x:v>
      </x:c>
      <x:c r="F19" s="582">
        <x:f>SUM(F16:F18)</x:f>
        <x:v>675074287.20000005</x:v>
      </x:c>
      <x:c r="G19" s="583">
        <x:f>SUM(G16:G18)</x:f>
        <x:v>660759740.20000005</x:v>
      </x:c>
      <x:c r="H19" s="374"/>
      <x:c r="I19" s="584">
        <x:f>SUM(I16:I18)</x:f>
        <x:v>-14314547</x:v>
      </x:c>
      <x:c r="J19" s="374"/>
      <x:c r="K19" s="585">
        <x:f>IF(F19=0,0,ROUND((G19-F19)/F19,9))</x:f>
        <x:v>-2.1204403E-2</x:v>
      </x:c>
    </x:row>
    <x:row r="20" spans="2:11">
      <x:c r="B20" s="370"/>
      <x:c r="E20" s="575"/>
      <x:c r="F20" s="586"/>
      <x:c r="G20" s="575"/>
      <x:c r="I20" s="578"/>
      <x:c r="K20" s="579"/>
    </x:row>
    <x:row r="21" spans="2:11">
      <x:c r="B21" s="370" t="s">
        <x:v>80</x:v>
      </x:c>
      <x:c r="D21" s="369" t="s">
        <x:v>317</x:v>
      </x:c>
      <x:c r="E21" s="575">
        <x:f>VLOOKUP("TOTAL "&amp;$B21, 'Consumer Analysis'!$B$11:$N$162, 3,FALSE)</x:f>
        <x:v>3794500000</x:v>
      </x:c>
      <x:c r="F21" s="576">
        <x:f>'Revenue Summary'!F21+Riders!$F21</x:f>
        <x:v>1138114617</x:v>
      </x:c>
      <x:c r="G21" s="577">
        <x:f>'Revenue Summary'!G21+Riders!$F21</x:f>
        <x:v>1238638753</x:v>
      </x:c>
      <x:c r="I21" s="578">
        <x:f t="shared" ref="I21" si="3">G21-F21</x:f>
        <x:v>100524136</x:v>
      </x:c>
      <x:c r="K21" s="579">
        <x:f>IF(F21=0,0,ROUND((G21-F21)/F21,9))</x:f>
        <x:v>8.8325142999999995E-2</x:v>
      </x:c>
    </x:row>
    <x:row r="22" spans="2:11">
      <x:c r="B22" s="370" t="s">
        <x:v>81</x:v>
      </x:c>
      <x:c r="D22" s="369" t="s">
        <x:v>318</x:v>
      </x:c>
      <x:c r="E22" s="575">
        <x:f>VLOOKUP("TOTAL "&amp;$B22, 'Consumer Analysis'!$B$11:$N$162, 3,FALSE)</x:f>
        <x:v>6100000</x:v>
      </x:c>
      <x:c r="F22" s="576">
        <x:f>'Revenue Summary'!F22+Riders!$F22</x:f>
        <x:v>1698925.6</x:v>
      </x:c>
      <x:c r="G22" s="577">
        <x:f>'Revenue Summary'!G22+Riders!$F22</x:f>
        <x:v>1816609.6</x:v>
      </x:c>
      <x:c r="I22" s="578">
        <x:f>G22-F22</x:f>
        <x:v>117684</x:v>
      </x:c>
      <x:c r="K22" s="579">
        <x:f>IF(F22=0,0,ROUND((G22-F22)/F22,9))</x:f>
        <x:v>6.9269660999999996E-2</x:v>
      </x:c>
    </x:row>
    <x:row r="23" spans="2:11">
      <x:c r="B23" s="374"/>
      <x:c r="C23" s="374"/>
      <x:c r="D23" s="374" t="s">
        <x:v>319</x:v>
      </x:c>
      <x:c r="E23" s="581">
        <x:f>SUM(E21:E22)</x:f>
        <x:v>3800600000</x:v>
      </x:c>
      <x:c r="F23" s="582">
        <x:f t="shared" ref="F23:G23" si="4">SUM(F21:F22)</x:f>
        <x:v>1139813542.5999999</x:v>
      </x:c>
      <x:c r="G23" s="583">
        <x:f t="shared" si="4"/>
        <x:v>1240455362.5999999</x:v>
      </x:c>
      <x:c r="H23" s="374"/>
      <x:c r="I23" s="584">
        <x:f>G23-F23</x:f>
        <x:v>100641820</x:v>
      </x:c>
      <x:c r="J23" s="374"/>
      <x:c r="K23" s="585">
        <x:f>IF(F23=0,0,ROUND((G23-F23)/F23,9))</x:f>
        <x:v>8.8296739999999999E-2</x:v>
      </x:c>
    </x:row>
    <x:row r="24" spans="2:11">
      <x:c r="E24" s="575"/>
      <x:c r="F24" s="576"/>
      <x:c r="G24" s="577"/>
      <x:c r="I24" s="578"/>
      <x:c r="K24" s="579"/>
    </x:row>
    <x:row r="25" spans="2:11">
      <x:c r="B25" s="370" t="s">
        <x:v>82</x:v>
      </x:c>
      <x:c r="D25" s="382" t="s">
        <x:v>320</x:v>
      </x:c>
      <x:c r="E25" s="575">
        <x:f>VLOOKUP("TOTAL "&amp;$B25, 'Consumer Analysis'!$B$11:$N$162, 3,FALSE)</x:f>
        <x:v>2624493598.1999998</x:v>
      </x:c>
      <x:c r="F25" s="576">
        <x:f>'Revenue Summary'!F25+Riders!$F25</x:f>
        <x:v>710301784.32199919</x:v>
      </x:c>
      <x:c r="G25" s="577">
        <x:f>'Revenue Summary'!G25+Riders!$F25</x:f>
        <x:v>678125201.32199919</x:v>
      </x:c>
      <x:c r="I25" s="578">
        <x:f>G25-F25</x:f>
        <x:v>-32176583</x:v>
      </x:c>
      <x:c r="K25" s="579">
        <x:f>IF(F25=0,0,ROUND((G25-F25)/F25,9))</x:f>
        <x:v>-4.5299876000000003E-2</x:v>
      </x:c>
    </x:row>
    <x:row r="26" spans="2:11">
      <x:c r="B26" s="370" t="s">
        <x:v>83</x:v>
      </x:c>
      <x:c r="D26" s="369" t="s">
        <x:v>321</x:v>
      </x:c>
      <x:c r="E26" s="575">
        <x:f>VLOOKUP("TOTAL "&amp;$B26, 'Consumer Analysis'!$B$11:$N$162, 3,FALSE)</x:f>
        <x:v>289200000</x:v>
      </x:c>
      <x:c r="F26" s="576">
        <x:f>'Revenue Summary'!F26+Riders!$F26</x:f>
        <x:v>77946833.200000003</x:v>
      </x:c>
      <x:c r="G26" s="577">
        <x:f>'Revenue Summary'!G26+Riders!$F26</x:f>
        <x:v>75263185.200000003</x:v>
      </x:c>
      <x:c r="I26" s="578">
        <x:f>G26-F26</x:f>
        <x:v>-2683648</x:v>
      </x:c>
      <x:c r="K26" s="579">
        <x:f>IF(F26=0,0,ROUND((G26-F26)/F26,9))</x:f>
        <x:v>-3.4429211000000001E-2</x:v>
      </x:c>
    </x:row>
    <x:row r="27" spans="2:11">
      <x:c r="B27" s="370" t="s">
        <x:v>84</x:v>
      </x:c>
      <x:c r="D27" s="369" t="s">
        <x:v>322</x:v>
      </x:c>
      <x:c r="E27" s="575">
        <x:f>VLOOKUP("TOTAL "&amp;$B27, 'Consumer Analysis'!$B$11:$N$162, 3,FALSE)</x:f>
        <x:v>60700000</x:v>
      </x:c>
      <x:c r="F27" s="576">
        <x:f>'Revenue Summary'!F27+Riders!$F27</x:f>
        <x:v>15462790.200000001</x:v>
      </x:c>
      <x:c r="G27" s="577">
        <x:f>'Revenue Summary'!G27+Riders!$F27</x:f>
        <x:v>14833108.200000001</x:v>
      </x:c>
      <x:c r="I27" s="578">
        <x:f t="shared" ref="I27:I28" si="5">G27-F27</x:f>
        <x:v>-629682</x:v>
      </x:c>
      <x:c r="K27" s="579">
        <x:f t="shared" ref="K27:K28" si="6">IF(F27=0,0,ROUND((G27-F27)/F27,9))</x:f>
        <x:v>-4.0722405000000003E-2</x:v>
      </x:c>
    </x:row>
    <x:row r="28" spans="2:11">
      <x:c r="B28" s="370" t="s">
        <x:v>85</x:v>
      </x:c>
      <x:c r="D28" s="369" t="s">
        <x:v>323</x:v>
      </x:c>
      <x:c r="E28" s="575">
        <x:f>VLOOKUP("TOTAL "&amp;$B28, 'Consumer Analysis'!$B$11:$N$162, 3,FALSE)</x:f>
        <x:v>4200000</x:v>
      </x:c>
      <x:c r="F28" s="576">
        <x:f>'Revenue Summary'!F28+Riders!$F28</x:f>
        <x:v>2080332.2000000002</x:v>
      </x:c>
      <x:c r="G28" s="577">
        <x:f>'Revenue Summary'!G28+Riders!$F28</x:f>
        <x:v>2472910.2000000002</x:v>
      </x:c>
      <x:c r="I28" s="578">
        <x:f t="shared" si="5"/>
        <x:v>392578</x:v>
      </x:c>
      <x:c r="K28" s="579">
        <x:f t="shared" si="6"/>
        <x:v>0.188709284</x:v>
      </x:c>
    </x:row>
    <x:row r="29" spans="2:11">
      <x:c r="B29" s="374"/>
      <x:c r="C29" s="374"/>
      <x:c r="D29" s="374" t="s">
        <x:v>324</x:v>
      </x:c>
      <x:c r="E29" s="581">
        <x:f>SUM(E25:E28)</x:f>
        <x:v>2978593598.1999998</x:v>
      </x:c>
      <x:c r="F29" s="582">
        <x:f>SUM(F25:F28)</x:f>
        <x:v>805791739.92199934</x:v>
      </x:c>
      <x:c r="G29" s="583">
        <x:f>SUM(G25:G28)</x:f>
        <x:v>770694404.92199934</x:v>
      </x:c>
      <x:c r="H29" s="374"/>
      <x:c r="I29" s="584">
        <x:f>G29-F29</x:f>
        <x:v>-35097335</x:v>
      </x:c>
      <x:c r="J29" s="374"/>
      <x:c r="K29" s="585">
        <x:f>IF(F29=0,0,ROUND((G29-F29)/F29,9))</x:f>
        <x:v>-4.3556335000000002E-2</x:v>
      </x:c>
    </x:row>
    <x:row r="30" spans="2:11">
      <x:c r="E30" s="570"/>
      <x:c r="F30" s="576"/>
      <x:c r="G30" s="577"/>
      <x:c r="K30" s="588"/>
    </x:row>
    <x:row r="31" spans="2:11">
      <x:c r="B31" s="370" t="s">
        <x:v>86</x:v>
      </x:c>
      <x:c r="D31" s="382" t="s">
        <x:v>325</x:v>
      </x:c>
      <x:c r="E31" s="575">
        <x:f>VLOOKUP("TOTAL "&amp;$B31, 'Consumer Analysis - Lighting'!$B$19:$N$137, 3,FALSE)</x:f>
        <x:v>265679709.2753191</x:v>
      </x:c>
      <x:c r="F31" s="576">
        <x:f>'Revenue Summary'!F31+Riders!$F31</x:f>
        <x:v>116931821.34008856</x:v>
      </x:c>
      <x:c r="G31" s="577">
        <x:f>'Revenue Summary'!G31+Riders!$F31</x:f>
        <x:v>122583493.34030582</x:v>
      </x:c>
      <x:c r="I31" s="578">
        <x:f>G31-F31</x:f>
        <x:v>5651672.0002172589</x:v>
      </x:c>
      <x:c r="K31" s="579">
        <x:f>IF(F31=0,0,ROUND((G31-F31)/F31,9))</x:f>
        <x:v>4.8333054E-2</x:v>
      </x:c>
    </x:row>
    <x:row r="32" spans="2:11">
      <x:c r="B32" s="370" t="s">
        <x:v>87</x:v>
      </x:c>
      <x:c r="D32" s="385" t="s">
        <x:v>326</x:v>
      </x:c>
      <x:c r="E32" s="973">
        <x:f>VLOOKUP("TOTAL "&amp;$B32, 'Consumer Analysis - Lighting'!$B$13:$N$137, 3,FALSE)</x:f>
        <x:v>3109157.565660065</x:v>
      </x:c>
      <x:c r="F32" s="576">
        <x:f>'Revenue Summary'!F32+Riders!$F32</x:f>
        <x:v>950905.58072833857</x:v>
      </x:c>
      <x:c r="G32" s="577">
        <x:f>'Revenue Summary'!G32+Riders!$F32</x:f>
        <x:v>909543.16244349058</x:v>
      </x:c>
      <x:c r="I32" s="578">
        <x:f>G32-F32</x:f>
        <x:v>-41362.418284847983</x:v>
      </x:c>
      <x:c r="K32" s="579">
        <x:f>IF(F32=0,0,ROUND((G32-F32)/F32,9))</x:f>
        <x:v>-4.3497924E-2</x:v>
      </x:c>
    </x:row>
    <x:row r="33" spans="2:11">
      <x:c r="B33" s="369" t="s">
        <x:v>551</x:v>
      </x:c>
      <x:c r="C33" s="374"/>
      <x:c r="D33" s="374" t="s">
        <x:v>327</x:v>
      </x:c>
      <x:c r="E33" s="581">
        <x:f>SUM(E31:E32)</x:f>
        <x:v>268788866.84097916</x:v>
      </x:c>
      <x:c r="F33" s="582">
        <x:f t="shared" ref="F33" si="7">SUM(F31:F32)</x:f>
        <x:v>117882726.9208169</x:v>
      </x:c>
      <x:c r="G33" s="583">
        <x:f>SUM(G31:G32)</x:f>
        <x:v>123493036.50274931</x:v>
      </x:c>
      <x:c r="H33" s="374"/>
      <x:c r="I33" s="584">
        <x:f>G33-F33</x:f>
        <x:v>5610309.5819324106</x:v>
      </x:c>
      <x:c r="J33" s="374"/>
      <x:c r="K33" s="585">
        <x:f>IF(F33=0,0,ROUND((G33-F33)/F33,9))</x:f>
        <x:v>4.7592295999999999E-2</x:v>
      </x:c>
    </x:row>
    <x:row r="34" spans="2:11">
      <x:c r="E34" s="570"/>
      <x:c r="F34" s="576"/>
      <x:c r="G34" s="577"/>
      <x:c r="K34" s="588"/>
    </x:row>
    <x:row r="35" spans="2:11" ht="26.4">
      <x:c r="B35" s="370" t="s">
        <x:v>88</x:v>
      </x:c>
      <x:c r="D35" s="373" t="s">
        <x:v>328</x:v>
      </x:c>
      <x:c r="E35" s="575">
        <x:f>VLOOKUP("TOTAL "&amp;$B35, 'Consumer Analysis'!$B$11:$N$162, 3,FALSE)</x:f>
        <x:v>23109614.930104855</x:v>
      </x:c>
      <x:c r="F35" s="576">
        <x:f>'Revenue Summary'!F35+Riders!$F35</x:f>
        <x:v>6449579.7885296978</x:v>
      </x:c>
      <x:c r="G35" s="577">
        <x:f>'Revenue Summary'!G35+Riders!$F35</x:f>
        <x:v>6918785.7885296978</x:v>
      </x:c>
      <x:c r="I35" s="578">
        <x:f>G35-F35</x:f>
        <x:v>469206</x:v>
      </x:c>
      <x:c r="K35" s="579">
        <x:f>IF(F35=0,0,ROUND((G35-F35)/F35,9))</x:f>
        <x:v>7.2749856000000002E-2</x:v>
      </x:c>
    </x:row>
    <x:row r="36" spans="2:11">
      <x:c r="B36" s="369" t="s">
        <x:v>552</x:v>
      </x:c>
      <x:c r="C36" s="374"/>
      <x:c r="D36" s="374" t="s">
        <x:v>329</x:v>
      </x:c>
      <x:c r="E36" s="581">
        <x:f>SUM(E35)</x:f>
        <x:v>23109614.930104855</x:v>
      </x:c>
      <x:c r="F36" s="582">
        <x:f>SUM(F35)</x:f>
        <x:v>6449579.7885296978</x:v>
      </x:c>
      <x:c r="G36" s="583">
        <x:f>SUM(G35)</x:f>
        <x:v>6918785.7885296978</x:v>
      </x:c>
      <x:c r="H36" s="374"/>
      <x:c r="I36" s="584">
        <x:f>G36-F36</x:f>
        <x:v>469206</x:v>
      </x:c>
      <x:c r="J36" s="374"/>
      <x:c r="K36" s="585">
        <x:f>IF(F36=0,0,ROUND((G36-F36)/F36,9))</x:f>
        <x:v>7.2749856000000002E-2</x:v>
      </x:c>
    </x:row>
    <x:row r="37" spans="2:11">
      <x:c r="E37" s="570"/>
      <x:c r="F37" s="591"/>
      <x:c r="G37" s="592"/>
      <x:c r="I37" s="578"/>
      <x:c r="K37" s="593"/>
    </x:row>
    <x:row r="38" spans="2:11" ht="13.8" thickBot="1">
      <x:c r="B38" s="386" t="s">
        <x:v>330</x:v>
      </x:c>
      <x:c r="C38" s="387"/>
      <x:c r="D38" s="387"/>
      <x:c r="E38" s="594">
        <x:f>E14+E19+E23+E29+E33+E36</x:f>
        <x:v>15526392079.971085</x:v>
      </x:c>
      <x:c r="F38" s="595">
        <x:f>SUM(F14,F19,F23,F29,F33,F36)</x:f>
        <x:v>4432705945.0313463</x:v>
      </x:c>
      <x:c r="G38" s="596">
        <x:f>SUM(G14, G19,G23,G29,G33,G36,)</x:f>
        <x:v>4550632495.6132784</x:v>
      </x:c>
      <x:c r="H38" s="387"/>
      <x:c r="I38" s="597">
        <x:f>G38-F38</x:f>
        <x:v>117926550.58193207</x:v>
      </x:c>
      <x:c r="J38" s="387"/>
      <x:c r="K38" s="598">
        <x:f>IF(F38=0,0,ROUND((G38-F38)/F38,9))</x:f>
        <x:v>2.6603739000000001E-2</x:v>
      </x:c>
    </x:row>
  </x:sheetData>
  <x:mergeCells count="2">
    <x:mergeCell ref="B2:D2"/>
    <x:mergeCell ref="G6:K6"/>
  </x:mergeCells>
  <x:conditionalFormatting sqref="G9:K9 G30:K30 H31:K33 G34:K34 H35:K36">
    <x:cfRule type="expression" dxfId="2" priority="3">
      <x:formula>HideProposed</x:formula>
    </x:cfRule>
  </x:conditionalFormatting>
  <x:conditionalFormatting sqref="G37:K39">
    <x:cfRule type="expression" dxfId="1" priority="2">
      <x:formula>HideProposed</x:formula>
    </x:cfRule>
  </x:conditionalFormatting>
  <x:conditionalFormatting sqref="H10:K29">
    <x:cfRule type="expression" dxfId="0" priority="1">
      <x:formula>HideProposed</x:formula>
    </x:cfRule>
  </x:conditionalFormatting>
  <x:pageMargins left="0.7" right="0.7" top="0.75" bottom="0.75" header="0.3" footer="0.3"/>
  <x:pageSetup scale="79" orientation="landscape" blackAndWhite="1" r:id="rId1"/>
  <x:headerFooter scaleWithDoc="0">
    <x:oddHeader>&amp;LDocket NEPR-AP-2023-0003
&amp;RSchedule L-1 &amp; Schedule L-2
Page &amp;P of &amp;N</x:oddHeader>
    <x:oddFooter>&amp;R&amp;"Times New Roman,Regular"&amp;8Rendered: &amp;D &amp;T</x:oddFooter>
  </x:headerFooter>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J22"/>
  <x:sheetViews>
    <x:sheetView showGridLines="0" zoomScaleNormal="100" workbookViewId="0">
      <x:selection activeCell="B29" sqref="B29"/>
    </x:sheetView>
  </x:sheetViews>
  <x:sheetFormatPr defaultColWidth="8.69921875" defaultRowHeight="13.8"/>
  <x:cols>
    <x:col min="1" max="1" width="45.09765625" style="1702" bestFit="1" customWidth="1"/>
    <x:col min="2" max="2" width="15.8984375" style="1702" bestFit="1" customWidth="1"/>
    <x:col min="3" max="3" width="16.19921875" style="1702" bestFit="1" customWidth="1"/>
    <x:col min="4" max="4" width="4" style="1702" customWidth="1"/>
    <x:col min="5" max="10" width="12" style="1702" customWidth="1"/>
    <x:col min="11" max="16384" width="8.69921875" style="1702"/>
  </x:cols>
  <x:sheetData>
    <x:row r="1" spans="1:10" ht="15.6">
      <x:c r="A1" s="2045" t="s">
        <x:v>868</x:v>
      </x:c>
      <x:c r="B1" s="2045"/>
      <x:c r="C1" s="2045"/>
      <x:c r="D1" s="2045"/>
      <x:c r="E1" s="2045"/>
      <x:c r="F1" s="2045"/>
      <x:c r="G1" s="2045"/>
      <x:c r="H1" s="2045"/>
      <x:c r="I1" s="2045"/>
      <x:c r="J1" s="2045"/>
    </x:row>
    <x:row r="2" spans="1:10" s="1728" customFormat="1">
      <x:c r="A2" s="2046" t="s">
        <x:v>869</x:v>
      </x:c>
      <x:c r="B2" s="2047"/>
      <x:c r="C2" s="2047"/>
      <x:c r="D2" s="2047"/>
      <x:c r="E2" s="2047"/>
      <x:c r="F2" s="2047"/>
      <x:c r="G2" s="2047"/>
      <x:c r="H2" s="2047"/>
      <x:c r="I2" s="2047"/>
      <x:c r="J2" s="2047"/>
    </x:row>
    <x:row r="3" spans="1:10">
      <x:c r="A3" s="1703"/>
      <x:c r="B3" s="1703"/>
      <x:c r="C3" s="1703"/>
      <x:c r="D3" s="1703"/>
      <x:c r="E3" s="1703"/>
      <x:c r="F3" s="1703"/>
      <x:c r="G3" s="1703"/>
      <x:c r="H3" s="1703"/>
      <x:c r="I3" s="1703"/>
      <x:c r="J3" s="1703"/>
    </x:row>
    <x:row r="4" spans="1:10" ht="13.95" customHeight="1">
      <x:c r="A4" s="1729" t="s">
        <x:v>51</x:v>
      </x:c>
      <x:c r="B4" s="1704" t="s">
        <x:v>52</x:v>
      </x:c>
      <x:c r="C4" s="1703"/>
      <x:c r="D4" s="2050" t="s">
        <x:v>870</x:v>
      </x:c>
      <x:c r="E4" s="2050"/>
      <x:c r="F4" s="2050"/>
      <x:c r="G4" s="2050"/>
      <x:c r="H4" s="2050"/>
      <x:c r="I4" s="2050"/>
      <x:c r="J4" s="2050"/>
    </x:row>
    <x:row r="5" spans="1:10">
      <x:c r="A5" s="1730" t="s">
        <x:v>867</x:v>
      </x:c>
      <x:c r="B5" s="1731">
        <x:f>'06_Decoupling_Calc'!D19</x:f>
        <x:v>1565174056.1970365</x:v>
      </x:c>
      <x:c r="C5" s="1834"/>
      <x:c r="D5" s="2050"/>
      <x:c r="E5" s="2050"/>
      <x:c r="F5" s="2050"/>
      <x:c r="G5" s="2050"/>
      <x:c r="H5" s="2050"/>
      <x:c r="I5" s="2050"/>
      <x:c r="J5" s="2050"/>
    </x:row>
    <x:row r="6" spans="1:10">
      <x:c r="A6" s="1730" t="s">
        <x:v>53</x:v>
      </x:c>
      <x:c r="B6" s="1731">
        <x:f>'02_Targets'!E15*-1</x:f>
        <x:v>0</x:v>
      </x:c>
      <x:c r="C6" s="1703"/>
      <x:c r="D6" s="2050"/>
      <x:c r="E6" s="2050"/>
      <x:c r="F6" s="2050"/>
      <x:c r="G6" s="2050"/>
      <x:c r="H6" s="2050"/>
      <x:c r="I6" s="2050"/>
      <x:c r="J6" s="2050"/>
    </x:row>
    <x:row r="7" spans="1:10">
      <x:c r="A7" s="1730" t="s">
        <x:v>865</x:v>
      </x:c>
      <x:c r="B7" s="1731">
        <x:f>SUM(B5:B6)</x:f>
        <x:v>1565174056.1970365</x:v>
      </x:c>
      <x:c r="C7" s="1703"/>
      <x:c r="D7" s="2050"/>
      <x:c r="E7" s="2050"/>
      <x:c r="F7" s="2050"/>
      <x:c r="G7" s="2050"/>
      <x:c r="H7" s="2050"/>
      <x:c r="I7" s="2050"/>
      <x:c r="J7" s="2050"/>
    </x:row>
    <x:row r="8" spans="1:10">
      <x:c r="A8" s="1730" t="s">
        <x:v>54</x:v>
      </x:c>
      <x:c r="B8" s="1731">
        <x:f>'06_Decoupling_Calc'!D22</x:f>
        <x:v>0</x:v>
      </x:c>
      <x:c r="C8" s="1703"/>
      <x:c r="D8" s="2050"/>
      <x:c r="E8" s="2050"/>
      <x:c r="F8" s="2050"/>
      <x:c r="G8" s="2050"/>
      <x:c r="H8" s="2050"/>
      <x:c r="I8" s="2050"/>
      <x:c r="J8" s="2050"/>
    </x:row>
    <x:row r="9" spans="1:10">
      <x:c r="A9" s="1730" t="s">
        <x:v>55</x:v>
      </x:c>
      <x:c r="B9" s="1731">
        <x:f>'06_Decoupling_Calc'!D23</x:f>
        <x:v>1565174056.1970365</x:v>
      </x:c>
      <x:c r="C9" s="1703"/>
      <x:c r="D9" s="2050"/>
      <x:c r="E9" s="2050"/>
      <x:c r="F9" s="2050"/>
      <x:c r="G9" s="2050"/>
      <x:c r="H9" s="2050"/>
      <x:c r="I9" s="2050"/>
      <x:c r="J9" s="2050"/>
    </x:row>
    <x:row r="10" spans="1:10">
      <x:c r="A10" s="1730" t="s">
        <x:v>56</x:v>
      </x:c>
      <x:c r="B10" s="1731">
        <x:f>'06_Decoupling_Calc'!D24</x:f>
        <x:v>46955221.685911097</x:v>
      </x:c>
      <x:c r="C10" s="1703"/>
      <x:c r="D10" s="2050"/>
      <x:c r="E10" s="2050"/>
      <x:c r="F10" s="2050"/>
      <x:c r="G10" s="2050"/>
      <x:c r="H10" s="2050"/>
      <x:c r="I10" s="2050"/>
      <x:c r="J10" s="2050"/>
    </x:row>
    <x:row r="11" spans="1:10">
      <x:c r="A11" s="1730" t="s">
        <x:v>57</x:v>
      </x:c>
      <x:c r="B11" s="1731">
        <x:f>'06_Decoupling_Calc'!D30</x:f>
        <x:v>46955221.685911097</x:v>
      </x:c>
      <x:c r="C11" s="1703"/>
      <x:c r="D11" s="2050"/>
      <x:c r="E11" s="2050"/>
      <x:c r="F11" s="2050"/>
      <x:c r="G11" s="2050"/>
      <x:c r="H11" s="2050"/>
      <x:c r="I11" s="2050"/>
      <x:c r="J11" s="2050"/>
    </x:row>
    <x:row r="12" spans="1:10">
      <x:c r="A12" s="1730" t="s">
        <x:v>58</x:v>
      </x:c>
      <x:c r="B12" s="1731">
        <x:f>'06_Decoupling_Calc'!D28</x:f>
        <x:v>1518218834.5111253</x:v>
      </x:c>
      <x:c r="C12" s="1703"/>
      <x:c r="D12" s="2050"/>
      <x:c r="E12" s="2050"/>
      <x:c r="F12" s="2050"/>
      <x:c r="G12" s="2050"/>
      <x:c r="H12" s="2050"/>
      <x:c r="I12" s="2050"/>
      <x:c r="J12" s="2050"/>
    </x:row>
    <x:row r="13" spans="1:10" ht="27.6" customHeight="1">
      <x:c r="A13" s="1732" t="s">
        <x:v>866</x:v>
      </x:c>
      <x:c r="B13" s="1733">
        <x:f>'07_Rate_Adjustment'!B6</x:f>
        <x:v>3.2329171031683767E-3</x:v>
      </x:c>
      <x:c r="C13" s="1703"/>
      <x:c r="D13" s="2050"/>
      <x:c r="E13" s="2050"/>
      <x:c r="F13" s="2050"/>
      <x:c r="G13" s="2050"/>
      <x:c r="H13" s="2050"/>
      <x:c r="I13" s="2050"/>
      <x:c r="J13" s="2050"/>
    </x:row>
    <x:row r="14" spans="1:10">
      <x:c r="A14" s="1703"/>
      <x:c r="B14" s="1703"/>
      <x:c r="C14" s="1703"/>
      <x:c r="D14" s="1703"/>
      <x:c r="E14" s="1703"/>
      <x:c r="F14" s="1703"/>
      <x:c r="G14" s="1703"/>
      <x:c r="H14" s="1703"/>
      <x:c r="I14" s="1703"/>
      <x:c r="J14" s="1703"/>
    </x:row>
    <x:row r="15" spans="1:10">
      <x:c r="A15" s="1703"/>
      <x:c r="B15" s="1703"/>
      <x:c r="C15" s="1703"/>
      <x:c r="D15" s="1703"/>
      <x:c r="E15" s="1703"/>
      <x:c r="F15" s="1703"/>
      <x:c r="G15" s="1703"/>
      <x:c r="H15" s="1703"/>
      <x:c r="I15" s="1703"/>
      <x:c r="J15" s="1703"/>
    </x:row>
    <x:row r="16" spans="1:10">
      <x:c r="A16" s="2048" t="s">
        <x:v>59</x:v>
      </x:c>
      <x:c r="B16" s="2048"/>
      <x:c r="C16" s="2048"/>
      <x:c r="D16" s="2048"/>
      <x:c r="E16" s="2048"/>
      <x:c r="F16" s="2048"/>
      <x:c r="G16" s="2048"/>
      <x:c r="H16" s="2048"/>
      <x:c r="I16" s="2048"/>
      <x:c r="J16" s="2048"/>
    </x:row>
    <x:row r="18" spans="1:10" ht="22.35" customHeight="1">
      <x:c r="A18" s="2049" t="s">
        <x:v>60</x:v>
      </x:c>
      <x:c r="B18" s="2049"/>
      <x:c r="C18" s="2049" t="s">
        <x:v>61</x:v>
      </x:c>
      <x:c r="D18" s="2049"/>
      <x:c r="E18" s="2049" t="s">
        <x:v>62</x:v>
      </x:c>
      <x:c r="F18" s="2049"/>
      <x:c r="G18" s="2049" t="s">
        <x:v>63</x:v>
      </x:c>
      <x:c r="H18" s="2049"/>
      <x:c r="I18" s="2049" t="s">
        <x:v>64</x:v>
      </x:c>
      <x:c r="J18" s="2049"/>
    </x:row>
    <x:row r="19" spans="1:10" ht="22.35" customHeight="1">
      <x:c r="A19" s="2043" t="s">
        <x:v>871</x:v>
      </x:c>
      <x:c r="B19" s="2043"/>
      <x:c r="C19" s="2043" t="s">
        <x:v>65</x:v>
      </x:c>
      <x:c r="D19" s="2043"/>
      <x:c r="E19" s="2043" t="s">
        <x:v>872</x:v>
      </x:c>
      <x:c r="F19" s="2043"/>
      <x:c r="G19" s="2044" t="s">
        <x:v>66</x:v>
      </x:c>
      <x:c r="H19" s="2044"/>
      <x:c r="I19" s="2043" t="s">
        <x:v>67</x:v>
      </x:c>
      <x:c r="J19" s="2043"/>
    </x:row>
    <x:row r="20" spans="1:10" ht="22.35" customHeight="1">
      <x:c r="A20" s="2043"/>
      <x:c r="B20" s="2043"/>
      <x:c r="C20" s="2043"/>
      <x:c r="D20" s="2043"/>
      <x:c r="E20" s="2043"/>
      <x:c r="F20" s="2043"/>
      <x:c r="G20" s="2044"/>
      <x:c r="H20" s="2044"/>
      <x:c r="I20" s="2043"/>
      <x:c r="J20" s="2043"/>
    </x:row>
    <x:row r="21" spans="1:10">
      <x:c r="A21" s="1703"/>
      <x:c r="B21" s="1703"/>
      <x:c r="C21" s="1703"/>
      <x:c r="D21" s="1703"/>
      <x:c r="E21" s="1703"/>
      <x:c r="F21" s="1703"/>
      <x:c r="G21" s="1703"/>
      <x:c r="H21" s="1703"/>
      <x:c r="I21" s="1703"/>
      <x:c r="J21" s="1703"/>
    </x:row>
    <x:row r="22" spans="1:10">
      <x:c r="A22" s="1703"/>
      <x:c r="B22" s="1703"/>
      <x:c r="C22" s="1703"/>
      <x:c r="D22" s="1703"/>
      <x:c r="E22" s="1703"/>
      <x:c r="F22" s="1703"/>
      <x:c r="G22" s="1703"/>
      <x:c r="H22" s="1703"/>
      <x:c r="I22" s="1703"/>
      <x:c r="J22" s="1703"/>
    </x:row>
  </x:sheetData>
  <x:mergeCells count="14">
    <x:mergeCell ref="A1:J1"/>
    <x:mergeCell ref="A2:J2"/>
    <x:mergeCell ref="A16:J16"/>
    <x:mergeCell ref="A18:B18"/>
    <x:mergeCell ref="C18:D18"/>
    <x:mergeCell ref="E18:F18"/>
    <x:mergeCell ref="G18:H18"/>
    <x:mergeCell ref="I18:J18"/>
    <x:mergeCell ref="D4:J13"/>
    <x:mergeCell ref="A19:B20"/>
    <x:mergeCell ref="C19:D20"/>
    <x:mergeCell ref="E19:F20"/>
    <x:mergeCell ref="G19:H20"/>
    <x:mergeCell ref="I19:J20"/>
  </x:mergeCells>
  <x:pageMargins left="0.7" right="0.7" top="0.75" bottom="0.75" header="0.3" footer="0.3"/>
</x:worksheet>
</file>

<file path=xl/worksheets/sheet3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8E0AD1A-6CFD-4E55-9F21-35B4CD79F56A}" mc:Ignorable="x14ac xr xr2 xr3">
  <x:sheetPr>
    <x:tabColor theme="5"/>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3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6060913-F48C-41F4-9C54-CB73747EE9C7}" mc:Ignorable="x14ac xr xr2 xr3">
  <x:sheetPr>
    <x:tabColor theme="5" tint="0.79998168889431442"/>
  </x:sheetPr>
  <x:dimension ref="B2:Z35"/>
  <x:sheetViews>
    <x:sheetView topLeftCell="A9" zoomScale="110" zoomScaleNormal="110" workbookViewId="0">
      <x:selection activeCell="C3" sqref="C3"/>
    </x:sheetView>
  </x:sheetViews>
  <x:sheetFormatPr defaultColWidth="8.69921875" defaultRowHeight="14.4"/>
  <x:cols>
    <x:col min="1" max="1" width="8.69921875" style="417"/>
    <x:col min="2" max="2" width="32.59765625" style="412" customWidth="1"/>
    <x:col min="3" max="3" width="15.59765625" style="412" bestFit="1" customWidth="1"/>
    <x:col min="4" max="4" width="16.69921875" style="412" customWidth="1"/>
    <x:col min="5" max="5" width="17.69921875" style="412" customWidth="1"/>
    <x:col min="6" max="6" width="36.59765625" style="412" customWidth="1"/>
    <x:col min="7" max="7" width="33.19921875" style="412" customWidth="1"/>
    <x:col min="8" max="10" width="15.59765625" style="412" customWidth="1"/>
    <x:col min="11" max="13" width="8.69921875" style="412"/>
    <x:col min="14" max="26" width="8.69921875" style="997"/>
    <x:col min="27" max="16384" width="8.69921875" style="417"/>
  </x:cols>
  <x:sheetData>
    <x:row r="2" spans="2:6" s="416" customFormat="1" ht="13.2">
      <x:c r="C2" s="978">
        <x:v>2026</x:v>
      </x:c>
      <x:c r="D2" s="978">
        <x:v>2027</x:v>
      </x:c>
      <x:c r="E2" s="978">
        <x:v>2028</x:v>
      </x:c>
    </x:row>
    <x:row r="3" spans="2:6" s="416" customFormat="1" ht="13.2">
      <x:c r="B3" s="979" t="s">
        <x:v>553</x:v>
      </x:c>
      <x:c r="C3" s="980">
        <x:f>C4-C5</x:f>
        <x:v>1695114653</x:v>
      </x:c>
      <x:c r="D3" s="980">
        <x:f>D4-D5+C7</x:f>
        <x:v>1793828425</x:v>
      </x:c>
      <x:c r="E3" s="980">
        <x:f>E4-E5</x:f>
        <x:v>1695130906</x:v>
      </x:c>
      <x:c r="F3" s="416" t="s">
        <x:v>554</x:v>
      </x:c>
    </x:row>
    <x:row r="4" spans="2:6" s="416" customFormat="1" ht="13.2">
      <x:c r="B4" s="981" t="s">
        <x:v>555</x:v>
      </x:c>
      <x:c r="C4" s="980">
        <x:v>1779519055</x:v>
      </x:c>
      <x:c r="D4" s="980">
        <x:v>1782528151</x:v>
      </x:c>
      <x:c r="E4" s="980">
        <x:v>1785512071</x:v>
      </x:c>
    </x:row>
    <x:row r="5" spans="2:6" s="416" customFormat="1" ht="13.2">
      <x:c r="B5" s="981" t="s">
        <x:v>556</x:v>
      </x:c>
      <x:c r="C5" s="980">
        <x:v>84404402</x:v>
      </x:c>
      <x:c r="D5" s="980">
        <x:v>87341675</x:v>
      </x:c>
      <x:c r="E5" s="980">
        <x:v>90381165</x:v>
      </x:c>
    </x:row>
    <x:row r="6" spans="2:6" s="416" customFormat="1" ht="13.2">
      <x:c r="C6" s="982"/>
      <x:c r="D6" s="983"/>
      <x:c r="E6" s="450"/>
    </x:row>
    <x:row r="7" spans="2:6" s="416" customFormat="1" ht="13.2">
      <x:c r="B7" s="416" t="s">
        <x:v>557</x:v>
      </x:c>
      <x:c r="C7" s="980">
        <x:v>98641949</x:v>
      </x:c>
      <x:c r="D7" s="416" t="s">
        <x:v>558</x:v>
      </x:c>
    </x:row>
    <x:row r="8" spans="2:6" s="416" customFormat="1" ht="13.2"/>
    <x:row r="9" spans="2:6" s="416" customFormat="1" ht="13.2">
      <x:c r="C9" s="984" t="s">
        <x:v>559</x:v>
      </x:c>
      <x:c r="E9" t="s">
        <x:v>560</x:v>
      </x:c>
    </x:row>
    <x:row r="10" spans="2:6" s="416" customFormat="1" ht="26.4">
      <x:c r="C10" s="986" t="s">
        <x:v>561</x:v>
      </x:c>
      <x:c r="D10" s="986" t="s">
        <x:v>562</x:v>
      </x:c>
      <x:c r="E10" s="986" t="s">
        <x:v>563</x:v>
      </x:c>
    </x:row>
    <x:row r="11" spans="2:6" s="416" customFormat="1" ht="13.2">
      <x:c r="B11" s="768" t="s">
        <x:v>564</x:v>
      </x:c>
      <x:c r="C11" s="987">
        <x:f>C20</x:f>
        <x:v>227597598</x:v>
      </x:c>
      <x:c r="D11" s="988">
        <x:v>15243558000</x:v>
      </x:c>
      <x:c r="E11" s="989">
        <x:f>ROUND(C11/D11,6)</x:f>
        <x:v>1.4931E-2</x:v>
      </x:c>
    </x:row>
    <x:row r="12" spans="2:6" s="416" customFormat="1" ht="13.2">
      <x:c r="B12" s="768" t="s">
        <x:v>565</x:v>
      </x:c>
      <x:c r="C12" s="987">
        <x:v>307475000</x:v>
      </x:c>
      <x:c r="D12" s="988">
        <x:v>16022250000</x:v>
      </x:c>
      <x:c r="E12" s="989">
        <x:f t="shared" ref="E12" si="0">ROUND(C12/D12,6)</x:f>
        <x:v>1.9191E-2</x:v>
      </x:c>
    </x:row>
    <x:row r="13" spans="2:6" s="416" customFormat="1" ht="13.2">
      <x:c r="B13" s="768" t="s">
        <x:v>566</x:v>
      </x:c>
      <x:c r="C13" s="990">
        <x:f>SUM(C11:C12)</x:f>
        <x:v>535072598</x:v>
      </x:c>
      <x:c r="E13" s="991">
        <x:f>SUM(E11:E12)</x:f>
        <x:v>3.4122E-2</x:v>
      </x:c>
    </x:row>
    <x:row r="14" spans="2:6" s="416" customFormat="1" ht="13.2">
      <x:c r="B14" s="768"/>
    </x:row>
    <x:row r="15" spans="2:6" s="416" customFormat="1" ht="13.2">
      <x:c r="E15" s="435"/>
    </x:row>
    <x:row r="16" spans="2:6" s="416" customFormat="1" ht="13.2">
      <x:c r="B16" s="992" t="s">
        <x:v>567</x:v>
      </x:c>
      <x:c r="C16" s="993">
        <x:v>1779626000</x:v>
      </x:c>
      <x:c r="E16" s="994"/>
    </x:row>
    <x:row r="17" spans="2:5" s="416" customFormat="1" ht="13.2">
      <x:c r="B17" s="992" t="s">
        <x:v>568</x:v>
      </x:c>
      <x:c r="C17" s="993">
        <x:f>C12</x:f>
        <x:v>307475000</x:v>
      </x:c>
    </x:row>
    <x:row r="18" spans="2:5" s="416" customFormat="1" ht="13.2">
      <x:c r="B18" s="992" t="s">
        <x:v>569</x:v>
      </x:c>
      <x:c r="C18" s="993">
        <x:v>1160149000</x:v>
      </x:c>
      <x:c r="D18" s="995"/>
    </x:row>
    <x:row r="19" spans="2:5" s="416" customFormat="1" ht="13.2">
      <x:c r="B19" s="992" t="s">
        <x:v>570</x:v>
      </x:c>
      <x:c r="C19" s="993">
        <x:f>C5</x:f>
        <x:v>84404402</x:v>
      </x:c>
      <x:c r="D19" s="995"/>
    </x:row>
    <x:row r="20" spans="2:5" s="416" customFormat="1" ht="13.2">
      <x:c r="B20" s="992"/>
      <x:c r="C20" s="996">
        <x:f>C16-C19-C17-C18</x:f>
        <x:v>227597598</x:v>
      </x:c>
    </x:row>
    <x:row r="21" spans="2:5" s="416" customFormat="1" ht="13.2"/>
    <x:row r="22" spans="2:5" s="416" customFormat="1" ht="13.2">
      <x:c r="B22" s="416" t="s">
        <x:v>571</x:v>
      </x:c>
    </x:row>
    <x:row r="23" spans="2:5" s="416" customFormat="1" ht="13.2"/>
    <x:row r="24" spans="2:5" s="416" customFormat="1" ht="13.8">
      <x:c r="B24" s="997"/>
      <x:c r="C24" s="998" t="s">
        <x:v>572</x:v>
      </x:c>
      <x:c r="D24" s="999">
        <x:v>1779626000</x:v>
      </x:c>
      <x:c r="E24" s="1000"/>
    </x:row>
    <x:row r="25" spans="2:5" s="416" customFormat="1" ht="13.8">
      <x:c r="B25" s="997"/>
      <x:c r="C25" s="998" t="s">
        <x:v>573</x:v>
      </x:c>
      <x:c r="D25" s="1001">
        <x:v>1235700000</x:v>
      </x:c>
      <x:c r="E25" s="1000"/>
    </x:row>
    <x:row r="26" spans="2:5">
      <x:c r="B26" s="997"/>
      <x:c r="C26" s="998" t="s">
        <x:v>574</x:v>
      </x:c>
      <x:c r="D26" s="999">
        <x:v>2000000000</x:v>
      </x:c>
      <x:c r="E26" s="1002"/>
    </x:row>
    <x:row r="27" spans="2:5">
      <x:c r="B27" s="997"/>
      <x:c r="C27" s="998"/>
      <x:c r="D27" s="999"/>
      <x:c r="E27" s="1002"/>
    </x:row>
    <x:row r="29" spans="2:5">
      <x:c r="C29" s="412" t="s">
        <x:v>575</x:v>
      </x:c>
      <x:c r="D29" s="1003">
        <x:v>0.18154839824696314</x:v>
      </x:c>
      <x:c r="E29" s="1004">
        <x:f>(C4-D25)*D29</x:f>
        <x:v>98729478.371427149</x:v>
      </x:c>
    </x:row>
    <x:row r="30" spans="2:5">
      <x:c r="C30" s="412" t="s">
        <x:v>576</x:v>
      </x:c>
      <x:c r="D30" s="1003">
        <x:v>0.81845160175303699</x:v>
      </x:c>
      <x:c r="E30" s="1005">
        <x:f>(C4-C16)*D30</x:f>
        <x:v>-87529.306549478541</x:v>
      </x:c>
    </x:row>
    <x:row r="31" spans="2:5">
      <x:c r="D31" s="412" t="s">
        <x:v>185</x:v>
      </x:c>
      <x:c r="E31" s="1004">
        <x:f>SUM(E29:E30)</x:f>
        <x:v>98641949.064877674</x:v>
      </x:c>
    </x:row>
    <x:row r="33" spans="6:6">
      <x:c r="F33" s="412" t="s">
        <x:v>577</x:v>
      </x:c>
    </x:row>
    <x:row r="34" spans="6:6">
      <x:c r="F34" s="1006">
        <x:v>98641949</x:v>
      </x:c>
    </x:row>
    <x:row r="35" spans="6:6">
      <x:c r="F35" s="1007">
        <x:f>F34-E31</x:f>
        <x:v>-6.4877673983573914E-2</x:v>
      </x:c>
    </x:row>
  </x:sheetData>
  <x:pageMargins left="0.7" right="0.7" top="0.75" bottom="0.75" header="0.3" footer="0.3"/>
  <x:pageSetup orientation="portrait" horizontalDpi="4294967293" verticalDpi="0" r:id="rId2"/>
</x:worksheet>
</file>

<file path=xl/worksheets/sheet3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4CF5DC5-D599-43CA-87F2-C0D588452944}" mc:Ignorable="x14ac xr xr2 xr3">
  <x:sheetPr>
    <x:tabColor theme="5" tint="0.79998168889431442"/>
  </x:sheetPr>
  <x:dimension ref="A1:V33"/>
  <x:sheetViews>
    <x:sheetView topLeftCell="C1" workbookViewId="0">
      <x:selection sqref="A1:XFD1048576"/>
    </x:sheetView>
  </x:sheetViews>
  <x:sheetFormatPr defaultColWidth="8.69921875" defaultRowHeight="14.4"/>
  <x:cols>
    <x:col min="1" max="2" width="8.69921875" style="412"/>
    <x:col min="3" max="3" width="34.69921875" style="412" bestFit="1" customWidth="1"/>
    <x:col min="4" max="6" width="13.59765625" style="412" customWidth="1"/>
    <x:col min="7" max="7" width="0.69921875" style="412" customWidth="1"/>
    <x:col min="8" max="10" width="12.59765625" style="412" customWidth="1"/>
    <x:col min="11" max="11" width="0.69921875" style="412" customWidth="1"/>
    <x:col min="12" max="14" width="12.59765625" style="412" customWidth="1"/>
    <x:col min="15" max="15" width="0.69921875" style="412" customWidth="1"/>
    <x:col min="16" max="18" width="12.59765625" style="412" customWidth="1"/>
    <x:col min="19" max="19" width="0.69921875" style="412" customWidth="1"/>
    <x:col min="20" max="22" width="13.09765625" style="412" customWidth="1"/>
    <x:col min="23" max="16384" width="8.69921875" style="417"/>
  </x:cols>
  <x:sheetData>
    <x:row r="1" spans="2:22" s="1010" customFormat="1" ht="46.2" customHeight="1">
      <x:c r="B1" s="1008"/>
      <x:c r="C1" s="1008"/>
      <x:c r="D1" s="2121" t="s">
        <x:v>578</x:v>
      </x:c>
      <x:c r="E1" s="2121"/>
      <x:c r="F1" s="2121"/>
      <x:c r="G1" s="1008">
        <x:v/>
      </x:c>
      <x:c r="H1" s="2121" t="s">
        <x:v>579</x:v>
      </x:c>
      <x:c r="I1" s="2121"/>
      <x:c r="J1" s="2121"/>
      <x:c r="K1" s="1008">
        <x:v/>
      </x:c>
      <x:c r="L1" s="1009"/>
      <x:c r="M1" s="1009"/>
      <x:c r="N1" s="1009"/>
      <x:c r="O1" s="1009">
        <x:v/>
      </x:c>
      <x:c r="P1" s="1009"/>
      <x:c r="Q1" s="1009"/>
      <x:c r="R1" s="1009"/>
      <x:c r="S1" s="1008">
        <x:v/>
      </x:c>
      <x:c r="T1" s="1009"/>
      <x:c r="U1" s="1008"/>
      <x:c r="V1" s="1008"/>
    </x:row>
    <x:row r="2" spans="2:22">
      <x:c r="D2" s="2118" t="s">
        <x:v>264</x:v>
      </x:c>
      <x:c r="E2" s="2119"/>
      <x:c r="F2" s="2120"/>
      <x:c r="H2" s="2118" t="s">
        <x:v>580</x:v>
      </x:c>
      <x:c r="I2" s="2119"/>
      <x:c r="J2" s="2120"/>
      <x:c r="L2" s="2118" t="s">
        <x:v>581</x:v>
      </x:c>
      <x:c r="M2" s="2119"/>
      <x:c r="N2" s="2120"/>
      <x:c r="P2" s="2118" t="s">
        <x:v>582</x:v>
      </x:c>
      <x:c r="Q2" s="2119"/>
      <x:c r="R2" s="2120"/>
      <x:c r="T2" s="2118" t="s">
        <x:v>583</x:v>
      </x:c>
      <x:c r="U2" s="2119"/>
      <x:c r="V2" s="2120"/>
    </x:row>
    <x:row r="3" spans="2:22">
      <x:c r="D3" s="564">
        <x:v>2026</x:v>
      </x:c>
      <x:c r="E3" s="563">
        <x:v>2027</x:v>
      </x:c>
      <x:c r="F3" s="565">
        <x:v>2028</x:v>
      </x:c>
      <x:c r="H3" s="564">
        <x:v>2026</x:v>
      </x:c>
      <x:c r="I3" s="563">
        <x:v>2027</x:v>
      </x:c>
      <x:c r="J3" s="565">
        <x:v>2028</x:v>
      </x:c>
      <x:c r="L3" s="564">
        <x:v>2026</x:v>
      </x:c>
      <x:c r="M3" s="563">
        <x:v>2027</x:v>
      </x:c>
      <x:c r="N3" s="565">
        <x:v>2028</x:v>
      </x:c>
      <x:c r="P3" s="564">
        <x:v>2026</x:v>
      </x:c>
      <x:c r="Q3" s="563">
        <x:v>2027</x:v>
      </x:c>
      <x:c r="R3" s="565">
        <x:v>2028</x:v>
      </x:c>
      <x:c r="T3" s="564">
        <x:v>2026</x:v>
      </x:c>
      <x:c r="U3" s="563">
        <x:v>2027</x:v>
      </x:c>
      <x:c r="V3" s="565">
        <x:v>2028</x:v>
      </x:c>
    </x:row>
    <x:row r="4" spans="2:22">
      <x:c r="B4" s="370" t="s">
        <x:v>73</x:v>
      </x:c>
      <x:c r="C4" s="369" t="s">
        <x:v>308</x:v>
      </x:c>
      <x:c r="D4" s="1011">
        <x:v>2115700378.441896</x:v>
      </x:c>
      <x:c r="E4" s="1012">
        <x:v>2187644807.8815231</x:v>
      </x:c>
      <x:c r="F4" s="1013">
        <x:v>2175218038.5225515</x:v>
      </x:c>
      <x:c r="H4" s="1011">
        <x:v>998389289.1132102</x:v>
      </x:c>
      <x:c r="I4" s="1012">
        <x:v>970538851.60000014</x:v>
      </x:c>
      <x:c r="J4" s="1013">
        <x:v>938737915.49894118</x:v>
      </x:c>
      <x:c r="L4" s="1014">
        <x:f>D4-H4</x:f>
        <x:v>1117311089.3286858</x:v>
      </x:c>
      <x:c r="M4" s="1015">
        <x:f t="shared" ref="M4:N8" si="0">E4-I4</x:f>
        <x:v>1217105956.281523</x:v>
      </x:c>
      <x:c r="N4" s="1016">
        <x:f t="shared" si="0"/>
        <x:v>1236480123.0236104</x:v>
      </x:c>
      <x:c r="P4" s="1017">
        <x:f>L4/L$32</x:f>
        <x:v>0.42771572383895684</x:v>
      </x:c>
      <x:c r="Q4" s="1018">
        <x:f t="shared" ref="Q4:R32" si="1">M4/M$32</x:f>
        <x:v>0.43438711077798214</x:v>
      </x:c>
      <x:c r="R4" s="1019">
        <x:f t="shared" si="1"/>
        <x:v>0.44353485007468585</x:v>
      </x:c>
      <x:c r="T4" s="1020">
        <x:f>P4*T$33</x:f>
        <x:v>725027190.79791713</x:v>
      </x:c>
      <x:c r="U4" s="1021">
        <x:f t="shared" ref="U4:V32" si="2">Q4*U$33</x:f>
        <x:v>736335956.55409181</x:v>
      </x:c>
      <x:c r="V4" s="1022">
        <x:f t="shared" si="2"/>
        <x:v>751842423.47775817</x:v>
      </x:c>
    </x:row>
    <x:row r="5" spans="2:22">
      <x:c r="B5" s="370" t="s">
        <x:v>74</x:v>
      </x:c>
      <x:c r="C5" s="369" t="s">
        <x:v>309</x:v>
      </x:c>
      <x:c r="D5" s="1011">
        <x:v>179504879.40179279</x:v>
      </x:c>
      <x:c r="E5" s="1012">
        <x:v>186394222.85860348</x:v>
      </x:c>
      <x:c r="F5" s="1013">
        <x:v>185792573.01108059</x:v>
      </x:c>
      <x:c r="H5" s="1011">
        <x:v>83128180.536089361</x:v>
      </x:c>
      <x:c r="I5" s="1012">
        <x:v>80805735.600000009</x:v>
      </x:c>
      <x:c r="J5" s="1013">
        <x:v>78161470.447044745</x:v>
      </x:c>
      <x:c r="L5" s="1014">
        <x:f t="shared" ref="L5:L8" si="3">D5-H5</x:f>
        <x:v>96376698.865703434</x:v>
      </x:c>
      <x:c r="M5" s="1015">
        <x:f t="shared" si="0"/>
        <x:v>105588487.25860347</x:v>
      </x:c>
      <x:c r="N5" s="1016">
        <x:f t="shared" si="0"/>
        <x:v>107631102.56403585</x:v>
      </x:c>
      <x:c r="P5" s="1017">
        <x:f t="shared" ref="P5:P32" si="4">L5/L$32</x:f>
        <x:v>3.6893779995794039E-2</x:v>
      </x:c>
      <x:c r="Q5" s="1018">
        <x:f t="shared" si="1"/>
        <x:v>3.7684704174657274E-2</x:v>
      </x:c>
      <x:c r="R5" s="1019">
        <x:f>N5/N$32</x:f>
        <x:v>3.8608097332270032E-2</x:v>
      </x:c>
      <x:c r="T5" s="1020">
        <x:f>P5*T$33</x:f>
        <x:v>62539187.075428754</x:v>
      </x:c>
      <x:c r="U5" s="1021">
        <x:f t="shared" si="2"/>
        <x:v>63879894.240431815</x:v>
      </x:c>
      <x:c r="V5" s="1022">
        <x:f t="shared" si="2"/>
        <x:v>65445151.512381144</x:v>
      </x:c>
    </x:row>
    <x:row r="6" spans="2:22">
      <x:c r="B6" s="370" t="s">
        <x:v>75</x:v>
      </x:c>
      <x:c r="C6" s="369" t="s">
        <x:v>310</x:v>
      </x:c>
      <x:c r="D6" s="1011">
        <x:v>6105412.7552721566</x:v>
      </x:c>
      <x:c r="E6" s="1012">
        <x:v>6303227.3942877725</x:v>
      </x:c>
      <x:c r="F6" s="1013">
        <x:v>6225988.712185936</x:v>
      </x:c>
      <x:c r="H6" s="1011">
        <x:v>2990378.6849057344</x:v>
      </x:c>
      <x:c r="I6" s="1012">
        <x:v>2911918.4000000004</x:v>
      </x:c>
      <x:c r="J6" s="1013">
        <x:v>2811710.7062659594</x:v>
      </x:c>
      <x:c r="L6" s="1014">
        <x:f t="shared" si="3"/>
        <x:v>3115034.0703664222</x:v>
      </x:c>
      <x:c r="M6" s="1015">
        <x:f t="shared" si="0"/>
        <x:v>3391308.9942877721</x:v>
      </x:c>
      <x:c r="N6" s="1016">
        <x:f t="shared" si="0"/>
        <x:v>3414278.0059199766</x:v>
      </x:c>
      <x:c r="P6" s="1017">
        <x:f t="shared" si="4"/>
        <x:v>1.1924602421965595E-3</x:v>
      </x:c>
      <x:c r="Q6" s="1018">
        <x:f t="shared" si="1"/>
        <x:v>1.2103637388192227E-3</x:v>
      </x:c>
      <x:c r="R6" s="1019">
        <x:f t="shared" si="1"/>
        <x:v>1.2247275595226837E-3</x:v>
      </x:c>
      <x:c r="T6" s="1020">
        <x:f>P6*T$33</x:f>
        <x:v>2021356.8296673167</x:v>
      </x:c>
      <x:c r="U6" s="1021">
        <x:f t="shared" si="2"/>
        <x:v>2051705.3091323294</x:v>
      </x:c>
      <x:c r="V6" s="1022">
        <x:f t="shared" si="2"/>
        <x:v>2076053.6320798309</x:v>
      </x:c>
    </x:row>
    <x:row r="7" spans="2:22" ht="40.200000000000003">
      <x:c r="B7" s="370" t="s">
        <x:v>76</x:v>
      </x:c>
      <x:c r="C7" s="373" t="s">
        <x:v>311</x:v>
      </x:c>
      <x:c r="D7" s="1023">
        <x:v>95608998.745476484</x:v>
      </x:c>
      <x:c r="E7" s="1024">
        <x:v>97743387.59276852</x:v>
      </x:c>
      <x:c r="F7" s="1025">
        <x:v>96026634.140137464</x:v>
      </x:c>
      <x:c r="H7" s="1011">
        <x:v>47863279.461456224</x:v>
      </x:c>
      <x:c r="I7" s="1012">
        <x:v>46519672.000000007</x:v>
      </x:c>
      <x:c r="J7" s="1013">
        <x:v>45003562.919329196</x:v>
      </x:c>
      <x:c r="L7" s="1014">
        <x:f t="shared" si="3"/>
        <x:v>47745719.28402026</x:v>
      </x:c>
      <x:c r="M7" s="1015">
        <x:f t="shared" si="0"/>
        <x:v>51223715.592768513</x:v>
      </x:c>
      <x:c r="N7" s="1016">
        <x:f t="shared" si="0"/>
        <x:v>51023071.220808268</x:v>
      </x:c>
      <x:c r="P7" s="1017">
        <x:f t="shared" si="4"/>
        <x:v>1.8277447596126768E-2</x:v>
      </x:c>
      <x:c r="Q7" s="1018">
        <x:f t="shared" si="1"/>
        <x:v>1.8281828056808089E-2</x:v>
      </x:c>
      <x:c r="R7" s="1019">
        <x:f t="shared" si="1"/>
        <x:v>1.830236477148698E-2</x:v>
      </x:c>
      <x:c r="T7" s="1020">
        <x:f>P7*T$33</x:f>
        <x:v>30982369.239634112</x:v>
      </x:c>
      <x:c r="U7" s="1021">
        <x:f t="shared" si="2"/>
        <x:v>30989794.62272191</x:v>
      </x:c>
      <x:c r="V7" s="1022">
        <x:f t="shared" si="2"/>
        <x:v>31024606.708698578</x:v>
      </x:c>
    </x:row>
    <x:row r="8" spans="2:22">
      <x:c r="B8" s="374"/>
      <x:c r="C8" s="374" t="s">
        <x:v>312</x:v>
      </x:c>
      <x:c r="D8" s="1026">
        <x:v>2396919669.3444376</x:v>
      </x:c>
      <x:c r="E8" s="1027">
        <x:v>2478085645.7271829</x:v>
      </x:c>
      <x:c r="F8" s="1028">
        <x:v>2463263234.3859558</x:v>
      </x:c>
      <x:c r="H8" s="1029">
        <x:f>SUM(H4:H7)</x:f>
        <x:v>1132371127.7956617</x:v>
      </x:c>
      <x:c r="I8" s="1030">
        <x:f t="shared" ref="I8:J8" si="5">SUM(I4:I7)</x:f>
        <x:v>1100776177.6000001</x:v>
      </x:c>
      <x:c r="J8" s="1031">
        <x:f t="shared" si="5"/>
        <x:v>1064714659.571581</x:v>
      </x:c>
      <x:c r="L8" s="1032">
        <x:f t="shared" si="3"/>
        <x:v>1264548541.5487759</x:v>
      </x:c>
      <x:c r="M8" s="1033">
        <x:f t="shared" si="0"/>
        <x:v>1377309468.1271827</x:v>
      </x:c>
      <x:c r="N8" s="1034">
        <x:f t="shared" si="0"/>
        <x:v>1398548574.8143749</x:v>
      </x:c>
      <x:c r="P8" s="1035">
        <x:f t="shared" si="4"/>
        <x:v>0.48407941167307422</x:v>
      </x:c>
      <x:c r="Q8" s="1036">
        <x:f t="shared" si="1"/>
        <x:v>0.49156400674826672</x:v>
      </x:c>
      <x:c r="R8" s="1037">
        <x:f t="shared" si="1"/>
        <x:v>0.50167003973796565</x:v>
      </x:c>
      <x:c r="T8" s="1038">
        <x:f>P8*T$33</x:f>
        <x:v>820570103.94264734</x:v>
      </x:c>
      <x:c r="U8" s="1039">
        <x:f t="shared" si="2"/>
        <x:v>833257350.72637784</x:v>
      </x:c>
      <x:c r="V8" s="1040">
        <x:f t="shared" si="2"/>
        <x:v>850388235.33091784</x:v>
      </x:c>
    </x:row>
    <x:row r="9" spans="2:22">
      <x:c r="B9" s="369"/>
      <x:c r="C9" s="369"/>
      <x:c r="D9" s="1011"/>
      <x:c r="E9" s="1012"/>
      <x:c r="F9" s="1013"/>
      <x:c r="H9" s="1041"/>
      <x:c r="I9" s="1042"/>
      <x:c r="J9" s="372"/>
      <x:c r="L9" s="1043"/>
      <x:c r="M9" s="1044"/>
      <x:c r="N9" s="1045"/>
      <x:c r="P9" s="1017"/>
      <x:c r="Q9" s="1018"/>
      <x:c r="R9" s="1019"/>
      <x:c r="T9" s="1020"/>
      <x:c r="U9" s="1021"/>
      <x:c r="V9" s="1022"/>
    </x:row>
    <x:row r="10" spans="2:22">
      <x:c r="B10" s="370" t="s">
        <x:v>77</x:v>
      </x:c>
      <x:c r="C10" s="369" t="s">
        <x:v>313</x:v>
      </x:c>
      <x:c r="D10" s="1011">
        <x:v>760431322.27997184</x:v>
      </x:c>
      <x:c r="E10" s="1012">
        <x:v>808089624.6278708</x:v>
      </x:c>
      <x:c r="F10" s="1013">
        <x:v>819913176.66586852</x:v>
      </x:c>
      <x:c r="H10" s="1011">
        <x:v>385552221.37972045</x:v>
      </x:c>
      <x:c r="I10" s="1012">
        <x:v>397565639.60000002</x:v>
      </x:c>
      <x:c r="J10" s="1013">
        <x:v>407801098.27662945</x:v>
      </x:c>
      <x:c r="L10" s="1014">
        <x:f t="shared" ref="L10:N13" si="6">D10-H10</x:f>
        <x:v>374879100.90025139</x:v>
      </x:c>
      <x:c r="M10" s="1015">
        <x:f t="shared" si="6"/>
        <x:v>410523985.02787077</x:v>
      </x:c>
      <x:c r="N10" s="1016">
        <x:f t="shared" si="6"/>
        <x:v>412112078.38923907</x:v>
      </x:c>
      <x:c r="P10" s="1017">
        <x:f t="shared" si="4"/>
        <x:v>0.14350675252850706</x:v>
      </x:c>
      <x:c r="Q10" s="1018">
        <x:f t="shared" si="1"/>
        <x:v>0.14651668315397889</x:v>
      </x:c>
      <x:c r="R10" s="1019">
        <x:f t="shared" si="1"/>
        <x:v>0.14782774546780811</x:v>
      </x:c>
      <x:c r="T10" s="1020">
        <x:f>P10*T$33</x:f>
        <x:v>243260399.01551712</x:v>
      </x:c>
      <x:c r="U10" s="1021">
        <x:f t="shared" si="2"/>
        <x:v>248362576.52326787</x:v>
      </x:c>
      <x:c r="V10" s="1022">
        <x:f t="shared" si="2"/>
        <x:v>250584977.46243587</x:v>
      </x:c>
    </x:row>
    <x:row r="11" spans="2:22">
      <x:c r="B11" s="370" t="s">
        <x:v>78</x:v>
      </x:c>
      <x:c r="C11" s="369" t="s">
        <x:v>314</x:v>
      </x:c>
      <x:c r="D11" s="1011">
        <x:v>570773.2125829513</x:v>
      </x:c>
      <x:c r="E11" s="1012">
        <x:v>657630.54003483488</x:v>
      </x:c>
      <x:c r="F11" s="1013">
        <x:v>703366.26502672804</x:v>
      </x:c>
      <x:c r="H11" s="1011">
        <x:v>26438.739600000008</x:v>
      </x:c>
      <x:c r="I11" s="1012">
        <x:v>26633.4</x:v>
      </x:c>
      <x:c r="J11" s="1013">
        <x:v>27873.463020000007</x:v>
      </x:c>
      <x:c r="L11" s="1014">
        <x:f t="shared" si="6"/>
        <x:v>544334.47298295132</x:v>
      </x:c>
      <x:c r="M11" s="1015">
        <x:f t="shared" si="6"/>
        <x:v>630997.14003483485</x:v>
      </x:c>
      <x:c r="N11" s="1016">
        <x:f t="shared" si="6"/>
        <x:v>675492.80200672802</x:v>
      </x:c>
      <x:c r="P11" s="1017">
        <x:f t="shared" si="4"/>
        <x:v>2.0837563982497093E-4</x:v>
      </x:c>
      <x:c r="Q11" s="1018">
        <x:f t="shared" si="1"/>
        <x:v>2.2520391355763085E-4</x:v>
      </x:c>
      <x:c r="R11" s="1019">
        <x:f t="shared" si="1"/>
        <x:v>2.4230441968767715E-4</x:v>
      </x:c>
      <x:c r="T11" s="1020">
        <x:f>P11*T$33</x:f>
        <x:v>353220.60039555858</x:v>
      </x:c>
      <x:c r="U11" s="1021">
        <x:f t="shared" si="2"/>
        <x:v>381746.45378448541</x:v>
      </x:c>
      <x:c r="V11" s="1022">
        <x:f t="shared" si="2"/>
        <x:v>410733.7722992432</x:v>
      </x:c>
    </x:row>
    <x:row r="12" spans="2:22">
      <x:c r="B12" s="377" t="s">
        <x:v>79</x:v>
      </x:c>
      <x:c r="C12" s="378" t="s">
        <x:v>315</x:v>
      </x:c>
      <x:c r="D12" s="1023">
        <x:v>6380696.2705573747</x:v>
      </x:c>
      <x:c r="E12" s="1024">
        <x:v>6856794.8775116345</x:v>
      </x:c>
      <x:c r="F12" s="1025">
        <x:v>6997717.1319587324</x:v>
      </x:c>
      <x:c r="H12" s="1011">
        <x:v>2831270.01192</x:v>
      </x:c>
      <x:c r="I12" s="1012">
        <x:v>2920796.2</x:v>
      </x:c>
      <x:c r="J12" s="1013">
        <x:v>2984911.5794039997</x:v>
      </x:c>
      <x:c r="L12" s="1014">
        <x:f t="shared" si="6"/>
        <x:v>3549426.2586373747</x:v>
      </x:c>
      <x:c r="M12" s="1015">
        <x:f t="shared" si="6"/>
        <x:v>3935998.6775116343</x:v>
      </x:c>
      <x:c r="N12" s="1016">
        <x:f t="shared" si="6"/>
        <x:v>4012805.5525547327</x:v>
      </x:c>
      <x:c r="P12" s="1017">
        <x:f t="shared" si="4"/>
        <x:v>1.358749086020647E-3</x:v>
      </x:c>
      <x:c r="Q12" s="1018">
        <x:f t="shared" si="1"/>
        <x:v>1.4047643795728529E-3</x:v>
      </x:c>
      <x:c r="R12" s="1019">
        <x:f t="shared" si="1"/>
        <x:v>1.4394239551372432E-3</x:v>
      </x:c>
      <x:c r="T12" s="1020">
        <x:f>P12*T$33</x:f>
        <x:v>2303235.4854639564</x:v>
      </x:c>
      <x:c r="U12" s="1021">
        <x:f t="shared" si="2"/>
        <x:v>2381236.6838263967</x:v>
      </x:c>
      <x:c r="V12" s="1022">
        <x:f t="shared" si="2"/>
        <x:v>2439988.6382323555</x:v>
      </x:c>
    </x:row>
    <x:row r="13" spans="2:22">
      <x:c r="B13" s="381"/>
      <x:c r="C13" s="374" t="s">
        <x:v>316</x:v>
      </x:c>
      <x:c r="D13" s="1026">
        <x:v>767382791.76311219</x:v>
      </x:c>
      <x:c r="E13" s="1027">
        <x:v>815604050.04541731</x:v>
      </x:c>
      <x:c r="F13" s="1028">
        <x:v>827614260.06285393</x:v>
      </x:c>
      <x:c r="H13" s="1029">
        <x:f>SUM(H10:H12)</x:f>
        <x:v>388409930.13124043</x:v>
      </x:c>
      <x:c r="I13" s="1030">
        <x:f t="shared" ref="I13:J13" si="7">SUM(I10:I12)</x:f>
        <x:v>400513069.19999999</x:v>
      </x:c>
      <x:c r="J13" s="1031">
        <x:f t="shared" si="7"/>
        <x:v>410813883.31905347</x:v>
      </x:c>
      <x:c r="L13" s="1032">
        <x:f t="shared" si="6"/>
        <x:v>378972861.63187176</x:v>
      </x:c>
      <x:c r="M13" s="1033">
        <x:f t="shared" si="6"/>
        <x:v>415090980.84541732</x:v>
      </x:c>
      <x:c r="N13" s="1034">
        <x:f t="shared" si="6"/>
        <x:v>416800376.74380046</x:v>
      </x:c>
      <x:c r="P13" s="1035">
        <x:f t="shared" si="4"/>
        <x:v>0.1450738772543527</x:v>
      </x:c>
      <x:c r="Q13" s="1036">
        <x:f t="shared" si="1"/>
        <x:v>0.1481466514471094</x:v>
      </x:c>
      <x:c r="R13" s="1037">
        <x:f t="shared" si="1"/>
        <x:v>0.14950947384263299</x:v>
      </x:c>
      <x:c r="T13" s="1038">
        <x:f>P13*T$33</x:f>
        <x:v>245916855.10137665</x:v>
      </x:c>
      <x:c r="U13" s="1039">
        <x:f t="shared" si="2"/>
        <x:v>251125559.66087878</x:v>
      </x:c>
      <x:c r="V13" s="1040">
        <x:f t="shared" si="2"/>
        <x:v>253435699.87296739</x:v>
      </x:c>
    </x:row>
    <x:row r="14" spans="2:22">
      <x:c r="B14" s="370"/>
      <x:c r="C14" s="369"/>
      <x:c r="D14" s="1011"/>
      <x:c r="E14" s="1012"/>
      <x:c r="F14" s="1013"/>
      <x:c r="H14" s="1041"/>
      <x:c r="I14" s="1042"/>
      <x:c r="J14" s="372"/>
      <x:c r="L14" s="1043"/>
      <x:c r="M14" s="1044"/>
      <x:c r="N14" s="1045"/>
      <x:c r="P14" s="1017"/>
      <x:c r="Q14" s="1018"/>
      <x:c r="R14" s="1019"/>
      <x:c r="T14" s="1020"/>
      <x:c r="U14" s="1021"/>
      <x:c r="V14" s="1022"/>
    </x:row>
    <x:row r="15" spans="2:22">
      <x:c r="B15" s="370" t="s">
        <x:v>80</x:v>
      </x:c>
      <x:c r="C15" s="369" t="s">
        <x:v>317</x:v>
      </x:c>
      <x:c r="D15" s="1011">
        <x:v>1294260212.4440875</x:v>
      </x:c>
      <x:c r="E15" s="1012">
        <x:v>1348214523.0370474</x:v>
      </x:c>
      <x:c r="F15" s="1013">
        <x:v>1363454971.4326594</x:v>
      </x:c>
      <x:c r="H15" s="1011">
        <x:v>654496677.25869703</x:v>
      </x:c>
      <x:c r="I15" s="1012">
        <x:v>673736242.00000012</x:v>
      </x:c>
      <x:c r="J15" s="1013">
        <x:v>690566154.93023205</x:v>
      </x:c>
      <x:c r="L15" s="1014">
        <x:f t="shared" ref="L15:N17" si="8">D15-H15</x:f>
        <x:v>639763535.18539047</x:v>
      </x:c>
      <x:c r="M15" s="1015">
        <x:f t="shared" si="8"/>
        <x:v>674478281.03704727</x:v>
      </x:c>
      <x:c r="N15" s="1016">
        <x:f t="shared" si="8"/>
        <x:v>672888816.50242734</x:v>
      </x:c>
      <x:c r="P15" s="1017">
        <x:f t="shared" si="4"/>
        <x:v>0.24490665683985877</x:v>
      </x:c>
      <x:c r="Q15" s="1018">
        <x:f t="shared" si="1"/>
        <x:v>0.24072240405207082</x:v>
      </x:c>
      <x:c r="R15" s="1019">
        <x:f t="shared" si="1"/>
        <x:v>0.24137035022813549</x:v>
      </x:c>
      <x:c r="T15" s="1020">
        <x:f>P15*T$33</x:f>
        <x:v>415144862.62648726</x:v>
      </x:c>
      <x:c r="U15" s="1021">
        <x:f t="shared" si="2"/>
        <x:v>408052074.41405183</x:v>
      </x:c>
      <x:c r="V15" s="1022">
        <x:f t="shared" si="2"/>
        <x:v>409150417.47145438</x:v>
      </x:c>
    </x:row>
    <x:row r="16" spans="2:22">
      <x:c r="B16" s="370" t="s">
        <x:v>81</x:v>
      </x:c>
      <x:c r="C16" s="369" t="s">
        <x:v>318</x:v>
      </x:c>
      <x:c r="D16" s="1023">
        <x:v>1837170.6264830136</x:v>
      </x:c>
      <x:c r="E16" s="1024">
        <x:v>1910162.1017609553</x:v>
      </x:c>
      <x:c r="F16" s="1025">
        <x:v>1898406.3766915803</x:v>
      </x:c>
      <x:c r="H16" s="1011">
        <x:v>1042458.0556425315</x:v>
      </x:c>
      <x:c r="I16" s="1012">
        <x:v>1083091.6000000001</x:v>
      </x:c>
      <x:c r="J16" s="1013">
        <x:v>1102777.344239746</x:v>
      </x:c>
      <x:c r="L16" s="1014">
        <x:f t="shared" si="8"/>
        <x:v>794712.57084048213</x:v>
      </x:c>
      <x:c r="M16" s="1015">
        <x:f t="shared" si="8"/>
        <x:v>827070.5017609552</x:v>
      </x:c>
      <x:c r="N16" s="1016">
        <x:f t="shared" si="8"/>
        <x:v>795629.0324518343</x:v>
      </x:c>
      <x:c r="P16" s="1017">
        <x:f t="shared" si="4"/>
        <x:v>3.0422240119820518E-4</x:v>
      </x:c>
      <x:c r="Q16" s="1018">
        <x:f t="shared" si="1"/>
        <x:v>2.9518281774519275E-4</x:v>
      </x:c>
      <x:c r="R16" s="1019">
        <x:f t="shared" si="1"/>
        <x:v>2.8539820176054162E-4</x:v>
      </x:c>
      <x:c r="T16" s="1020">
        <x:f>P16*T$33</x:f>
        <x:v>515691.85004192236</x:v>
      </x:c>
      <x:c r="U16" s="1021">
        <x:f t="shared" si="2"/>
        <x:v>500368.71967370465</x:v>
      </x:c>
      <x:c r="V16" s="1022">
        <x:f t="shared" si="2"/>
        <x:v>483782.6737441445</x:v>
      </x:c>
    </x:row>
    <x:row r="17" spans="2:22">
      <x:c r="B17" s="374"/>
      <x:c r="C17" s="374" t="s">
        <x:v>319</x:v>
      </x:c>
      <x:c r="D17" s="1026">
        <x:v>1296097383.0705705</x:v>
      </x:c>
      <x:c r="E17" s="1027">
        <x:v>1350124685.1388083</x:v>
      </x:c>
      <x:c r="F17" s="1028">
        <x:v>1365353377.809351</x:v>
      </x:c>
      <x:c r="H17" s="1029">
        <x:f>SUM(H15:H16)</x:f>
        <x:v>655539135.31433952</x:v>
      </x:c>
      <x:c r="I17" s="1030">
        <x:f t="shared" ref="I17:J17" si="9">SUM(I15:I16)</x:f>
        <x:v>674819333.60000014</x:v>
      </x:c>
      <x:c r="J17" s="1031">
        <x:f t="shared" si="9"/>
        <x:v>691668932.27447176</x:v>
      </x:c>
      <x:c r="L17" s="1032">
        <x:f t="shared" si="8"/>
        <x:v>640558247.75623095</x:v>
      </x:c>
      <x:c r="M17" s="1033">
        <x:f t="shared" si="8"/>
        <x:v>675305351.53880811</x:v>
      </x:c>
      <x:c r="N17" s="1034">
        <x:f t="shared" si="8"/>
        <x:v>673684445.53487921</x:v>
      </x:c>
      <x:c r="P17" s="1035">
        <x:f t="shared" si="4"/>
        <x:v>0.24521087924105697</x:v>
      </x:c>
      <x:c r="Q17" s="1036">
        <x:f t="shared" si="1"/>
        <x:v>0.24101758686981598</x:v>
      </x:c>
      <x:c r="R17" s="1037">
        <x:f t="shared" si="1"/>
        <x:v>0.24165574842989604</x:v>
      </x:c>
      <x:c r="T17" s="1038">
        <x:f>P17*T$33</x:f>
        <x:v>415660554.47652918</x:v>
      </x:c>
      <x:c r="U17" s="1039">
        <x:f t="shared" si="2"/>
        <x:v>408552443.13372546</x:v>
      </x:c>
      <x:c r="V17" s="1040">
        <x:f t="shared" si="2"/>
        <x:v>409634200.14519852</x:v>
      </x:c>
    </x:row>
    <x:row r="18" spans="2:22">
      <x:c r="B18" s="369"/>
      <x:c r="C18" s="369"/>
      <x:c r="D18" s="1011"/>
      <x:c r="E18" s="1012"/>
      <x:c r="F18" s="1013"/>
      <x:c r="H18" s="1011"/>
      <x:c r="I18" s="1012"/>
      <x:c r="J18" s="1013"/>
      <x:c r="L18" s="1014"/>
      <x:c r="M18" s="1015"/>
      <x:c r="N18" s="1016"/>
      <x:c r="P18" s="1017"/>
      <x:c r="Q18" s="1018"/>
      <x:c r="R18" s="1019"/>
      <x:c r="T18" s="1020"/>
      <x:c r="U18" s="1021"/>
      <x:c r="V18" s="1022"/>
    </x:row>
    <x:row r="19" spans="2:22">
      <x:c r="B19" s="370" t="s">
        <x:v>82</x:v>
      </x:c>
      <x:c r="C19" s="382" t="s">
        <x:v>320</x:v>
      </x:c>
      <x:c r="D19" s="1011">
        <x:v>666084396.72902715</x:v>
      </x:c>
      <x:c r="E19" s="1012">
        <x:v>663808151.16704059</x:v>
      </x:c>
      <x:c r="F19" s="1013">
        <x:v>640981956.70963275</x:v>
      </x:c>
      <x:c r="H19" s="1011">
        <x:v>462266720.04737443</x:v>
      </x:c>
      <x:c r="I19" s="1012">
        <x:v>465994585.32199919</x:v>
      </x:c>
      <x:c r="J19" s="1013">
        <x:v>472940346.78599542</x:v>
      </x:c>
      <x:c r="L19" s="1014">
        <x:f t="shared" ref="L19:N23" si="10">D19-H19</x:f>
        <x:v>203817676.68165272</x:v>
      </x:c>
      <x:c r="M19" s="1015">
        <x:f t="shared" si="10"/>
        <x:v>197813565.84504139</x:v>
      </x:c>
      <x:c r="N19" s="1016">
        <x:f t="shared" si="10"/>
        <x:v>168041609.92363733</x:v>
      </x:c>
      <x:c r="P19" s="1017">
        <x:f t="shared" si="4"/>
        <x:v>7.8023055481750883E-2</x:v>
      </x:c>
      <x:c r="Q19" s="1018">
        <x:f t="shared" si="1"/>
        <x:v>7.0599985890005906E-2</x:v>
      </x:c>
      <x:c r="R19" s="1019">
        <x:f t="shared" si="1"/>
        <x:v>6.0277807039495888E-2</x:v>
      </x:c>
      <x:c r="T19" s="1020">
        <x:f>P19*T$33</x:f>
        <x:v>132258024.61894789</x:v>
      </x:c>
      <x:c r="U19" s="1021">
        <x:f t="shared" si="2"/>
        <x:v>119675070.58374226</x:v>
      </x:c>
      <x:c r="V19" s="1022">
        <x:f t="shared" si="2"/>
        <x:v>102177793.96335603</x:v>
      </x:c>
    </x:row>
    <x:row r="20" spans="2:22">
      <x:c r="B20" s="370" t="s">
        <x:v>83</x:v>
      </x:c>
      <x:c r="C20" s="369" t="s">
        <x:v>321</x:v>
      </x:c>
      <x:c r="D20" s="1011">
        <x:v>78395910.701359913</x:v>
      </x:c>
      <x:c r="E20" s="1012">
        <x:v>75500633.92033653</x:v>
      </x:c>
      <x:c r="F20" s="1013">
        <x:v>72080371.799109489</x:v>
      </x:c>
      <x:c r="H20" s="1011">
        <x:v>53109797.607994594</x:v>
      </x:c>
      <x:c r="I20" s="1012">
        <x:v>51349195.200000003</x:v>
      </x:c>
      <x:c r="J20" s="1013">
        <x:v>51064174.935815394</x:v>
      </x:c>
      <x:c r="L20" s="1014">
        <x:f t="shared" si="10"/>
        <x:v>25286113.093365319</x:v>
      </x:c>
      <x:c r="M20" s="1015">
        <x:f t="shared" si="10"/>
        <x:v>24151438.720336527</x:v>
      </x:c>
      <x:c r="N20" s="1016">
        <x:f t="shared" si="10"/>
        <x:v>21016196.863294095</x:v>
      </x:c>
      <x:c r="P20" s="1017">
        <x:f t="shared" si="4"/>
        <x:v>9.6797286522060846E-3</x:v>
      </x:c>
      <x:c r="Q20" s="1018">
        <x:f t="shared" si="1"/>
        <x:v>8.6196880663624246E-3</x:v>
      </x:c>
      <x:c r="R20" s="1019">
        <x:f t="shared" si="1"/>
        <x:v>7.5386700937069883E-3</x:v>
      </x:c>
      <x:c r="T20" s="1020">
        <x:f>P20*T$33</x:f>
        <x:v>16408249.875418475</x:v>
      </x:c>
      <x:c r="U20" s="1021">
        <x:f t="shared" si="2"/>
        <x:v>14611359.545580182</x:v>
      </x:c>
      <x:c r="V20" s="1022">
        <x:f t="shared" si="2"/>
        <x:v>12778910.139975598</x:v>
      </x:c>
    </x:row>
    <x:row r="21" spans="2:22">
      <x:c r="B21" s="370" t="s">
        <x:v>84</x:v>
      </x:c>
      <x:c r="C21" s="369" t="s">
        <x:v>322</x:v>
      </x:c>
      <x:c r="D21" s="1011">
        <x:v>16693142.808635103</x:v>
      </x:c>
      <x:c r="E21" s="1012">
        <x:v>16139399.684420036</x:v>
      </x:c>
      <x:c r="F21" s="1013">
        <x:v>15486409.516251249</x:v>
      </x:c>
      <x:c r="H21" s="1011">
        <x:v>11148185.331684873</x:v>
      </x:c>
      <x:c r="I21" s="1012">
        <x:v>10777649.200000001</x:v>
      </x:c>
      <x:c r="J21" s="1013">
        <x:v>10718792.231065763</x:v>
      </x:c>
      <x:c r="L21" s="1014">
        <x:f t="shared" si="10"/>
        <x:v>5544957.4769502301</x:v>
      </x:c>
      <x:c r="M21" s="1015">
        <x:f t="shared" si="10"/>
        <x:v>5361750.484420035</x:v>
      </x:c>
      <x:c r="N21" s="1016">
        <x:f t="shared" si="10"/>
        <x:v>4767617.2851854861</x:v>
      </x:c>
      <x:c r="P21" s="1017">
        <x:f t="shared" si="4"/>
        <x:v>2.1226545798762025E-3</x:v>
      </x:c>
      <x:c r="Q21" s="1018">
        <x:f t="shared" si="1"/>
        <x:v>1.9136175364348788E-3</x:v>
      </x:c>
      <x:c r="R21" s="1019">
        <x:f t="shared" si="1"/>
        <x:v>1.7101806801611216E-3</x:v>
      </x:c>
      <x:c r="T21" s="1020">
        <x:f>P21*T$33</x:f>
        <x:v>3598142.8816057099</x:v>
      </x:c>
      <x:c r="U21" s="1021">
        <x:f t="shared" si="2"/>
        <x:v>3243801.1262485245</x:v>
      </x:c>
      <x:c r="V21" s="1022">
        <x:f t="shared" si="2"/>
        <x:v>2898952.3302186234</x:v>
      </x:c>
    </x:row>
    <x:row r="22" spans="2:22">
      <x:c r="B22" s="370" t="s">
        <x:v>85</x:v>
      </x:c>
      <x:c r="C22" s="369" t="s">
        <x:v>323</x:v>
      </x:c>
      <x:c r="D22" s="1023">
        <x:v>6226214.5870169709</x:v>
      </x:c>
      <x:c r="E22" s="1024">
        <x:v>6352016.70434104</x:v>
      </x:c>
      <x:c r="F22" s="1025">
        <x:v>1342968.3000152197</x:v>
      </x:c>
      <x:c r="H22" s="1011">
        <x:v>762857.96996006393</x:v>
      </x:c>
      <x:c r="I22" s="1012">
        <x:v>745735.20000000007</x:v>
      </x:c>
      <x:c r="J22" s="1013">
        <x:v>733475.07585602044</x:v>
      </x:c>
      <x:c r="L22" s="1014">
        <x:f t="shared" si="10"/>
        <x:v>5463356.6170569072</x:v>
      </x:c>
      <x:c r="M22" s="1015">
        <x:f t="shared" si="10"/>
        <x:v>5606281.5043410398</x:v>
      </x:c>
      <x:c r="N22" s="1016">
        <x:f t="shared" si="10"/>
        <x:v>609493.22415919928</x:v>
      </x:c>
      <x:c r="P22" s="1017">
        <x:f t="shared" si="4"/>
        <x:v>2.0914171105728915E-3</x:v>
      </x:c>
      <x:c r="Q22" s="1018">
        <x:f t="shared" si="1"/>
        <x:v>2.0008910582600477E-3</x:v>
      </x:c>
      <x:c r="R22" s="1019">
        <x:f t="shared" si="1"/>
        <x:v>2.1862986777170003E-4</x:v>
      </x:c>
      <x:c r="T22" s="1020">
        <x:f>P22*T$33</x:f>
        <x:v>3545191.7896670294</x:v>
      </x:c>
      <x:c r="U22" s="1021">
        <x:f t="shared" si="2"/>
        <x:v>3391739.7519132835</x:v>
      </x:c>
      <x:c r="V22" s="1022">
        <x:f t="shared" si="2"/>
        <x:v>370602.69244326121</x:v>
      </x:c>
    </x:row>
    <x:row r="23" spans="2:22">
      <x:c r="B23" s="374"/>
      <x:c r="C23" s="374" t="s">
        <x:v>324</x:v>
      </x:c>
      <x:c r="D23" s="1026">
        <x:v>767399664.82603908</x:v>
      </x:c>
      <x:c r="E23" s="1027">
        <x:v>761800201.47613811</x:v>
      </x:c>
      <x:c r="F23" s="1028">
        <x:v>729891706.32500863</x:v>
      </x:c>
      <x:c r="H23" s="1029">
        <x:f>SUM(H19:H22)</x:f>
        <x:v>527287560.95701402</x:v>
      </x:c>
      <x:c r="I23" s="1030">
        <x:f t="shared" ref="I23:J23" si="11">SUM(I19:I22)</x:f>
        <x:v>528867164.92199916</x:v>
      </x:c>
      <x:c r="J23" s="1031">
        <x:f t="shared" si="11"/>
        <x:v>535456789.0287326</x:v>
      </x:c>
      <x:c r="L23" s="1032">
        <x:f t="shared" si="10"/>
        <x:v>240112103.86902505</x:v>
      </x:c>
      <x:c r="M23" s="1033">
        <x:f t="shared" si="10"/>
        <x:v>232933036.55413896</x:v>
      </x:c>
      <x:c r="N23" s="1034">
        <x:f t="shared" si="10"/>
        <x:v>194434917.29627603</x:v>
      </x:c>
      <x:c r="P23" s="1035">
        <x:f t="shared" si="4"/>
        <x:v>9.1916855824406021E-2</x:v>
      </x:c>
      <x:c r="Q23" s="1036">
        <x:f t="shared" si="1"/>
        <x:v>8.3134182551063238E-2</x:v>
      </x:c>
      <x:c r="R23" s="1037">
        <x:f t="shared" si="1"/>
        <x:v>6.9745287681135665E-2</x:v>
      </x:c>
      <x:c r="T23" s="1038">
        <x:f>P23*T$33</x:f>
        <x:v>155809609.16563904</x:v>
      </x:c>
      <x:c r="U23" s="1039">
        <x:f t="shared" si="2"/>
        <x:v>140921971.00748423</x:v>
      </x:c>
      <x:c r="V23" s="1040">
        <x:f t="shared" si="2"/>
        <x:v>118226259.12599346</x:v>
      </x:c>
    </x:row>
    <x:row r="24" spans="2:22">
      <x:c r="B24" s="369"/>
      <x:c r="C24" s="369"/>
      <x:c r="D24" s="1011"/>
      <x:c r="E24" s="1012"/>
      <x:c r="F24" s="1013"/>
      <x:c r="H24" s="1011"/>
      <x:c r="I24" s="1012"/>
      <x:c r="J24" s="1013"/>
      <x:c r="L24" s="1014"/>
      <x:c r="M24" s="1015"/>
      <x:c r="N24" s="1016"/>
      <x:c r="P24" s="1017"/>
      <x:c r="Q24" s="1018"/>
      <x:c r="R24" s="1019"/>
      <x:c r="T24" s="1020"/>
      <x:c r="U24" s="1021"/>
      <x:c r="V24" s="1022"/>
    </x:row>
    <x:row r="25" spans="2:22">
      <x:c r="B25" s="370" t="s">
        <x:v>86</x:v>
      </x:c>
      <x:c r="C25" s="382" t="s">
        <x:v>325</x:v>
      </x:c>
      <x:c r="D25" s="1011"/>
      <x:c r="E25" s="1012"/>
      <x:c r="F25" s="1013"/>
      <x:c r="H25" s="1011">
        <x:v>48669463.914414994</x:v>
      </x:c>
      <x:c r="I25" s="1012">
        <x:v>47173026.460088566</x:v>
      </x:c>
      <x:c r="J25" s="1013">
        <x:v>49370653.734998234</x:v>
      </x:c>
      <x:c r="L25" s="1014"/>
      <x:c r="M25" s="1015"/>
      <x:c r="N25" s="1016"/>
      <x:c r="P25" s="1017"/>
      <x:c r="Q25" s="1018"/>
      <x:c r="R25" s="1019"/>
      <x:c r="T25" s="1020">
        <x:f>P25*T$33</x:f>
        <x:v>0</x:v>
      </x:c>
      <x:c r="U25" s="1021">
        <x:f t="shared" si="2"/>
        <x:v>0</x:v>
      </x:c>
      <x:c r="V25" s="1022">
        <x:f t="shared" si="2"/>
        <x:v>0</x:v>
      </x:c>
    </x:row>
    <x:row r="26" spans="2:22">
      <x:c r="B26" s="370" t="s">
        <x:v>87</x:v>
      </x:c>
      <x:c r="C26" s="385" t="s">
        <x:v>326</x:v>
      </x:c>
      <x:c r="D26" s="1023"/>
      <x:c r="E26" s="1024"/>
      <x:c r="F26" s="1025"/>
      <x:c r="H26" s="1011">
        <x:v>534961.65074747079</x:v>
      </x:c>
      <x:c r="I26" s="1012">
        <x:v>552049.58072833857</x:v>
      </x:c>
      <x:c r="J26" s="1013">
        <x:v>563991.85493803886</x:v>
      </x:c>
      <x:c r="L26" s="1014"/>
      <x:c r="M26" s="1015"/>
      <x:c r="N26" s="1016"/>
      <x:c r="P26" s="1017"/>
      <x:c r="Q26" s="1018"/>
      <x:c r="R26" s="1019"/>
      <x:c r="T26" s="1020">
        <x:f>P26*T$33</x:f>
        <x:v>0</x:v>
      </x:c>
      <x:c r="U26" s="1021">
        <x:f t="shared" si="2"/>
        <x:v>0</x:v>
      </x:c>
      <x:c r="V26" s="1022">
        <x:f t="shared" si="2"/>
        <x:v>0</x:v>
      </x:c>
    </x:row>
    <x:row r="27" spans="2:22">
      <x:c r="B27" s="374"/>
      <x:c r="C27" s="374" t="s">
        <x:v>327</x:v>
      </x:c>
      <x:c r="D27" s="1026">
        <x:v>126235608.78512052</x:v>
      </x:c>
      <x:c r="E27" s="1027">
        <x:v>136349796.72969306</x:v>
      </x:c>
      <x:c r="F27" s="1028">
        <x:v>141017961.49074143</x:v>
      </x:c>
      <x:c r="H27" s="1029">
        <x:f>SUM(H25:H26)</x:f>
        <x:v>49204425.565162465</x:v>
      </x:c>
      <x:c r="I27" s="1030">
        <x:f t="shared" ref="I27:J27" si="12">SUM(I25:I26)</x:f>
        <x:v>47725076.040816903</x:v>
      </x:c>
      <x:c r="J27" s="1031">
        <x:f t="shared" si="12"/>
        <x:v>49934645.589936271</x:v>
      </x:c>
      <x:c r="L27" s="1032">
        <x:f>D27-H27</x:f>
        <x:v>77031183.219958052</x:v>
      </x:c>
      <x:c r="M27" s="1033">
        <x:f t="shared" ref="M27:N27" si="13">E27-I27</x:f>
        <x:v>88624720.688876152</x:v>
      </x:c>
      <x:c r="N27" s="1034">
        <x:f t="shared" si="13"/>
        <x:v>91083315.90080516</x:v>
      </x:c>
      <x:c r="P27" s="1035">
        <x:f t="shared" si="4"/>
        <x:v>2.9488160104892084E-2</x:v>
      </x:c>
      <x:c r="Q27" s="1036">
        <x:f t="shared" si="1"/>
        <x:v>3.1630308080294954E-2</x:v>
      </x:c>
      <x:c r="R27" s="1037">
        <x:f t="shared" si="1"/>
        <x:v>3.2672280055404873E-2</x:v>
      </x:c>
      <x:c r="T27" s="1038">
        <x:f>P27*T$33</x:f>
        <x:v>49985812.28381259</x:v>
      </x:c>
      <x:c r="U27" s="1039">
        <x:f t="shared" si="2"/>
        <x:v>53616998.705812275</x:v>
      </x:c>
      <x:c r="V27" s="1040">
        <x:f t="shared" si="2"/>
        <x:v>55383260.668836452</x:v>
      </x:c>
    </x:row>
    <x:row r="28" spans="2:22">
      <x:c r="B28" s="369"/>
      <x:c r="C28" s="369"/>
      <x:c r="D28" s="1011"/>
      <x:c r="E28" s="1012"/>
      <x:c r="F28" s="1013"/>
      <x:c r="H28" s="1011"/>
      <x:c r="I28" s="1012"/>
      <x:c r="J28" s="1013"/>
      <x:c r="L28" s="1014"/>
      <x:c r="M28" s="1015"/>
      <x:c r="N28" s="1016"/>
      <x:c r="P28" s="1017"/>
      <x:c r="Q28" s="1018"/>
      <x:c r="R28" s="1019"/>
      <x:c r="T28" s="1020"/>
      <x:c r="U28" s="1021"/>
      <x:c r="V28" s="1022"/>
    </x:row>
    <x:row r="29" spans="2:22" ht="27">
      <x:c r="B29" s="370" t="s">
        <x:v>88</x:v>
      </x:c>
      <x:c r="C29" s="373" t="s">
        <x:v>328</x:v>
      </x:c>
      <x:c r="D29" s="1023"/>
      <x:c r="E29" s="1024"/>
      <x:c r="F29" s="1025"/>
      <x:c r="H29" s="1011">
        <x:v>3976240.3448738419</x:v>
      </x:c>
      <x:c r="I29" s="1012">
        <x:v>4103250.7885296983</x:v>
      </x:c>
      <x:c r="J29" s="1013">
        <x:v>4200763.9248446897</x:v>
      </x:c>
      <x:c r="L29" s="1014"/>
      <x:c r="M29" s="1015"/>
      <x:c r="N29" s="1016"/>
      <x:c r="P29" s="1017"/>
      <x:c r="Q29" s="1018"/>
      <x:c r="R29" s="1019"/>
      <x:c r="T29" s="1020">
        <x:f>P29*T$33</x:f>
        <x:v>0</x:v>
      </x:c>
      <x:c r="U29" s="1021">
        <x:f t="shared" si="2"/>
        <x:v>0</x:v>
      </x:c>
      <x:c r="V29" s="1022">
        <x:f t="shared" si="2"/>
        <x:v>0</x:v>
      </x:c>
    </x:row>
    <x:row r="30" spans="2:22">
      <x:c r="B30" s="374"/>
      <x:c r="C30" s="374" t="s">
        <x:v>329</x:v>
      </x:c>
      <x:c r="D30" s="1026">
        <x:v>15028294.924555518</x:v>
      </x:c>
      <x:c r="E30" s="1027">
        <x:v>16732120.508993026</x:v>
      </x:c>
      <x:c r="F30" s="1028">
        <x:v>17434857.384269044</x:v>
      </x:c>
      <x:c r="H30" s="1029">
        <x:f>H29</x:f>
        <x:v>3976240.3448738419</x:v>
      </x:c>
      <x:c r="I30" s="1030">
        <x:f>I29</x:f>
        <x:v>4103250.7885296983</x:v>
      </x:c>
      <x:c r="J30" s="1031">
        <x:f>J29</x:f>
        <x:v>4200763.9248446897</x:v>
      </x:c>
      <x:c r="L30" s="1032">
        <x:f>D30-H30</x:f>
        <x:v>11052054.579681676</x:v>
      </x:c>
      <x:c r="M30" s="1033">
        <x:f t="shared" ref="M30:N30" si="14">E30-I30</x:f>
        <x:v>12628869.720463328</x:v>
      </x:c>
      <x:c r="N30" s="1034">
        <x:f t="shared" si="14"/>
        <x:v>13234093.459424354</x:v>
      </x:c>
      <x:c r="P30" s="1035">
        <x:f t="shared" si="4"/>
        <x:v>4.2308159022178982E-3</x:v>
      </x:c>
      <x:c r="Q30" s="1036">
        <x:f t="shared" si="1"/>
        <x:v>4.5072643034496079E-3</x:v>
      </x:c>
      <x:c r="R30" s="1037">
        <x:f t="shared" si="1"/>
        <x:v>4.747170252964979E-3</x:v>
      </x:c>
      <x:c r="T30" s="1038">
        <x:f>P30*T$33</x:f>
        <x:v>7171718.0299949748</x:v>
      </x:c>
      <x:c r="U30" s="1039">
        <x:f t="shared" si="2"/>
        <x:v>7640329.765721269</x:v>
      </x:c>
      <x:c r="V30" s="1040">
        <x:f t="shared" si="2"/>
        <x:v>8046997.8560866527</x:v>
      </x:c>
    </x:row>
    <x:row r="31" spans="2:22">
      <x:c r="B31" s="369"/>
      <x:c r="C31" s="369"/>
      <x:c r="D31" s="1046"/>
      <x:c r="E31" s="1047"/>
      <x:c r="F31" s="1048"/>
      <x:c r="H31" s="1049"/>
      <x:c r="I31" s="1050"/>
      <x:c r="J31" s="1051"/>
      <x:c r="L31" s="1052"/>
      <x:c r="M31" s="1053"/>
      <x:c r="N31" s="1054"/>
      <x:c r="P31" s="1055"/>
      <x:c r="Q31" s="1056"/>
      <x:c r="R31" s="1057"/>
      <x:c r="T31" s="1058"/>
      <x:c r="U31" s="1059"/>
      <x:c r="V31" s="1060"/>
    </x:row>
    <x:row r="32" spans="2:22" ht="15" thickBot="1">
      <x:c r="B32" s="386" t="s">
        <x:v>330</x:v>
      </x:c>
      <x:c r="C32" s="387"/>
      <x:c r="D32" s="1061">
        <x:v>5369063412.7138357</x:v>
      </x:c>
      <x:c r="E32" s="1062">
        <x:v>5558696499.6262331</x:v>
      </x:c>
      <x:c r="F32" s="1063">
        <x:v>5544575397.4581795</x:v>
      </x:c>
      <x:c r="H32" s="1064">
        <x:v>2756788420.1082921</x:v>
      </x:c>
      <x:c r="I32" s="1065">
        <x:v>2756804072.1513462</x:v>
      </x:c>
      <x:c r="J32" s="1066">
        <x:v>2756789673.7086201</x:v>
      </x:c>
      <x:c r="L32" s="1067">
        <x:f t="shared" ref="L32:N32" si="15">D32-H32</x:f>
        <x:v>2612274992.6055436</x:v>
      </x:c>
      <x:c r="M32" s="1068">
        <x:f t="shared" si="15"/>
        <x:v>2801892427.4748869</x:v>
      </x:c>
      <x:c r="N32" s="1069">
        <x:f t="shared" si="15"/>
        <x:v>2787785723.7495594</x:v>
      </x:c>
      <x:c r="P32" s="1070">
        <x:f t="shared" si="4"/>
        <x:v>1</x:v>
      </x:c>
      <x:c r="Q32" s="1071">
        <x:f t="shared" si="1"/>
        <x:v>1</x:v>
      </x:c>
      <x:c r="R32" s="1072">
        <x:f t="shared" si="1"/>
        <x:v>1</x:v>
      </x:c>
      <x:c r="T32" s="1073">
        <x:f>P32*T$33</x:f>
        <x:v>1695114653</x:v>
      </x:c>
      <x:c r="U32" s="1074">
        <x:f t="shared" si="2"/>
        <x:v>1695114653</x:v>
      </x:c>
      <x:c r="V32" s="1075">
        <x:f t="shared" si="2"/>
        <x:v>1695114653</x:v>
      </x:c>
    </x:row>
    <x:row r="33" spans="20:22" ht="15" thickTop="1">
      <x:c r="T33" s="1076">
        <x:f>Dashboard!$C$6</x:f>
        <x:v>1695114653</x:v>
      </x:c>
      <x:c r="U33" s="1076">
        <x:f>Dashboard!$C$6</x:f>
        <x:v>1695114653</x:v>
      </x:c>
      <x:c r="V33" s="1076">
        <x:f>Dashboard!$C$6</x:f>
        <x:v>1695114653</x:v>
      </x:c>
    </x:row>
  </x:sheetData>
  <x:mergeCells count="7">
    <x:mergeCell ref="T2:V2"/>
    <x:mergeCell ref="D1:F1"/>
    <x:mergeCell ref="H1:J1"/>
    <x:mergeCell ref="D2:F2"/>
    <x:mergeCell ref="H2:J2"/>
    <x:mergeCell ref="L2:N2"/>
    <x:mergeCell ref="P2:R2"/>
  </x:mergeCells>
  <x:pageMargins left="0.7" right="0.7" top="0.75" bottom="0.75" header="0.3" footer="0.3"/>
</x:worksheet>
</file>

<file path=xl/worksheets/sheet3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68CDDBA-61FD-43E5-A8A4-0B96BAD62BEB}" mc:Ignorable="x14ac xr xr2 xr3">
  <x:sheetPr>
    <x:tabColor theme="5" tint="0.79998168889431442"/>
  </x:sheetPr>
  <x:dimension ref="A1:AS140"/>
  <x:sheetViews>
    <x:sheetView workbookViewId="0">
      <x:selection activeCell="J17" sqref="J17"/>
    </x:sheetView>
  </x:sheetViews>
  <x:sheetFormatPr defaultColWidth="8.19921875" defaultRowHeight="15"/>
  <x:cols>
    <x:col min="1" max="1" width="8.5" style="1078" customWidth="1"/>
    <x:col min="2" max="2" width="22.5" style="1077" customWidth="1"/>
    <x:col min="3" max="3" width="9.19921875" style="1078" customWidth="1"/>
    <x:col min="4" max="4" width="20.5" style="1078" customWidth="1"/>
    <x:col min="5" max="5" width="12.59765625" style="1078" customWidth="1"/>
    <x:col min="6" max="7" width="11" style="1078" customWidth="1"/>
    <x:col min="8" max="8" width="15.5" style="1078" customWidth="1"/>
    <x:col min="9" max="9" width="15.19921875" style="1078" customWidth="1"/>
    <x:col min="10" max="10" width="21" style="1078" customWidth="1"/>
    <x:col min="11" max="11" width="14.5" style="1078" customWidth="1"/>
    <x:col min="12" max="12" width="13" style="1078" customWidth="1"/>
    <x:col min="13" max="13" width="11.5" style="1078" customWidth="1"/>
    <x:col min="14" max="14" width="11" style="1078" customWidth="1"/>
    <x:col min="15" max="15" width="11.5" style="1078" customWidth="1"/>
    <x:col min="16" max="16" width="13.19921875" style="1078" customWidth="1"/>
    <x:col min="17" max="18" width="11.5" style="1078" customWidth="1"/>
    <x:col min="19" max="26" width="10.5" style="1078" customWidth="1"/>
    <x:col min="27" max="27" width="13" style="1078" customWidth="1"/>
    <x:col min="28" max="28" width="14.5" style="1302" customWidth="1"/>
    <x:col min="29" max="29" width="14" style="1302" customWidth="1"/>
    <x:col min="30" max="31" width="13.5" style="1302" customWidth="1"/>
    <x:col min="32" max="32" width="9.19921875" style="1078" customWidth="1"/>
    <x:col min="33" max="33" width="14" style="1078" customWidth="1"/>
    <x:col min="34" max="35" width="10.5" style="1078" customWidth="1"/>
    <x:col min="36" max="36" width="12.69921875" style="1078" customWidth="1"/>
    <x:col min="37" max="39" width="10.5" style="1078" customWidth="1"/>
    <x:col min="40" max="40" width="12.19921875" style="1078" customWidth="1"/>
    <x:col min="41" max="41" width="8.19921875" style="1234"/>
    <x:col min="42" max="42" width="8.5" style="1234" customWidth="1"/>
    <x:col min="43" max="43" width="8.19921875" style="1234"/>
    <x:col min="44" max="44" width="11" style="1234" customWidth="1"/>
    <x:col min="45" max="45" width="8.19921875" style="1234"/>
    <x:col min="46" max="16384" width="8.19921875" style="1084"/>
  </x:cols>
  <x:sheetData>
    <x:row r="1" spans="2:40">
      <x:c r="B1" s="1077" t="s">
        <x:v>584</x:v>
      </x:c>
      <x:c r="E1" s="1079"/>
      <x:c r="G1" s="1080" t="s">
        <x:v>257</x:v>
      </x:c>
      <x:c r="H1" s="1079"/>
      <x:c r="J1" s="1078" t="s">
        <x:v>585</x:v>
      </x:c>
      <x:c r="W1" s="1081"/>
      <x:c r="AA1" s="1081"/>
      <x:c r="AB1" s="1082"/>
      <x:c r="AC1" s="1082"/>
      <x:c r="AD1" s="1082"/>
      <x:c r="AE1" s="1082"/>
      <x:c r="AF1" s="1081"/>
      <x:c r="AG1" s="1081"/>
      <x:c r="AH1" s="1081"/>
      <x:c r="AI1" s="1081"/>
      <x:c r="AJ1" s="1081"/>
      <x:c r="AK1" s="1081"/>
      <x:c r="AL1" s="1081"/>
      <x:c r="AM1" s="1081"/>
      <x:c r="AN1" s="1081"/>
    </x:row>
    <x:row r="2" spans="2:40">
      <x:c r="C2" s="1081"/>
      <x:c r="D2" s="1085" t="s">
        <x:v>586</x:v>
      </x:c>
      <x:c r="E2" s="1086">
        <x:f>CHOOSE(MATCH('Lists and Mapping'!$C$10,'Lists and Mapping'!$B$3:$B$5,0),'2026 Forecast'!E2,'2027 Forecast'!E2,'2028 Forecast'!E2)</x:f>
        <x:v>15526219788.182505</x:v>
      </x:c>
      <x:c r="G2" s="1087" t="s">
        <x:v>211</x:v>
      </x:c>
      <x:c r="H2" s="1088">
        <x:f>CHOOSE(MATCH('Lists and Mapping'!$C$10,'Lists and Mapping'!$B$3:$B$5,0),'2026 Forecast'!H2,'2027 Forecast'!H2,'2028 Forecast'!H2)</x:f>
        <x:v>0.11019810694184269</x:v>
      </x:c>
      <x:c r="I2" s="1089"/>
      <x:c r="J2" s="1090"/>
      <x:c r="K2" s="1090" t="s">
        <x:v>587</x:v>
      </x:c>
      <x:c r="L2" s="1090" t="s">
        <x:v>588</x:v>
      </x:c>
      <x:c r="W2" s="1081"/>
      <x:c r="AA2" s="1081"/>
      <x:c r="AB2" s="1082"/>
      <x:c r="AC2" s="1082"/>
      <x:c r="AD2" s="1082"/>
      <x:c r="AE2" s="1082"/>
      <x:c r="AF2" s="1081"/>
      <x:c r="AG2" s="1081"/>
      <x:c r="AH2" s="1081"/>
      <x:c r="AI2" s="1081"/>
      <x:c r="AJ2" s="1081"/>
      <x:c r="AK2" s="1081"/>
      <x:c r="AL2" s="1081"/>
      <x:c r="AM2" s="1081"/>
      <x:c r="AN2" s="1081"/>
    </x:row>
    <x:row r="3" spans="2:40">
      <x:c r="C3" s="1081"/>
      <x:c r="D3" s="1085" t="s">
        <x:v>589</x:v>
      </x:c>
      <x:c r="E3" s="1086">
        <x:f>CHOOSE(MATCH('Lists and Mapping'!$C$10,'Lists and Mapping'!$B$3:$B$5,0),'2026 Forecast'!E3,'2027 Forecast'!E3,'2028 Forecast'!E3)</x:f>
        <x:v>1710960028.6206899</x:v>
      </x:c>
      <x:c r="G3" s="1087" t="s">
        <x:v>590</x:v>
      </x:c>
      <x:c r="H3" s="1088">
        <x:f>CHOOSE(MATCH('Lists and Mapping'!$C$10,'Lists and Mapping'!$B$3:$B$5,0),'2026 Forecast'!H3,'2027 Forecast'!H3,'2028 Forecast'!H3)</x:f>
        <x:v>4.6743720050413926E-2</x:v>
      </x:c>
      <x:c r="I3" s="1091"/>
      <x:c r="J3" s="1078">
        <x:v>105</x:v>
      </x:c>
      <x:c r="K3" s="1092">
        <x:f>CHOOSE(MATCH('Lists and Mapping'!$C$10,'Lists and Mapping'!$B$3:$B$5,0),'2026 Forecast'!K3,'2027 Forecast'!K3,'2028 Forecast'!K3)</x:f>
        <x:v>25300000</x:v>
      </x:c>
      <x:c r="L3" s="1092">
        <x:f>CHOOSE(MATCH('Lists and Mapping'!$C$10,'Lists and Mapping'!$B$3:$B$5,0),'2026 Forecast'!L3,'2027 Forecast'!L3,'2028 Forecast'!L3)</x:f>
        <x:v>0</x:v>
      </x:c>
      <x:c r="W3" s="1081"/>
      <x:c r="AA3" s="1081"/>
      <x:c r="AB3" s="1082"/>
      <x:c r="AC3" s="1082"/>
      <x:c r="AD3" s="1082"/>
      <x:c r="AE3" s="1082"/>
      <x:c r="AF3" s="1081"/>
      <x:c r="AG3" s="1081"/>
      <x:c r="AH3" s="1081"/>
      <x:c r="AI3" s="1081"/>
      <x:c r="AJ3" s="1081"/>
      <x:c r="AK3" s="1081"/>
      <x:c r="AL3" s="1081"/>
      <x:c r="AM3" s="1081"/>
      <x:c r="AN3" s="1081"/>
    </x:row>
    <x:row r="4" spans="2:40">
      <x:c r="C4" s="1081"/>
      <x:c r="D4" s="1085" t="s">
        <x:v>591</x:v>
      </x:c>
      <x:c r="E4" s="1086">
        <x:f>CHOOSE(MATCH('Lists and Mapping'!$C$10,'Lists and Mapping'!$B$3:$B$5,0),'2026 Forecast'!E4,'2027 Forecast'!E4,'2028 Forecast'!E4)</x:f>
        <x:v>22850467.925561026</x:v>
      </x:c>
      <x:c r="G4" s="1087" t="s">
        <x:v>592</x:v>
      </x:c>
      <x:c r="H4" s="1088">
        <x:f>CHOOSE(MATCH('Lists and Mapping'!$C$10,'Lists and Mapping'!$B$3:$B$5,0),'2026 Forecast'!H4,'2027 Forecast'!H4,'2028 Forecast'!H4)</x:f>
        <x:v>5.7299999999999999E-3</x:v>
      </x:c>
      <x:c r="I4" s="1093"/>
      <x:c r="J4" s="1078">
        <x:v>106</x:v>
      </x:c>
      <x:c r="K4" s="1092">
        <x:f>CHOOSE(MATCH('Lists and Mapping'!$C$10,'Lists and Mapping'!$B$3:$B$5,0),'2026 Forecast'!K4,'2027 Forecast'!K4,'2028 Forecast'!K4)</x:f>
        <x:v>204100000</x:v>
      </x:c>
      <x:c r="L4" s="1092">
        <x:f>CHOOSE(MATCH('Lists and Mapping'!$C$10,'Lists and Mapping'!$B$3:$B$5,0),'2026 Forecast'!L4,'2027 Forecast'!L4,'2028 Forecast'!L4)</x:f>
        <x:v>0</x:v>
      </x:c>
      <x:c r="W4" s="1081"/>
      <x:c r="AA4" s="1081"/>
      <x:c r="AB4" s="1082"/>
      <x:c r="AC4" s="1082"/>
      <x:c r="AD4" s="1082"/>
      <x:c r="AE4" s="1082"/>
      <x:c r="AF4" s="1081"/>
      <x:c r="AG4" s="1081"/>
      <x:c r="AH4" s="1081"/>
      <x:c r="AI4" s="1081"/>
      <x:c r="AJ4" s="1081"/>
      <x:c r="AK4" s="1081"/>
      <x:c r="AL4" s="1081"/>
      <x:c r="AM4" s="1081"/>
      <x:c r="AN4" s="1081"/>
    </x:row>
    <x:row r="5" spans="2:40">
      <x:c r="C5" s="1081"/>
      <x:c r="D5" s="1085" t="s">
        <x:v>593</x:v>
      </x:c>
      <x:c r="E5" s="1086">
        <x:f>CHOOSE(MATCH('Lists and Mapping'!$C$10,'Lists and Mapping'!$B$3:$B$5,0),'2026 Forecast'!E5,'2027 Forecast'!E5,'2028 Forecast'!E5)</x:f>
        <x:v>74.876367267156624</x:v>
      </x:c>
      <x:c r="G5" s="1094" t="s">
        <x:v>594</x:v>
      </x:c>
      <x:c r="H5" s="1088">
        <x:f>CHOOSE(MATCH('Lists and Mapping'!$C$10,'Lists and Mapping'!$B$3:$B$5,0),'2026 Forecast'!H5,'2027 Forecast'!H5,'2028 Forecast'!H5)</x:f>
        <x:v>1.1678000000000001E-2</x:v>
      </x:c>
      <x:c r="I5" s="1095"/>
      <x:c r="J5" s="1078">
        <x:v>107</x:v>
      </x:c>
      <x:c r="K5" s="1092">
        <x:f>CHOOSE(MATCH('Lists and Mapping'!$C$10,'Lists and Mapping'!$B$3:$B$5,0),'2026 Forecast'!K5,'2027 Forecast'!K5,'2028 Forecast'!K5)</x:f>
        <x:v>27165600</x:v>
      </x:c>
      <x:c r="L5" s="1092">
        <x:f>CHOOSE(MATCH('Lists and Mapping'!$C$10,'Lists and Mapping'!$B$3:$B$5,0),'2026 Forecast'!L5,'2027 Forecast'!L5,'2028 Forecast'!L5)</x:f>
        <x:v>5534400.0000000037</x:v>
      </x:c>
      <x:c r="W5" s="1081"/>
      <x:c r="AA5" s="1081"/>
      <x:c r="AB5" s="1082"/>
      <x:c r="AC5" s="1082"/>
      <x:c r="AD5" s="1082"/>
      <x:c r="AE5" s="1082"/>
      <x:c r="AF5" s="1081"/>
      <x:c r="AG5" s="1081"/>
      <x:c r="AH5" s="1081"/>
      <x:c r="AI5" s="1081"/>
      <x:c r="AJ5" s="1081"/>
      <x:c r="AK5" s="1081"/>
      <x:c r="AL5" s="1081"/>
      <x:c r="AM5" s="1081"/>
      <x:c r="AN5" s="1081"/>
    </x:row>
    <x:row r="6" spans="2:40">
      <x:c r="C6" s="1081"/>
      <x:c r="D6" s="1096" t="s">
        <x:v>595</x:v>
      </x:c>
      <x:c r="E6" s="1086">
        <x:f>CHOOSE(MATCH('Lists and Mapping'!$C$10,'Lists and Mapping'!$B$3:$B$5,0),'2026 Forecast'!E6,'2027 Forecast'!E6,'2028 Forecast'!E6)</x:f>
        <x:v>725753271.22000003</x:v>
      </x:c>
      <x:c r="F6" s="1097"/>
      <x:c r="G6" s="1087" t="s">
        <x:v>596</x:v>
      </x:c>
      <x:c r="H6" s="1088">
        <x:f>CHOOSE(MATCH('Lists and Mapping'!$C$10,'Lists and Mapping'!$B$3:$B$5,0),'2026 Forecast'!H6,'2027 Forecast'!H6,'2028 Forecast'!H6)</x:f>
        <x:v>8.5899999999999987E-5</x:v>
      </x:c>
      <x:c r="I6" s="1098"/>
      <x:c r="J6" s="1089"/>
      <x:c r="K6" s="1092">
        <x:f>CHOOSE(MATCH('Lists and Mapping'!$C$10,'Lists and Mapping'!$B$3:$B$5,0),'2026 Forecast'!K6,'2027 Forecast'!K6,'2028 Forecast'!K6)</x:f>
        <x:v>256565600</x:v>
      </x:c>
      <x:c r="L6" s="1092">
        <x:f>CHOOSE(MATCH('Lists and Mapping'!$C$10,'Lists and Mapping'!$B$3:$B$5,0),'2026 Forecast'!L6,'2027 Forecast'!L6,'2028 Forecast'!L6)</x:f>
        <x:v>0</x:v>
      </x:c>
      <x:c r="W6" s="1081"/>
      <x:c r="AA6" s="1081"/>
      <x:c r="AB6" s="1082"/>
      <x:c r="AC6" s="1082"/>
      <x:c r="AD6" s="1082"/>
      <x:c r="AE6" s="1082"/>
      <x:c r="AF6" s="1081"/>
      <x:c r="AG6" s="1081"/>
      <x:c r="AH6" s="1081"/>
      <x:c r="AI6" s="1081"/>
      <x:c r="AJ6" s="1081"/>
      <x:c r="AK6" s="1081"/>
      <x:c r="AL6" s="1081"/>
      <x:c r="AM6" s="1081"/>
      <x:c r="AN6" s="1081"/>
    </x:row>
    <x:row r="7" spans="2:40">
      <x:c r="C7" s="1081"/>
      <x:c r="D7" s="1099"/>
      <x:c r="E7" s="1100"/>
      <x:c r="F7" s="1100"/>
      <x:c r="G7" s="1087" t="s">
        <x:v>597</x:v>
      </x:c>
      <x:c r="H7" s="1088">
        <x:f>CHOOSE(MATCH('Lists and Mapping'!$C$10,'Lists and Mapping'!$B$3:$B$5,0),'2026 Forecast'!H7,'2027 Forecast'!H7,'2028 Forecast'!H7)</x:f>
        <x:v>1.9821098460390599E-2</x:v>
      </x:c>
      <x:c r="I7" s="1101"/>
      <x:c r="J7" s="1089"/>
      <x:c r="K7" s="1093"/>
      <x:c r="L7" s="1093"/>
      <x:c r="AA7" s="1081"/>
      <x:c r="AB7" s="1082"/>
      <x:c r="AC7" s="1082"/>
      <x:c r="AD7" s="1082"/>
      <x:c r="AE7" s="1082"/>
      <x:c r="AF7" s="1081"/>
      <x:c r="AG7" s="1081"/>
      <x:c r="AH7" s="1081"/>
      <x:c r="AI7" s="1081"/>
      <x:c r="AJ7" s="1081"/>
      <x:c r="AK7" s="1081"/>
      <x:c r="AL7" s="1081"/>
      <x:c r="AM7" s="1081"/>
      <x:c r="AN7" s="1081"/>
    </x:row>
    <x:row r="8" spans="2:40" ht="15.6" thickBot="1">
      <x:c r="C8" s="1081"/>
      <x:c r="D8" s="1102" t="s">
        <x:v>598</x:v>
      </x:c>
      <x:c r="E8" s="1103" t="s">
        <x:v>213</x:v>
      </x:c>
      <x:c r="F8" s="1104" t="s">
        <x:v>599</x:v>
      </x:c>
      <x:c r="G8" s="1087"/>
      <x:c r="H8" s="1105"/>
      <x:c r="I8" s="1106"/>
      <x:c r="J8" s="1107" t="s">
        <x:v>600</x:v>
      </x:c>
      <x:c r="K8" s="1108"/>
      <x:c r="L8" s="1109"/>
      <x:c r="W8" s="1081"/>
      <x:c r="AA8" s="1081"/>
      <x:c r="AB8" s="1082"/>
      <x:c r="AC8" s="1082"/>
      <x:c r="AD8" s="1082"/>
      <x:c r="AE8" s="1082"/>
      <x:c r="AF8" s="1081"/>
      <x:c r="AG8" s="1081"/>
      <x:c r="AH8" s="1081"/>
      <x:c r="AI8" s="1081"/>
      <x:c r="AJ8" s="1081"/>
      <x:c r="AK8" s="1081"/>
      <x:c r="AL8" s="1081"/>
      <x:c r="AM8" s="1081"/>
      <x:c r="AN8" s="1081"/>
    </x:row>
    <x:row r="9" spans="2:40">
      <x:c r="C9" s="1081"/>
      <x:c r="D9" s="1099" t="s">
        <x:v>214</x:v>
      </x:c>
      <x:c r="E9" s="1092">
        <x:f>CHOOSE(MATCH('Lists and Mapping'!$C$10,'Lists and Mapping'!$B$3:$B$5,0),'2026 Forecast'!E9,'2027 Forecast'!E9,'2028 Forecast'!E9)</x:f>
        <x:v>5668.5895671135731</x:v>
      </x:c>
      <x:c r="F9" s="1086">
        <x:f>CHOOSE(MATCH('Lists and Mapping'!$C$10,'Lists and Mapping'!$B$3:$B$5,0),'2026 Forecast'!F9,'2027 Forecast'!F9,'2028 Forecast'!F9)</x:f>
        <x:v>1378874</x:v>
      </x:c>
      <x:c r="G9" s="1110"/>
      <x:c r="H9" s="1105"/>
      <x:c r="I9" s="1105"/>
      <x:c r="J9" s="1108"/>
      <x:c r="K9" s="1111" t="s">
        <x:v>601</x:v>
      </x:c>
      <x:c r="L9" s="1107" t="s">
        <x:v>363</x:v>
      </x:c>
      <x:c r="W9" s="1081"/>
      <x:c r="AA9" s="1081"/>
      <x:c r="AB9" s="1082"/>
      <x:c r="AC9" s="1082"/>
      <x:c r="AD9" s="1082"/>
      <x:c r="AE9" s="1082"/>
      <x:c r="AF9" s="1081"/>
      <x:c r="AG9" s="1081"/>
      <x:c r="AH9" s="1081"/>
      <x:c r="AI9" s="1081"/>
      <x:c r="AJ9" s="1081"/>
      <x:c r="AK9" s="1081"/>
      <x:c r="AL9" s="1081"/>
      <x:c r="AM9" s="1081"/>
      <x:c r="AN9" s="1081"/>
    </x:row>
    <x:row r="10" spans="2:40">
      <x:c r="C10" s="1081"/>
      <x:c r="D10" s="1099" t="s">
        <x:v>216</x:v>
      </x:c>
      <x:c r="E10" s="1092">
        <x:f>CHOOSE(MATCH('Lists and Mapping'!$C$10,'Lists and Mapping'!$B$3:$B$5,0),'2026 Forecast'!E10,'2027 Forecast'!E10,'2028 Forecast'!E10)</x:f>
        <x:v>6861.6496386784274</x:v>
      </x:c>
      <x:c r="F10" s="1086">
        <x:f>CHOOSE(MATCH('Lists and Mapping'!$C$10,'Lists and Mapping'!$B$3:$B$5,0),'2026 Forecast'!F10,'2027 Forecast'!F10,'2028 Forecast'!F10)</x:f>
        <x:v>125036.15473984106</x:v>
      </x:c>
      <x:c r="G10" s="1110"/>
      <x:c r="H10" s="1095"/>
      <x:c r="I10" s="1095"/>
      <x:c r="J10" s="1112" t="s">
        <x:v>80</x:v>
      </x:c>
      <x:c r="L10" s="1092">
        <x:f>CHOOSE(MATCH('Lists and Mapping'!$C$10,'Lists and Mapping'!$B$3:$B$5,0),'2026 Forecast'!L10,'2027 Forecast'!L10,'2028 Forecast'!L10)</x:f>
        <x:v>1440923</x:v>
      </x:c>
      <x:c r="W10" s="1081"/>
      <x:c r="AA10" s="1081"/>
      <x:c r="AB10" s="1082"/>
      <x:c r="AC10" s="1082"/>
      <x:c r="AD10" s="1082"/>
      <x:c r="AE10" s="1082"/>
      <x:c r="AF10" s="1081"/>
      <x:c r="AG10" s="1081"/>
      <x:c r="AH10" s="1081"/>
      <x:c r="AI10" s="1081"/>
      <x:c r="AJ10" s="1081"/>
      <x:c r="AK10" s="1081"/>
      <x:c r="AL10" s="1081"/>
      <x:c r="AM10" s="1081"/>
      <x:c r="AN10" s="1081"/>
    </x:row>
    <x:row r="11" spans="2:40">
      <x:c r="C11" s="1081"/>
      <x:c r="D11" s="1099" t="s">
        <x:v>210</x:v>
      </x:c>
      <x:c r="E11" s="1092">
        <x:f>CHOOSE(MATCH('Lists and Mapping'!$C$10,'Lists and Mapping'!$B$3:$B$5,0),'2026 Forecast'!E11,'2027 Forecast'!E11,'2028 Forecast'!E11)</x:f>
        <x:v>1768.754738262515</x:v>
      </x:c>
      <x:c r="F11" s="1086">
        <x:f>CHOOSE(MATCH('Lists and Mapping'!$C$10,'Lists and Mapping'!$B$3:$B$5,0),'2026 Forecast'!F11,'2027 Forecast'!F11,'2028 Forecast'!F11)</x:f>
        <x:v>583</x:v>
      </x:c>
      <x:c r="G11" s="1110"/>
      <x:c r="H11" s="1113"/>
      <x:c r="I11" s="1113"/>
      <x:c r="J11" s="1108" t="s">
        <x:v>82</x:v>
      </x:c>
      <x:c r="L11" s="1092">
        <x:f>CHOOSE(MATCH('Lists and Mapping'!$C$10,'Lists and Mapping'!$B$3:$B$5,0),'2026 Forecast'!L11,'2027 Forecast'!L11,'2028 Forecast'!L11)</x:f>
        <x:v>347823</x:v>
      </x:c>
      <x:c r="W11" s="1081"/>
      <x:c r="AA11" s="1081"/>
      <x:c r="AB11" s="1082"/>
      <x:c r="AC11" s="1082"/>
      <x:c r="AD11" s="1082"/>
      <x:c r="AE11" s="1082"/>
      <x:c r="AF11" s="1081"/>
      <x:c r="AG11" s="1081"/>
      <x:c r="AH11" s="1081"/>
      <x:c r="AI11" s="1081"/>
      <x:c r="AJ11" s="1081"/>
      <x:c r="AK11" s="1081"/>
      <x:c r="AL11" s="1081"/>
      <x:c r="AM11" s="1081"/>
      <x:c r="AN11" s="1081"/>
    </x:row>
    <x:row r="12" spans="2:40">
      <x:c r="C12" s="1081"/>
      <x:c r="D12" s="1099" t="s">
        <x:v>217</x:v>
      </x:c>
      <x:c r="E12" s="1092">
        <x:f>CHOOSE(MATCH('Lists and Mapping'!$C$10,'Lists and Mapping'!$B$3:$B$5,0),'2026 Forecast'!E12,'2027 Forecast'!E12,'2028 Forecast'!E12)</x:f>
        <x:v>235.31472663582704</x:v>
      </x:c>
      <x:c r="F12" s="1086">
        <x:f>CHOOSE(MATCH('Lists and Mapping'!$C$10,'Lists and Mapping'!$B$3:$B$5,0),'2026 Forecast'!F12,'2027 Forecast'!F12,'2028 Forecast'!F12)</x:f>
        <x:v>2174</x:v>
      </x:c>
      <x:c r="G12" s="1110"/>
      <x:c r="H12" s="1092">
        <x:f>CHOOSE(MATCH('Lists and Mapping'!$C$10,'Lists and Mapping'!$B$3:$B$5,0),'2026 Forecast'!H12,'2027 Forecast'!H12,'2028 Forecast'!H12)</x:f>
        <x:v>170.38177818593118</x:v>
      </x:c>
      <x:c r="J12" s="1114" t="s">
        <x:v>85</x:v>
      </x:c>
      <x:c r="K12" s="1092">
        <x:f>CHOOSE(MATCH('Lists and Mapping'!$C$10,'Lists and Mapping'!$B$3:$B$5,0),'2026 Forecast'!K12,'2027 Forecast'!K12,'2028 Forecast'!K12)</x:f>
        <x:v>123625</x:v>
      </x:c>
      <x:c r="W12" s="1081"/>
      <x:c r="AA12" s="1081"/>
      <x:c r="AB12" s="1082"/>
      <x:c r="AC12" s="1082"/>
      <x:c r="AD12" s="1082"/>
      <x:c r="AE12" s="1082"/>
      <x:c r="AF12" s="1081"/>
      <x:c r="AG12" s="1081"/>
      <x:c r="AH12" s="1081"/>
      <x:c r="AI12" s="1081"/>
      <x:c r="AJ12" s="1081"/>
      <x:c r="AK12" s="1081"/>
      <x:c r="AL12" s="1081"/>
      <x:c r="AM12" s="1081"/>
      <x:c r="AN12" s="1081"/>
    </x:row>
    <x:row r="13" spans="2:40">
      <x:c r="C13" s="1081"/>
      <x:c r="D13" s="1099" t="s">
        <x:v>602</x:v>
      </x:c>
      <x:c r="E13" s="1092">
        <x:f>CHOOSE(MATCH('Lists and Mapping'!$C$10,'Lists and Mapping'!$B$3:$B$5,0),'2026 Forecast'!E13,'2027 Forecast'!E13,'2028 Forecast'!E13)</x:f>
        <x:v>36.155253116297253</x:v>
      </x:c>
      <x:c r="F13" s="1086">
        <x:f>CHOOSE(MATCH('Lists and Mapping'!$C$10,'Lists and Mapping'!$B$3:$B$5,0),'2026 Forecast'!F13,'2027 Forecast'!F13,'2028 Forecast'!F13)</x:f>
        <x:v>2</x:v>
      </x:c>
      <x:c r="G13" s="1110"/>
      <x:c r="H13" s="1092">
        <x:f>CHOOSE(MATCH('Lists and Mapping'!$C$10,'Lists and Mapping'!$B$3:$B$5,0),'2026 Forecast'!H13,'2027 Forecast'!H13,'2028 Forecast'!H13)</x:f>
        <x:v>1.25327922128545</x:v>
      </x:c>
      <x:c r="I13" s="1095"/>
      <x:c r="W13" s="1081"/>
      <x:c r="AA13" s="1081"/>
      <x:c r="AB13" s="1082"/>
      <x:c r="AC13" s="1082"/>
      <x:c r="AD13" s="1082"/>
      <x:c r="AE13" s="1082"/>
      <x:c r="AF13" s="1081"/>
      <x:c r="AG13" s="1081"/>
      <x:c r="AH13" s="1081"/>
      <x:c r="AI13" s="1081"/>
      <x:c r="AJ13" s="1081"/>
      <x:c r="AK13" s="1081"/>
      <x:c r="AL13" s="1081"/>
      <x:c r="AM13" s="1081"/>
      <x:c r="AN13" s="1081"/>
    </x:row>
    <x:row r="14" spans="2:40">
      <x:c r="C14" s="1081"/>
      <x:c r="D14" s="1099" t="s">
        <x:v>218</x:v>
      </x:c>
      <x:c r="E14" s="1115">
        <x:f>CHOOSE(MATCH('Lists and Mapping'!$C$10,'Lists and Mapping'!$B$3:$B$5,0),'2026 Forecast'!E14,'2027 Forecast'!E14,'2028 Forecast'!E14)</x:f>
        <x:v>19.515369388357588</x:v>
      </x:c>
      <x:c r="F14" s="1116">
        <x:f>CHOOSE(MATCH('Lists and Mapping'!$C$10,'Lists and Mapping'!$B$3:$B$5,0),'2026 Forecast'!F14,'2027 Forecast'!F14,'2028 Forecast'!F14)</x:f>
        <x:v>1103</x:v>
      </x:c>
      <x:c r="G14" s="1110"/>
      <x:c r="H14" s="1092">
        <x:f>CHOOSE(MATCH('Lists and Mapping'!$C$10,'Lists and Mapping'!$B$3:$B$5,0),'2026 Forecast'!H14,'2027 Forecast'!H14,'2028 Forecast'!H14)</x:f>
        <x:v>289.18941610547807</x:v>
      </x:c>
      <x:c r="W14" s="1081"/>
      <x:c r="AA14" s="1081"/>
      <x:c r="AB14" s="1082"/>
      <x:c r="AC14" s="1082"/>
      <x:c r="AD14" s="1082"/>
      <x:c r="AE14" s="1082"/>
      <x:c r="AF14" s="1081"/>
      <x:c r="AG14" s="1081"/>
      <x:c r="AH14" s="1081"/>
      <x:c r="AI14" s="1081"/>
      <x:c r="AJ14" s="1081"/>
      <x:c r="AK14" s="1081"/>
      <x:c r="AL14" s="1081"/>
      <x:c r="AM14" s="1081"/>
      <x:c r="AN14" s="1081"/>
    </x:row>
    <x:row r="15" spans="2:40" ht="15.6" thickBot="1">
      <x:c r="C15" s="1081"/>
      <x:c r="D15" s="1117" t="s">
        <x:v>185</x:v>
      </x:c>
      <x:c r="E15" s="1092">
        <x:f>CHOOSE(MATCH('Lists and Mapping'!$C$10,'Lists and Mapping'!$B$3:$B$5,0),'2026 Forecast'!E15,'2027 Forecast'!E15,'2028 Forecast'!E15)</x:f>
        <x:v>14589.979293194996</x:v>
      </x:c>
      <x:c r="F15" s="1086">
        <x:f>CHOOSE(MATCH('Lists and Mapping'!$C$10,'Lists and Mapping'!$B$3:$B$5,0),'2026 Forecast'!F15,'2027 Forecast'!F15,'2028 Forecast'!F15)</x:f>
        <x:v>1507772.1547398411</x:v>
      </x:c>
      <x:c r="H15" s="1118"/>
      <x:c r="I15" s="1118"/>
      <x:c r="W15" s="1081"/>
      <x:c r="AA15" s="1081"/>
      <x:c r="AB15" s="1082"/>
      <x:c r="AC15" s="1082"/>
      <x:c r="AD15" s="1082"/>
      <x:c r="AE15" s="1082"/>
      <x:c r="AF15" s="1081"/>
      <x:c r="AG15" s="1081"/>
      <x:c r="AH15" s="1081"/>
      <x:c r="AI15" s="1081"/>
      <x:c r="AJ15" s="1081"/>
      <x:c r="AK15" s="1081"/>
      <x:c r="AL15" s="1081"/>
      <x:c r="AM15" s="1081"/>
      <x:c r="AN15" s="1081"/>
    </x:row>
    <x:row r="16" spans="2:40">
      <x:c r="C16" s="1081"/>
      <x:c r="D16" s="1119" t="s">
        <x:v>603</x:v>
      </x:c>
      <x:c r="E16" s="1092">
        <x:f>CHOOSE(MATCH('Lists and Mapping'!$C$10,'Lists and Mapping'!$B$3:$B$5,0),'2026 Forecast'!E16,'2027 Forecast'!E16,'2028 Forecast'!E16)</x:f>
        <x:v>218.70575463582705</x:v>
      </x:c>
      <x:c r="F16" s="1100"/>
      <x:c r="H16" s="1120"/>
      <x:c r="I16" s="1120"/>
      <x:c r="W16" s="1081"/>
      <x:c r="AA16" s="1081"/>
      <x:c r="AB16" s="1082"/>
      <x:c r="AC16" s="1082"/>
      <x:c r="AD16" s="1082"/>
      <x:c r="AE16" s="1082"/>
      <x:c r="AF16" s="1081"/>
      <x:c r="AG16" s="1081"/>
      <x:c r="AH16" s="1081"/>
      <x:c r="AI16" s="1081"/>
      <x:c r="AJ16" s="1081"/>
      <x:c r="AK16" s="1081"/>
      <x:c r="AL16" s="1081"/>
      <x:c r="AM16" s="1081"/>
      <x:c r="AN16" s="1081"/>
    </x:row>
    <x:row r="17" spans="2:40">
      <x:c r="C17" s="1081"/>
      <x:c r="D17" s="1119" t="s">
        <x:v>604</x:v>
      </x:c>
      <x:c r="E17" s="1092">
        <x:f>CHOOSE(MATCH('Lists and Mapping'!$C$10,'Lists and Mapping'!$B$3:$B$5,0),'2026 Forecast'!E17,'2027 Forecast'!E17,'2028 Forecast'!E17)</x:f>
        <x:v>16.608971999999998</x:v>
      </x:c>
      <x:c r="F17" s="1092">
        <x:f>CHOOSE(MATCH('Lists and Mapping'!$C$10,'Lists and Mapping'!$B$3:$B$5,0),'2026 Forecast'!F17,'2027 Forecast'!F17,'2028 Forecast'!F17)</x:f>
        <x:v>235.31472663582704</x:v>
      </x:c>
      <x:c r="G17" s="1121"/>
      <x:c r="H17" s="1122"/>
      <x:c r="I17" s="1122"/>
      <x:c r="W17" s="1081"/>
      <x:c r="AA17" s="1081"/>
      <x:c r="AB17" s="1082"/>
      <x:c r="AC17" s="1082"/>
      <x:c r="AD17" s="1082"/>
      <x:c r="AE17" s="1082"/>
      <x:c r="AF17" s="1081"/>
      <x:c r="AG17" s="1081"/>
      <x:c r="AH17" s="1081"/>
      <x:c r="AI17" s="1081"/>
      <x:c r="AJ17" s="1081"/>
      <x:c r="AK17" s="1081"/>
      <x:c r="AL17" s="1081"/>
      <x:c r="AM17" s="1081"/>
      <x:c r="AN17" s="1081"/>
    </x:row>
    <x:row r="18" spans="2:40">
      <x:c r="C18" s="1081"/>
      <x:c r="E18" s="1123"/>
      <x:c r="F18" s="1123">
        <x:f>+F17-E12</x:f>
        <x:v>0</x:v>
      </x:c>
      <x:c r="G18" s="1124"/>
      <x:c r="H18" s="1125"/>
      <x:c r="I18" s="1125"/>
      <x:c r="W18" s="1081"/>
      <x:c r="AA18" s="1081"/>
      <x:c r="AB18" s="1082"/>
      <x:c r="AC18" s="1082"/>
      <x:c r="AD18" s="1082"/>
      <x:c r="AE18" s="1082"/>
      <x:c r="AF18" s="1081"/>
      <x:c r="AG18" s="1081"/>
      <x:c r="AH18" s="1081"/>
      <x:c r="AI18" s="1081"/>
      <x:c r="AJ18" s="1081"/>
      <x:c r="AK18" s="1081"/>
      <x:c r="AL18" s="1081"/>
      <x:c r="AM18" s="1081"/>
      <x:c r="AN18" s="1081"/>
    </x:row>
    <x:row r="19" spans="2:40" s="1135" customFormat="1" ht="27" thickBot="1">
      <x:c r="B19" s="1077"/>
      <x:c r="C19" s="1127"/>
      <x:c r="D19" s="1126"/>
      <x:c r="E19" s="1128"/>
      <x:c r="F19" s="1128"/>
      <x:c r="G19" s="1129"/>
      <x:c r="H19" s="1130"/>
      <x:c r="I19" s="1130"/>
      <x:c r="J19" s="1126"/>
      <x:c r="K19" s="1126"/>
      <x:c r="L19" s="1126"/>
      <x:c r="M19" s="1126"/>
      <x:c r="N19" s="1126"/>
      <x:c r="O19" s="1126"/>
      <x:c r="P19" s="1131" t="s">
        <x:v>605</x:v>
      </x:c>
      <x:c r="Q19" s="1131" t="s">
        <x:v>606</x:v>
      </x:c>
      <x:c r="R19" s="1131" t="s">
        <x:v>607</x:v>
      </x:c>
      <x:c r="S19" s="1131" t="s">
        <x:v>606</x:v>
      </x:c>
      <x:c r="T19" s="1131" t="s">
        <x:v>607</x:v>
      </x:c>
      <x:c r="U19" s="1131" t="s">
        <x:v>608</x:v>
      </x:c>
      <x:c r="V19" s="1131"/>
      <x:c r="W19" s="1132" t="s">
        <x:v>609</x:v>
      </x:c>
      <x:c r="X19" s="1132" t="s">
        <x:v>610</x:v>
      </x:c>
      <x:c r="Y19" s="1132" t="s">
        <x:v>611</x:v>
      </x:c>
      <x:c r="Z19" s="1126"/>
      <x:c r="AA19" s="1127"/>
      <x:c r="AB19" s="1133"/>
      <x:c r="AC19" s="1133"/>
      <x:c r="AD19" s="1133"/>
      <x:c r="AE19" s="1133"/>
      <x:c r="AF19" s="1127"/>
      <x:c r="AG19" s="1127"/>
      <x:c r="AH19" s="1127"/>
      <x:c r="AI19" s="1127"/>
      <x:c r="AJ19" s="1127"/>
      <x:c r="AK19" s="1127"/>
      <x:c r="AL19" s="1127"/>
      <x:c r="AM19" s="1127"/>
      <x:c r="AN19" s="1127"/>
    </x:row>
    <x:row r="20" spans="2:40" ht="15.6">
      <x:c r="C20" s="1136" t="s">
        <x:v>612</x:v>
      </x:c>
      <x:c r="D20" s="1137"/>
      <x:c r="E20" s="1078" t="b">
        <x:v>1</x:v>
      </x:c>
      <x:c r="H20" s="1138"/>
      <x:c r="I20" s="1138"/>
      <x:c r="J20" s="1138"/>
      <x:c r="K20" s="1138"/>
      <x:c r="L20" s="1138"/>
      <x:c r="M20" s="1138"/>
      <x:c r="N20" s="1138"/>
      <x:c r="O20" s="1081" t="s">
        <x:v>613</x:v>
      </x:c>
      <x:c r="P20" s="1139">
        <x:v>1000000</x:v>
      </x:c>
      <x:c r="Q20" s="1082"/>
      <x:c r="R20" s="1082"/>
      <x:c r="S20" s="1082"/>
      <x:c r="T20" s="1082"/>
      <x:c r="U20" s="1082"/>
      <x:c r="V20" s="1082"/>
      <x:c r="W20" s="1082"/>
      <x:c r="X20" s="1082"/>
      <x:c r="Y20" s="1082"/>
      <x:c r="Z20" s="1082"/>
      <x:c r="AA20" s="1081"/>
      <x:c r="AB20" s="1082"/>
      <x:c r="AC20" s="1082"/>
      <x:c r="AD20" s="1082"/>
      <x:c r="AE20" s="1082"/>
      <x:c r="AF20" s="1081"/>
      <x:c r="AG20" s="1081"/>
      <x:c r="AH20" s="1081"/>
      <x:c r="AI20" s="1081"/>
      <x:c r="AJ20" s="1081"/>
      <x:c r="AK20" s="1081"/>
      <x:c r="AL20" s="1081"/>
      <x:c r="AM20" s="1081"/>
      <x:c r="AN20" s="1081"/>
    </x:row>
    <x:row r="21" spans="2:40" ht="15.6">
      <x:c r="C21" s="1140" t="s">
        <x:v>614</x:v>
      </x:c>
      <x:c r="D21" s="1136" t="str" cm="1">
        <x:f t="array" aca="1" ref="D21" ca="1">RIGHT(CELL("filename",E2),LEN(CELL("filename",E2))-FIND("]",CELL("filename",E2)))</x:f>
        <x:v>Billing Determinant Forecast</x:v>
      </x:c>
      <x:c r="H21" s="1138"/>
      <x:c r="I21" s="1138"/>
      <x:c r="J21" s="1138"/>
      <x:c r="K21" s="1138"/>
      <x:c r="L21" s="1138"/>
      <x:c r="M21" s="1138"/>
      <x:c r="N21" s="1138"/>
      <x:c r="O21" s="1081" t="s">
        <x:v>615</x:v>
      </x:c>
      <x:c r="P21" s="1081">
        <x:v>12</x:v>
      </x:c>
      <x:c r="Q21" s="1082"/>
      <x:c r="R21" s="1082"/>
      <x:c r="S21" s="1082"/>
      <x:c r="T21" s="1082"/>
      <x:c r="U21" s="1082"/>
      <x:c r="V21" s="1082"/>
      <x:c r="W21" s="1082"/>
      <x:c r="X21" s="1082"/>
      <x:c r="Y21" s="1082"/>
      <x:c r="Z21" s="1082"/>
      <x:c r="AA21" s="1081"/>
      <x:c r="AB21" s="1082"/>
      <x:c r="AC21" s="1082"/>
      <x:c r="AD21" s="1082"/>
      <x:c r="AE21" s="1082"/>
      <x:c r="AF21" s="1081"/>
      <x:c r="AG21" s="1081"/>
      <x:c r="AH21" s="1081"/>
      <x:c r="AI21" s="1081"/>
      <x:c r="AJ21" s="1081"/>
      <x:c r="AK21" s="1081"/>
      <x:c r="AL21" s="1081"/>
      <x:c r="AM21" s="1081"/>
      <x:c r="AN21" s="1081"/>
    </x:row>
    <x:row r="22" spans="2:40">
      <x:c r="C22" s="1141"/>
      <x:c r="D22" s="1141"/>
      <x:c r="E22" s="1142"/>
      <x:c r="F22" s="2122" t="s">
        <x:v>616</x:v>
      </x:c>
      <x:c r="G22" s="2122"/>
      <x:c r="H22" s="2122"/>
      <x:c r="I22" s="2122"/>
      <x:c r="J22" s="2123"/>
      <x:c r="K22" s="1142"/>
      <x:c r="L22" s="1145" t="s">
        <x:v>617</x:v>
      </x:c>
      <x:c r="M22" s="1146" t="s">
        <x:v>618</x:v>
      </x:c>
      <x:c r="N22" s="1146"/>
      <x:c r="O22" s="1144"/>
      <x:c r="P22" s="1147" t="s">
        <x:v>619</x:v>
      </x:c>
      <x:c r="Q22" s="1148"/>
      <x:c r="R22" s="1148"/>
      <x:c r="S22" s="1148"/>
      <x:c r="T22" s="1148"/>
      <x:c r="U22" s="1148"/>
      <x:c r="V22" s="1148"/>
      <x:c r="W22" s="1148"/>
      <x:c r="X22" s="1148"/>
      <x:c r="Y22" s="1148"/>
      <x:c r="Z22" s="1148"/>
      <x:c r="AA22" s="1149"/>
      <x:c r="AB22" s="1150" t="s">
        <x:v>620</x:v>
      </x:c>
      <x:c r="AC22" s="1151"/>
      <x:c r="AD22" s="1151"/>
      <x:c r="AE22" s="1151"/>
      <x:c r="AF22" s="1149"/>
      <x:c r="AG22" s="1144"/>
      <x:c r="AH22" s="1152"/>
      <x:c r="AI22" s="1152"/>
      <x:c r="AJ22" s="1152" t="s">
        <x:v>621</x:v>
      </x:c>
      <x:c r="AK22" s="1152"/>
      <x:c r="AL22" s="1152" t="s">
        <x:v>622</x:v>
      </x:c>
      <x:c r="AM22" s="1152" t="s">
        <x:v>622</x:v>
      </x:c>
      <x:c r="AN22" s="1143"/>
    </x:row>
    <x:row r="23" spans="2:40" ht="39.75" customHeight="1" thickBot="1">
      <x:c r="C23" s="1153" t="s">
        <x:v>623</x:v>
      </x:c>
      <x:c r="D23" s="1153" t="s">
        <x:v>624</x:v>
      </x:c>
      <x:c r="E23" s="1154" t="s">
        <x:v>599</x:v>
      </x:c>
      <x:c r="F23" s="1155" t="s">
        <x:v>160</x:v>
      </x:c>
      <x:c r="G23" s="1155" t="s">
        <x:v>625</x:v>
      </x:c>
      <x:c r="H23" s="1155" t="s">
        <x:v>626</x:v>
      </x:c>
      <x:c r="I23" s="1155" t="s">
        <x:v>627</x:v>
      </x:c>
      <x:c r="J23" s="1156" t="s">
        <x:v>628</x:v>
      </x:c>
      <x:c r="K23" s="1156" t="s">
        <x:v>629</x:v>
      </x:c>
      <x:c r="L23" s="1156" t="s">
        <x:v>630</x:v>
      </x:c>
      <x:c r="M23" s="1157" t="s">
        <x:v>185</x:v>
      </x:c>
      <x:c r="N23" s="1155" t="s">
        <x:v>631</x:v>
      </x:c>
      <x:c r="O23" s="1156" t="s">
        <x:v>632</x:v>
      </x:c>
      <x:c r="P23" s="1131" t="s">
        <x:v>633</x:v>
      </x:c>
      <x:c r="Q23" s="1132" t="s">
        <x:v>634</x:v>
      </x:c>
      <x:c r="R23" s="1132" t="s">
        <x:v>635</x:v>
      </x:c>
      <x:c r="S23" s="1132" t="s">
        <x:v>636</x:v>
      </x:c>
      <x:c r="T23" s="1132" t="s">
        <x:v>637</x:v>
      </x:c>
      <x:c r="U23" s="1132" t="s">
        <x:v>608</x:v>
      </x:c>
      <x:c r="V23" s="1158" t="s">
        <x:v>160</x:v>
      </x:c>
      <x:c r="W23" s="1158" t="s">
        <x:v>638</x:v>
      </x:c>
      <x:c r="X23" s="1158" t="s">
        <x:v>639</x:v>
      </x:c>
      <x:c r="Y23" s="1158" t="s">
        <x:v>640</x:v>
      </x:c>
      <x:c r="Z23" s="1158" t="s">
        <x:v>638</x:v>
      </x:c>
      <x:c r="AA23" s="1159" t="s">
        <x:v>641</x:v>
      </x:c>
      <x:c r="AB23" s="1160" t="s">
        <x:v>642</x:v>
      </x:c>
      <x:c r="AC23" s="1161" t="s">
        <x:v>643</x:v>
      </x:c>
      <x:c r="AD23" s="1161" t="s">
        <x:v>212</x:v>
      </x:c>
      <x:c r="AE23" s="1161" t="s">
        <x:v>644</x:v>
      </x:c>
      <x:c r="AF23" s="1159" t="s">
        <x:v>645</x:v>
      </x:c>
      <x:c r="AG23" s="1162" t="s">
        <x:v>646</x:v>
      </x:c>
      <x:c r="AH23" s="1163" t="s">
        <x:v>647</x:v>
      </x:c>
      <x:c r="AI23" s="1163" t="s">
        <x:v>648</x:v>
      </x:c>
      <x:c r="AJ23" s="1164" t="s">
        <x:v>649</x:v>
      </x:c>
      <x:c r="AK23" s="1165" t="s">
        <x:v>650</x:v>
      </x:c>
      <x:c r="AL23" s="1163" t="s">
        <x:v>651</x:v>
      </x:c>
      <x:c r="AM23" s="1163" t="s">
        <x:v>652</x:v>
      </x:c>
      <x:c r="AN23" s="1165" t="s">
        <x:v>650</x:v>
      </x:c>
    </x:row>
    <x:row r="24" spans="2:40">
      <x:c r="C24" s="1079" t="s">
        <x:v>653</x:v>
      </x:c>
      <x:c r="D24" s="1081"/>
      <x:c r="E24" s="1166"/>
      <x:c r="F24" s="1167"/>
      <x:c r="G24" s="1167"/>
      <x:c r="H24" s="1167"/>
      <x:c r="I24" s="1167"/>
      <x:c r="J24" s="1168"/>
      <x:c r="K24" s="1168"/>
      <x:c r="L24" s="1168"/>
      <x:c r="M24" s="1167"/>
      <x:c r="N24" s="1167"/>
      <x:c r="O24" s="1168"/>
      <x:c r="P24" s="1169"/>
      <x:c r="Q24" s="1170"/>
      <x:c r="R24" s="1170"/>
      <x:c r="S24" s="1170"/>
      <x:c r="T24" s="1170"/>
      <x:c r="U24" s="1170"/>
      <x:c r="V24" s="1171"/>
      <x:c r="W24" s="1170"/>
      <x:c r="X24" s="1170"/>
      <x:c r="Y24" s="1170"/>
      <x:c r="Z24" s="1171"/>
      <x:c r="AA24" s="1172"/>
      <x:c r="AB24" s="1082"/>
      <x:c r="AC24" s="1082"/>
      <x:c r="AD24" s="1082"/>
      <x:c r="AE24" s="1082"/>
      <x:c r="AF24" s="1172"/>
      <x:c r="AG24" s="1173"/>
      <x:c r="AH24" s="1174"/>
      <x:c r="AI24" s="1174"/>
      <x:c r="AJ24" s="1174"/>
      <x:c r="AK24" s="1081"/>
      <x:c r="AL24" s="1174"/>
      <x:c r="AM24" s="1174"/>
      <x:c r="AN24" s="1081"/>
    </x:row>
    <x:row r="25" spans="2:40">
      <x:c r="B25" s="1175" t="s">
        <x:v>75</x:v>
      </x:c>
      <x:c r="C25" s="1081" t="s">
        <x:v>654</x:v>
      </x:c>
      <x:c r="D25" s="1176" t="s">
        <x:v>655</x:v>
      </x:c>
      <x:c r="E25" s="1177">
        <x:f>CHOOSE(MATCH('Lists and Mapping'!$C$10,'Lists and Mapping'!$B$3:$B$5,0),'2026 Forecast'!E25,'2027 Forecast'!E25,'2028 Forecast'!E25)</x:f>
        <x:v>1100</x:v>
      </x:c>
      <x:c r="F25" s="1178">
        <x:f>CHOOSE(MATCH('Lists and Mapping'!$C$10,'Lists and Mapping'!$B$3:$B$5,0),'2026 Forecast'!F25,'2027 Forecast'!F25,'2028 Forecast'!F25)</x:f>
        <x:v>9.1999999999999993</x:v>
      </x:c>
      <x:c r="G25" s="1179">
        <x:f>CHOOSE(MATCH('Lists and Mapping'!$C$10,'Lists and Mapping'!$B$3:$B$5,0),'2026 Forecast'!G25,'2027 Forecast'!G25,'2028 Forecast'!G25)</x:f>
        <x:v>4.5999999999999996</x:v>
      </x:c>
      <x:c r="H25" s="1179">
        <x:f>CHOOSE(MATCH('Lists and Mapping'!$C$10,'Lists and Mapping'!$B$3:$B$5,0),'2026 Forecast'!H25,'2027 Forecast'!H25,'2028 Forecast'!H25)</x:f>
        <x:v>4.5999999999999996</x:v>
      </x:c>
      <x:c r="I25" s="1180">
        <x:f>CHOOSE(MATCH('Lists and Mapping'!$C$10,'Lists and Mapping'!$B$3:$B$5,0),'2026 Forecast'!I25,'2027 Forecast'!I25,'2028 Forecast'!I25)</x:f>
        <x:v>0</x:v>
      </x:c>
      <x:c r="J25" s="1181">
        <x:f>CHOOSE(MATCH('Lists and Mapping'!$C$10,'Lists and Mapping'!$B$3:$B$5,0),'2026 Forecast'!J25,'2027 Forecast'!J25,'2028 Forecast'!J25)</x:f>
        <x:v>0</x:v>
      </x:c>
      <x:c r="K25" s="1181">
        <x:f>CHOOSE(MATCH('Lists and Mapping'!$C$10,'Lists and Mapping'!$B$3:$B$5,0),'2026 Forecast'!K25,'2027 Forecast'!K25,'2028 Forecast'!K25)</x:f>
        <x:v>0</x:v>
      </x:c>
      <x:c r="L25" s="1181">
        <x:f>CHOOSE(MATCH('Lists and Mapping'!$C$10,'Lists and Mapping'!$B$3:$B$5,0),'2026 Forecast'!L25,'2027 Forecast'!L25,'2028 Forecast'!L25)</x:f>
        <x:v>0</x:v>
      </x:c>
      <x:c r="M25" s="1182">
        <x:f>CHOOSE(MATCH('Lists and Mapping'!$C$10,'Lists and Mapping'!$B$3:$B$5,0),'2026 Forecast'!M25,'2027 Forecast'!M25,'2028 Forecast'!M25)</x:f>
        <x:v>0</x:v>
      </x:c>
      <x:c r="N25" s="1183">
        <x:f>CHOOSE(MATCH('Lists and Mapping'!$C$10,'Lists and Mapping'!$B$3:$B$5,0),'2026 Forecast'!N25,'2027 Forecast'!N25,'2028 Forecast'!N25)</x:f>
        <x:v>0</x:v>
      </x:c>
      <x:c r="O25" s="1181">
        <x:f>CHOOSE(MATCH('Lists and Mapping'!$C$10,'Lists and Mapping'!$B$3:$B$5,0),'2026 Forecast'!O25,'2027 Forecast'!O25,'2028 Forecast'!O25)</x:f>
        <x:v>0</x:v>
      </x:c>
      <x:c r="P25" s="1184">
        <x:f>CHOOSE(MATCH('Lists and Mapping'!$C$10,'Lists and Mapping'!$B$3:$B$5,0),'2026 Forecast'!P25,'2027 Forecast'!P25,'2028 Forecast'!P25)</x:f>
        <x:v>2.8247999999999999E-2</x:v>
      </x:c>
      <x:c r="Q25" s="1185">
        <x:f>CHOOSE(MATCH('Lists and Mapping'!$C$10,'Lists and Mapping'!$B$3:$B$5,0),'2026 Forecast'!Q25,'2027 Forecast'!Q25,'2028 Forecast'!Q25)</x:f>
        <x:v>4.1658738000000001E-2</x:v>
      </x:c>
      <x:c r="R25" s="1185">
        <x:f>CHOOSE(MATCH('Lists and Mapping'!$C$10,'Lists and Mapping'!$B$3:$B$5,0),'2026 Forecast'!R25,'2027 Forecast'!R25,'2028 Forecast'!R25)</x:f>
        <x:v>0.12574524353615832</x:v>
      </x:c>
      <x:c r="S25" s="1185">
        <x:f>CHOOSE(MATCH('Lists and Mapping'!$C$10,'Lists and Mapping'!$B$3:$B$5,0),'2026 Forecast'!S25,'2027 Forecast'!S25,'2028 Forecast'!S25)</x:f>
        <x:v>0</x:v>
      </x:c>
      <x:c r="T25" s="1185">
        <x:f>CHOOSE(MATCH('Lists and Mapping'!$C$10,'Lists and Mapping'!$B$3:$B$5,0),'2026 Forecast'!T25,'2027 Forecast'!T25,'2028 Forecast'!T25)</x:f>
        <x:v>0</x:v>
      </x:c>
      <x:c r="U25" s="1185">
        <x:f>CHOOSE(MATCH('Lists and Mapping'!$C$10,'Lists and Mapping'!$B$3:$B$5,0),'2026 Forecast'!U25,'2027 Forecast'!U25,'2028 Forecast'!U25)</x:f>
        <x:v>0</x:v>
      </x:c>
      <x:c r="V25" s="1186">
        <x:f>CHOOSE(MATCH('Lists and Mapping'!$C$10,'Lists and Mapping'!$B$3:$B$5,0),'2026 Forecast'!V25,'2027 Forecast'!V25,'2028 Forecast'!V25)</x:f>
        <x:v>0.16740398153615832</x:v>
      </x:c>
      <x:c r="W25" s="1187">
        <x:f>CHOOSE(MATCH('Lists and Mapping'!$C$10,'Lists and Mapping'!$B$3:$B$5,0),'2026 Forecast'!W25,'2027 Forecast'!W25,'2028 Forecast'!W25)</x:f>
        <x:v>0</x:v>
      </x:c>
      <x:c r="X25" s="1188">
        <x:f>CHOOSE(MATCH('Lists and Mapping'!$C$10,'Lists and Mapping'!$B$3:$B$5,0),'2026 Forecast'!X25,'2027 Forecast'!X25,'2028 Forecast'!X25)</x:f>
        <x:v>0</x:v>
      </x:c>
      <x:c r="Y25" s="1188">
        <x:f>CHOOSE(MATCH('Lists and Mapping'!$C$10,'Lists and Mapping'!$B$3:$B$5,0),'2026 Forecast'!Y25,'2027 Forecast'!Y25,'2028 Forecast'!Y25)</x:f>
        <x:v>0</x:v>
      </x:c>
      <x:c r="Z25" s="1186">
        <x:f>CHOOSE(MATCH('Lists and Mapping'!$C$10,'Lists and Mapping'!$B$3:$B$5,0),'2026 Forecast'!Z25,'2027 Forecast'!Z25,'2028 Forecast'!Z25)</x:f>
        <x:v>0</x:v>
      </x:c>
      <x:c r="AA25" s="1189">
        <x:f>CHOOSE(MATCH('Lists and Mapping'!$C$10,'Lists and Mapping'!$B$3:$B$5,0),'2026 Forecast'!AA25,'2027 Forecast'!AA25,'2028 Forecast'!AA25)</x:f>
        <x:v>0.19565198153615831</x:v>
      </x:c>
      <x:c r="AB25" s="1190">
        <x:f>CHOOSE(MATCH('Lists and Mapping'!$C$10,'Lists and Mapping'!$B$3:$B$5,0),'2026 Forecast'!AB25,'2027 Forecast'!AB25,'2028 Forecast'!AB25)</x:f>
        <x:v>1.0138225838649526</x:v>
      </x:c>
      <x:c r="AC25" s="1190">
        <x:f>CHOOSE(MATCH('Lists and Mapping'!$C$10,'Lists and Mapping'!$B$3:$B$5,0),'2026 Forecast'!AC25,'2027 Forecast'!AC25,'2028 Forecast'!AC25)</x:f>
        <x:v>0.43004222446380808</x:v>
      </x:c>
      <x:c r="AD25" s="1190">
        <x:f>CHOOSE(MATCH('Lists and Mapping'!$C$10,'Lists and Mapping'!$B$3:$B$5,0),'2026 Forecast'!AD25,'2027 Forecast'!AD25,'2028 Forecast'!AD25)</x:f>
        <x:v>5.2715999999999992E-2</x:v>
      </x:c>
      <x:c r="AE25" s="1190">
        <x:f>CHOOSE(MATCH('Lists and Mapping'!$C$10,'Lists and Mapping'!$B$3:$B$5,0),'2026 Forecast'!AE25,'2027 Forecast'!AE25,'2028 Forecast'!AE25)</x:f>
        <x:v>0.10743759999999999</x:v>
      </x:c>
      <x:c r="AF25" s="1189">
        <x:f>CHOOSE(MATCH('Lists and Mapping'!$C$10,'Lists and Mapping'!$B$3:$B$5,0),'2026 Forecast'!AF25,'2027 Forecast'!AF25,'2028 Forecast'!AF25)</x:f>
        <x:v>7.9027999999999987E-4</x:v>
      </x:c>
      <x:c r="AG25" s="1191">
        <x:f>CHOOSE(MATCH('Lists and Mapping'!$C$10,'Lists and Mapping'!$B$3:$B$5,0),'2026 Forecast'!AG25,'2027 Forecast'!AG25,'2028 Forecast'!AG25)</x:f>
        <x:v>1.8004606698649188</x:v>
      </x:c>
      <x:c r="AH25" s="1192">
        <x:f>CHOOSE(MATCH('Lists and Mapping'!$C$10,'Lists and Mapping'!$B$3:$B$5,0),'2026 Forecast'!AH25,'2027 Forecast'!AH25,'2028 Forecast'!AH25)</x:f>
        <x:v>2.1266519732191123</x:v>
      </x:c>
      <x:c r="AI25" s="1192">
        <x:f>CHOOSE(MATCH('Lists and Mapping'!$C$10,'Lists and Mapping'!$B$3:$B$5,0),'2026 Forecast'!AI25,'2027 Forecast'!AI25,'2028 Forecast'!AI25)</x:f>
        <x:v>11.019810694184267</x:v>
      </x:c>
      <x:c r="AJ25" s="1192">
        <x:f>CHOOSE(MATCH('Lists and Mapping'!$C$10,'Lists and Mapping'!$B$3:$B$5,0),'2026 Forecast'!AJ25,'2027 Forecast'!AJ25,'2028 Forecast'!AJ25)</x:f>
        <x:v>4.6743720050413922</x:v>
      </x:c>
      <x:c r="AK25" s="1193">
        <x:f>CHOOSE(MATCH('Lists and Mapping'!$C$10,'Lists and Mapping'!$B$3:$B$5,0),'2026 Forecast'!AK25,'2027 Forecast'!AK25,'2028 Forecast'!AK25)</x:f>
        <x:v>19.570224672444773</x:v>
      </x:c>
      <x:c r="AL25" s="1192">
        <x:f>CHOOSE(MATCH('Lists and Mapping'!$C$10,'Lists and Mapping'!$B$3:$B$5,0),'2026 Forecast'!AL25,'2027 Forecast'!AL25,'2028 Forecast'!AL25)</x:f>
        <x:v>1.1678000000000002</x:v>
      </x:c>
      <x:c r="AM25" s="1192">
        <x:f>CHOOSE(MATCH('Lists and Mapping'!$C$10,'Lists and Mapping'!$B$3:$B$5,0),'2026 Forecast'!AM25,'2027 Forecast'!AM25,'2028 Forecast'!AM25)</x:f>
        <x:v>8.5899999999999987E-3</x:v>
      </x:c>
      <x:c r="AN25" s="1193">
        <x:f>CHOOSE(MATCH('Lists and Mapping'!$C$10,'Lists and Mapping'!$B$3:$B$5,0),'2026 Forecast'!AN25,'2027 Forecast'!AN25,'2028 Forecast'!AN25)</x:f>
        <x:v>19.570224672444773</x:v>
      </x:c>
    </x:row>
    <x:row r="26" spans="2:40">
      <x:c r="B26" s="1175" t="s">
        <x:v>75</x:v>
      </x:c>
      <x:c r="C26" s="1081" t="s">
        <x:v>654</x:v>
      </x:c>
      <x:c r="D26" s="1176" t="s">
        <x:v>656</x:v>
      </x:c>
      <x:c r="E26" s="1177">
        <x:f>CHOOSE(MATCH('Lists and Mapping'!$C$10,'Lists and Mapping'!$B$3:$B$5,0),'2026 Forecast'!E26,'2027 Forecast'!E26,'2028 Forecast'!E26)</x:f>
        <x:v>3285</x:v>
      </x:c>
      <x:c r="F26" s="1178">
        <x:f>CHOOSE(MATCH('Lists and Mapping'!$C$10,'Lists and Mapping'!$B$3:$B$5,0),'2026 Forecast'!F26,'2027 Forecast'!F26,'2028 Forecast'!F26)</x:f>
        <x:v>7.2</x:v>
      </x:c>
      <x:c r="G26" s="1179">
        <x:f>CHOOSE(MATCH('Lists and Mapping'!$C$10,'Lists and Mapping'!$B$3:$B$5,0),'2026 Forecast'!G26,'2027 Forecast'!G26,'2028 Forecast'!G26)</x:f>
        <x:v>7.1</x:v>
      </x:c>
      <x:c r="H26" s="1179">
        <x:f>CHOOSE(MATCH('Lists and Mapping'!$C$10,'Lists and Mapping'!$B$3:$B$5,0),'2026 Forecast'!H26,'2027 Forecast'!H26,'2028 Forecast'!H26)</x:f>
        <x:v>0.1</x:v>
      </x:c>
      <x:c r="I26" s="1179">
        <x:f>CHOOSE(MATCH('Lists and Mapping'!$C$10,'Lists and Mapping'!$B$3:$B$5,0),'2026 Forecast'!I26,'2027 Forecast'!I26,'2028 Forecast'!I26)</x:f>
        <x:v>0</x:v>
      </x:c>
      <x:c r="J26" s="1181">
        <x:f>CHOOSE(MATCH('Lists and Mapping'!$C$10,'Lists and Mapping'!$B$3:$B$5,0),'2026 Forecast'!J26,'2027 Forecast'!J26,'2028 Forecast'!J26)</x:f>
        <x:v>0</x:v>
      </x:c>
      <x:c r="K26" s="1181">
        <x:f>CHOOSE(MATCH('Lists and Mapping'!$C$10,'Lists and Mapping'!$B$3:$B$5,0),'2026 Forecast'!K26,'2027 Forecast'!K26,'2028 Forecast'!K26)</x:f>
        <x:v>0</x:v>
      </x:c>
      <x:c r="L26" s="1181">
        <x:f>CHOOSE(MATCH('Lists and Mapping'!$C$10,'Lists and Mapping'!$B$3:$B$5,0),'2026 Forecast'!L26,'2027 Forecast'!L26,'2028 Forecast'!L26)</x:f>
        <x:v>0</x:v>
      </x:c>
      <x:c r="M26" s="1183">
        <x:f>CHOOSE(MATCH('Lists and Mapping'!$C$10,'Lists and Mapping'!$B$3:$B$5,0),'2026 Forecast'!M26,'2027 Forecast'!M26,'2028 Forecast'!M26)</x:f>
        <x:v>0</x:v>
      </x:c>
      <x:c r="N26" s="1183">
        <x:f>CHOOSE(MATCH('Lists and Mapping'!$C$10,'Lists and Mapping'!$B$3:$B$5,0),'2026 Forecast'!N26,'2027 Forecast'!N26,'2028 Forecast'!N26)</x:f>
        <x:v>0</x:v>
      </x:c>
      <x:c r="O26" s="1194">
        <x:f>CHOOSE(MATCH('Lists and Mapping'!$C$10,'Lists and Mapping'!$B$3:$B$5,0),'2026 Forecast'!O26,'2027 Forecast'!O26,'2028 Forecast'!O26)</x:f>
        <x:v>0</x:v>
      </x:c>
      <x:c r="P26" s="1184">
        <x:f>CHOOSE(MATCH('Lists and Mapping'!$C$10,'Lists and Mapping'!$B$3:$B$5,0),'2026 Forecast'!P26,'2027 Forecast'!P26,'2028 Forecast'!P26)</x:f>
        <x:v>9.5808000000000004E-2</x:v>
      </x:c>
      <x:c r="Q26" s="1185">
        <x:f>CHOOSE(MATCH('Lists and Mapping'!$C$10,'Lists and Mapping'!$B$3:$B$5,0),'2026 Forecast'!Q26,'2027 Forecast'!Q26,'2028 Forecast'!Q26)</x:f>
        <x:v>5.9445959490555214E-2</x:v>
      </x:c>
      <x:c r="R26" s="1185">
        <x:f>CHOOSE(MATCH('Lists and Mapping'!$C$10,'Lists and Mapping'!$B$3:$B$5,0),'2026 Forecast'!R26,'2027 Forecast'!R26,'2028 Forecast'!R26)</x:f>
        <x:v>0</x:v>
      </x:c>
      <x:c r="S26" s="1185">
        <x:f>CHOOSE(MATCH('Lists and Mapping'!$C$10,'Lists and Mapping'!$B$3:$B$5,0),'2026 Forecast'!S26,'2027 Forecast'!S26,'2028 Forecast'!S26)</x:f>
        <x:v>0</x:v>
      </x:c>
      <x:c r="T26" s="1185">
        <x:f>CHOOSE(MATCH('Lists and Mapping'!$C$10,'Lists and Mapping'!$B$3:$B$5,0),'2026 Forecast'!T26,'2027 Forecast'!T26,'2028 Forecast'!T26)</x:f>
        <x:v>0</x:v>
      </x:c>
      <x:c r="U26" s="1185">
        <x:f>CHOOSE(MATCH('Lists and Mapping'!$C$10,'Lists and Mapping'!$B$3:$B$5,0),'2026 Forecast'!U26,'2027 Forecast'!U26,'2028 Forecast'!U26)</x:f>
        <x:v>0</x:v>
      </x:c>
      <x:c r="V26" s="1186">
        <x:f>CHOOSE(MATCH('Lists and Mapping'!$C$10,'Lists and Mapping'!$B$3:$B$5,0),'2026 Forecast'!V26,'2027 Forecast'!V26,'2028 Forecast'!V26)</x:f>
        <x:v>5.9445959490555214E-2</x:v>
      </x:c>
      <x:c r="W26" s="1188">
        <x:f>CHOOSE(MATCH('Lists and Mapping'!$C$10,'Lists and Mapping'!$B$3:$B$5,0),'2026 Forecast'!W26,'2027 Forecast'!W26,'2028 Forecast'!W26)</x:f>
        <x:v>0</x:v>
      </x:c>
      <x:c r="X26" s="1188">
        <x:f>CHOOSE(MATCH('Lists and Mapping'!$C$10,'Lists and Mapping'!$B$3:$B$5,0),'2026 Forecast'!X26,'2027 Forecast'!X26,'2028 Forecast'!X26)</x:f>
        <x:v>0</x:v>
      </x:c>
      <x:c r="Y26" s="1188">
        <x:f>CHOOSE(MATCH('Lists and Mapping'!$C$10,'Lists and Mapping'!$B$3:$B$5,0),'2026 Forecast'!Y26,'2027 Forecast'!Y26,'2028 Forecast'!Y26)</x:f>
        <x:v>0</x:v>
      </x:c>
      <x:c r="Z26" s="1186">
        <x:f>CHOOSE(MATCH('Lists and Mapping'!$C$10,'Lists and Mapping'!$B$3:$B$5,0),'2026 Forecast'!Z26,'2027 Forecast'!Z26,'2028 Forecast'!Z26)</x:f>
        <x:v>0</x:v>
      </x:c>
      <x:c r="AA26" s="1189">
        <x:f>CHOOSE(MATCH('Lists and Mapping'!$C$10,'Lists and Mapping'!$B$3:$B$5,0),'2026 Forecast'!AA26,'2027 Forecast'!AA26,'2028 Forecast'!AA26)</x:f>
        <x:v>0.1552539594905552</x:v>
      </x:c>
      <x:c r="AB26" s="1190">
        <x:f>CHOOSE(MATCH('Lists and Mapping'!$C$10,'Lists and Mapping'!$B$3:$B$5,0),'2026 Forecast'!AB26,'2027 Forecast'!AB26,'2028 Forecast'!AB26)</x:f>
        <x:v>0.79342636998126737</x:v>
      </x:c>
      <x:c r="AC26" s="1190">
        <x:f>CHOOSE(MATCH('Lists and Mapping'!$C$10,'Lists and Mapping'!$B$3:$B$5,0),'2026 Forecast'!AC26,'2027 Forecast'!AC26,'2028 Forecast'!AC26)</x:f>
        <x:v>0.33655478436298025</x:v>
      </x:c>
      <x:c r="AD26" s="1190">
        <x:f>CHOOSE(MATCH('Lists and Mapping'!$C$10,'Lists and Mapping'!$B$3:$B$5,0),'2026 Forecast'!AD26,'2027 Forecast'!AD26,'2028 Forecast'!AD26)</x:f>
        <x:v>4.1256000000000001E-2</x:v>
      </x:c>
      <x:c r="AE26" s="1190">
        <x:f>CHOOSE(MATCH('Lists and Mapping'!$C$10,'Lists and Mapping'!$B$3:$B$5,0),'2026 Forecast'!AE26,'2027 Forecast'!AE26,'2028 Forecast'!AE26)</x:f>
        <x:v>8.4081600000000006E-2</x:v>
      </x:c>
      <x:c r="AF26" s="1189">
        <x:f>CHOOSE(MATCH('Lists and Mapping'!$C$10,'Lists and Mapping'!$B$3:$B$5,0),'2026 Forecast'!AF26,'2027 Forecast'!AF26,'2028 Forecast'!AF26)</x:f>
        <x:v>6.1847999999999992E-4</x:v>
      </x:c>
      <x:c r="AG26" s="1191">
        <x:f>CHOOSE(MATCH('Lists and Mapping'!$C$10,'Lists and Mapping'!$B$3:$B$5,0),'2026 Forecast'!AG26,'2027 Forecast'!AG26,'2028 Forecast'!AG26)</x:f>
        <x:v>1.4111911938348027</x:v>
      </x:c>
      <x:c r="AH26" s="1192">
        <x:f>CHOOSE(MATCH('Lists and Mapping'!$C$10,'Lists and Mapping'!$B$3:$B$5,0),'2026 Forecast'!AH26,'2027 Forecast'!AH26,'2028 Forecast'!AH26)</x:f>
        <x:v>2.1563049929243778</x:v>
      </x:c>
      <x:c r="AI26" s="1192">
        <x:f>CHOOSE(MATCH('Lists and Mapping'!$C$10,'Lists and Mapping'!$B$3:$B$5,0),'2026 Forecast'!AI26,'2027 Forecast'!AI26,'2028 Forecast'!AI26)</x:f>
        <x:v>11.019810694184269</x:v>
      </x:c>
      <x:c r="AJ26" s="1192">
        <x:f>CHOOSE(MATCH('Lists and Mapping'!$C$10,'Lists and Mapping'!$B$3:$B$5,0),'2026 Forecast'!AJ26,'2027 Forecast'!AJ26,'2028 Forecast'!AJ26)</x:f>
        <x:v>4.6743720050413922</x:v>
      </x:c>
      <x:c r="AK26" s="1193">
        <x:f>CHOOSE(MATCH('Lists and Mapping'!$C$10,'Lists and Mapping'!$B$3:$B$5,0),'2026 Forecast'!AK26,'2027 Forecast'!AK26,'2028 Forecast'!AK26)</x:f>
        <x:v>19.599877692150038</x:v>
      </x:c>
      <x:c r="AL26" s="1192">
        <x:f>CHOOSE(MATCH('Lists and Mapping'!$C$10,'Lists and Mapping'!$B$3:$B$5,0),'2026 Forecast'!AL26,'2027 Forecast'!AL26,'2028 Forecast'!AL26)</x:f>
        <x:v>1.1678000000000002</x:v>
      </x:c>
      <x:c r="AM26" s="1192">
        <x:f>CHOOSE(MATCH('Lists and Mapping'!$C$10,'Lists and Mapping'!$B$3:$B$5,0),'2026 Forecast'!AM26,'2027 Forecast'!AM26,'2028 Forecast'!AM26)</x:f>
        <x:v>8.5899999999999987E-3</x:v>
      </x:c>
      <x:c r="AN26" s="1193">
        <x:f>CHOOSE(MATCH('Lists and Mapping'!$C$10,'Lists and Mapping'!$B$3:$B$5,0),'2026 Forecast'!AN26,'2027 Forecast'!AN26,'2028 Forecast'!AN26)</x:f>
        <x:v>19.599877692150038</x:v>
      </x:c>
    </x:row>
    <x:row r="27" spans="2:40">
      <x:c r="B27" s="1175" t="s">
        <x:v>76</x:v>
      </x:c>
      <x:c r="C27" s="1081" t="s">
        <x:v>654</x:v>
      </x:c>
      <x:c r="D27" s="1176" t="s">
        <x:v>657</x:v>
      </x:c>
      <x:c r="E27" s="1177">
        <x:f>CHOOSE(MATCH('Lists and Mapping'!$C$10,'Lists and Mapping'!$B$3:$B$5,0),'2026 Forecast'!E27,'2027 Forecast'!E27,'2028 Forecast'!E27)</x:f>
        <x:v>7716</x:v>
      </x:c>
      <x:c r="F27" s="1178">
        <x:f>CHOOSE(MATCH('Lists and Mapping'!$C$10,'Lists and Mapping'!$B$3:$B$5,0),'2026 Forecast'!F27,'2027 Forecast'!F27,'2028 Forecast'!F27)</x:f>
        <x:v>25.3</x:v>
      </x:c>
      <x:c r="G27" s="1179">
        <x:f>CHOOSE(MATCH('Lists and Mapping'!$C$10,'Lists and Mapping'!$B$3:$B$5,0),'2026 Forecast'!G27,'2027 Forecast'!G27,'2028 Forecast'!G27)</x:f>
        <x:v>20.399999999999999</x:v>
      </x:c>
      <x:c r="H27" s="1179">
        <x:f>CHOOSE(MATCH('Lists and Mapping'!$C$10,'Lists and Mapping'!$B$3:$B$5,0),'2026 Forecast'!H27,'2027 Forecast'!H27,'2028 Forecast'!H27)</x:f>
        <x:v>4.9000000000000004</x:v>
      </x:c>
      <x:c r="I27" s="1179">
        <x:f>CHOOSE(MATCH('Lists and Mapping'!$C$10,'Lists and Mapping'!$B$3:$B$5,0),'2026 Forecast'!I27,'2027 Forecast'!I27,'2028 Forecast'!I27)</x:f>
        <x:v>0</x:v>
      </x:c>
      <x:c r="J27" s="1181">
        <x:f>CHOOSE(MATCH('Lists and Mapping'!$C$10,'Lists and Mapping'!$B$3:$B$5,0),'2026 Forecast'!J27,'2027 Forecast'!J27,'2028 Forecast'!J27)</x:f>
        <x:v>0</x:v>
      </x:c>
      <x:c r="K27" s="1181">
        <x:f>CHOOSE(MATCH('Lists and Mapping'!$C$10,'Lists and Mapping'!$B$3:$B$5,0),'2026 Forecast'!K27,'2027 Forecast'!K27,'2028 Forecast'!K27)</x:f>
        <x:v>0</x:v>
      </x:c>
      <x:c r="L27" s="1181">
        <x:f>CHOOSE(MATCH('Lists and Mapping'!$C$10,'Lists and Mapping'!$B$3:$B$5,0),'2026 Forecast'!L27,'2027 Forecast'!L27,'2028 Forecast'!L27)</x:f>
        <x:v>0</x:v>
      </x:c>
      <x:c r="M27" s="1183">
        <x:f>CHOOSE(MATCH('Lists and Mapping'!$C$10,'Lists and Mapping'!$B$3:$B$5,0),'2026 Forecast'!M27,'2027 Forecast'!M27,'2028 Forecast'!M27)</x:f>
        <x:v>0</x:v>
      </x:c>
      <x:c r="N27" s="1183">
        <x:f>CHOOSE(MATCH('Lists and Mapping'!$C$10,'Lists and Mapping'!$B$3:$B$5,0),'2026 Forecast'!N27,'2027 Forecast'!N27,'2028 Forecast'!N27)</x:f>
        <x:v>0</x:v>
      </x:c>
      <x:c r="O27" s="1194">
        <x:f>CHOOSE(MATCH('Lists and Mapping'!$C$10,'Lists and Mapping'!$B$3:$B$5,0),'2026 Forecast'!O27,'2027 Forecast'!O27,'2028 Forecast'!O27)</x:f>
        <x:v>0</x:v>
      </x:c>
      <x:c r="P27" s="1184">
        <x:f>CHOOSE(MATCH('Lists and Mapping'!$C$10,'Lists and Mapping'!$B$3:$B$5,0),'2026 Forecast'!P27,'2027 Forecast'!P27,'2028 Forecast'!P27)</x:f>
        <x:v>0</x:v>
      </x:c>
      <x:c r="Q27" s="1185">
        <x:f>CHOOSE(MATCH('Lists and Mapping'!$C$10,'Lists and Mapping'!$B$3:$B$5,0),'2026 Forecast'!Q27,'2027 Forecast'!Q27,'2028 Forecast'!Q27)</x:f>
        <x:v>0</x:v>
      </x:c>
      <x:c r="R27" s="1185">
        <x:f>CHOOSE(MATCH('Lists and Mapping'!$C$10,'Lists and Mapping'!$B$3:$B$5,0),'2026 Forecast'!R27,'2027 Forecast'!R27,'2028 Forecast'!R27)</x:f>
        <x:v>0</x:v>
      </x:c>
      <x:c r="S27" s="1185">
        <x:f>CHOOSE(MATCH('Lists and Mapping'!$C$10,'Lists and Mapping'!$B$3:$B$5,0),'2026 Forecast'!S27,'2027 Forecast'!S27,'2028 Forecast'!S27)</x:f>
        <x:v>0</x:v>
      </x:c>
      <x:c r="T27" s="1185">
        <x:f>CHOOSE(MATCH('Lists and Mapping'!$C$10,'Lists and Mapping'!$B$3:$B$5,0),'2026 Forecast'!T27,'2027 Forecast'!T27,'2028 Forecast'!T27)</x:f>
        <x:v>0</x:v>
      </x:c>
      <x:c r="U27" s="1185">
        <x:f>CHOOSE(MATCH('Lists and Mapping'!$C$10,'Lists and Mapping'!$B$3:$B$5,0),'2026 Forecast'!U27,'2027 Forecast'!U27,'2028 Forecast'!U27)</x:f>
        <x:v>0</x:v>
      </x:c>
      <x:c r="V27" s="1186">
        <x:f>CHOOSE(MATCH('Lists and Mapping'!$C$10,'Lists and Mapping'!$B$3:$B$5,0),'2026 Forecast'!V27,'2027 Forecast'!V27,'2028 Forecast'!V27)</x:f>
        <x:v>0</x:v>
      </x:c>
      <x:c r="W27" s="1188">
        <x:f>CHOOSE(MATCH('Lists and Mapping'!$C$10,'Lists and Mapping'!$B$3:$B$5,0),'2026 Forecast'!W27,'2027 Forecast'!W27,'2028 Forecast'!W27)</x:f>
        <x:v>0</x:v>
      </x:c>
      <x:c r="X27" s="1188">
        <x:f>CHOOSE(MATCH('Lists and Mapping'!$C$10,'Lists and Mapping'!$B$3:$B$5,0),'2026 Forecast'!X27,'2027 Forecast'!X27,'2028 Forecast'!X27)</x:f>
        <x:v>0</x:v>
      </x:c>
      <x:c r="Y27" s="1188">
        <x:f>CHOOSE(MATCH('Lists and Mapping'!$C$10,'Lists and Mapping'!$B$3:$B$5,0),'2026 Forecast'!Y27,'2027 Forecast'!Y27,'2028 Forecast'!Y27)</x:f>
        <x:v>0</x:v>
      </x:c>
      <x:c r="Z27" s="1186">
        <x:f>CHOOSE(MATCH('Lists and Mapping'!$C$10,'Lists and Mapping'!$B$3:$B$5,0),'2026 Forecast'!Z27,'2027 Forecast'!Z27,'2028 Forecast'!Z27)</x:f>
        <x:v>0</x:v>
      </x:c>
      <x:c r="AA27" s="1189">
        <x:f>CHOOSE(MATCH('Lists and Mapping'!$C$10,'Lists and Mapping'!$B$3:$B$5,0),'2026 Forecast'!AA27,'2027 Forecast'!AA27,'2028 Forecast'!AA27)</x:f>
        <x:v>0</x:v>
      </x:c>
      <x:c r="AB27" s="1190">
        <x:f>CHOOSE(MATCH('Lists and Mapping'!$C$10,'Lists and Mapping'!$B$3:$B$5,0),'2026 Forecast'!AB27,'2027 Forecast'!AB27,'2028 Forecast'!AB27)</x:f>
        <x:v>2.7880121056286202</x:v>
      </x:c>
      <x:c r="AC27" s="1190">
        <x:f>CHOOSE(MATCH('Lists and Mapping'!$C$10,'Lists and Mapping'!$B$3:$B$5,0),'2026 Forecast'!AC27,'2027 Forecast'!AC27,'2028 Forecast'!AC27)</x:f>
        <x:v>1.1826161172754723</x:v>
      </x:c>
      <x:c r="AD27" s="1190">
        <x:f>CHOOSE(MATCH('Lists and Mapping'!$C$10,'Lists and Mapping'!$B$3:$B$5,0),'2026 Forecast'!AD27,'2027 Forecast'!AD27,'2028 Forecast'!AD27)</x:f>
        <x:v>0.14496899999999999</x:v>
      </x:c>
      <x:c r="AE27" s="1190">
        <x:f>CHOOSE(MATCH('Lists and Mapping'!$C$10,'Lists and Mapping'!$B$3:$B$5,0),'2026 Forecast'!AE27,'2027 Forecast'!AE27,'2028 Forecast'!AE27)</x:f>
        <x:v>0.29545340000000003</x:v>
      </x:c>
      <x:c r="AF27" s="1189">
        <x:f>CHOOSE(MATCH('Lists and Mapping'!$C$10,'Lists and Mapping'!$B$3:$B$5,0),'2026 Forecast'!AF27,'2027 Forecast'!AF27,'2028 Forecast'!AF27)</x:f>
        <x:v>2.1732699999999997E-3</x:v>
      </x:c>
      <x:c r="AG27" s="1191">
        <x:f>CHOOSE(MATCH('Lists and Mapping'!$C$10,'Lists and Mapping'!$B$3:$B$5,0),'2026 Forecast'!AG27,'2027 Forecast'!AG27,'2028 Forecast'!AG27)</x:f>
        <x:v>4.4132238929040932</x:v>
      </x:c>
      <x:c r="AH27" s="1192">
        <x:f>CHOOSE(MATCH('Lists and Mapping'!$C$10,'Lists and Mapping'!$B$3:$B$5,0),'2026 Forecast'!AH27,'2027 Forecast'!AH27,'2028 Forecast'!AH27)</x:f>
        <x:v>0</x:v>
      </x:c>
      <x:c r="AI27" s="1192">
        <x:f>CHOOSE(MATCH('Lists and Mapping'!$C$10,'Lists and Mapping'!$B$3:$B$5,0),'2026 Forecast'!AI27,'2027 Forecast'!AI27,'2028 Forecast'!AI27)</x:f>
        <x:v>11.019810694184269</x:v>
      </x:c>
      <x:c r="AJ27" s="1192">
        <x:f>CHOOSE(MATCH('Lists and Mapping'!$C$10,'Lists and Mapping'!$B$3:$B$5,0),'2026 Forecast'!AJ27,'2027 Forecast'!AJ27,'2028 Forecast'!AJ27)</x:f>
        <x:v>4.6743720050413922</x:v>
      </x:c>
      <x:c r="AK27" s="1193">
        <x:f>CHOOSE(MATCH('Lists and Mapping'!$C$10,'Lists and Mapping'!$B$3:$B$5,0),'2026 Forecast'!AK27,'2027 Forecast'!AK27,'2028 Forecast'!AK27)</x:f>
        <x:v>17.443572699225665</x:v>
      </x:c>
      <x:c r="AL27" s="1192">
        <x:f>CHOOSE(MATCH('Lists and Mapping'!$C$10,'Lists and Mapping'!$B$3:$B$5,0),'2026 Forecast'!AL27,'2027 Forecast'!AL27,'2028 Forecast'!AL27)</x:f>
        <x:v>1.1678000000000002</x:v>
      </x:c>
      <x:c r="AM27" s="1192">
        <x:f>CHOOSE(MATCH('Lists and Mapping'!$C$10,'Lists and Mapping'!$B$3:$B$5,0),'2026 Forecast'!AM27,'2027 Forecast'!AM27,'2028 Forecast'!AM27)</x:f>
        <x:v>8.5899999999999987E-3</x:v>
      </x:c>
      <x:c r="AN27" s="1193">
        <x:f>CHOOSE(MATCH('Lists and Mapping'!$C$10,'Lists and Mapping'!$B$3:$B$5,0),'2026 Forecast'!AN27,'2027 Forecast'!AN27,'2028 Forecast'!AN27)</x:f>
        <x:v>17.443572699225665</x:v>
      </x:c>
    </x:row>
    <x:row r="28" spans="2:40">
      <x:c r="B28" s="1175" t="s">
        <x:v>76</x:v>
      </x:c>
      <x:c r="C28" s="1081" t="s">
        <x:v>654</x:v>
      </x:c>
      <x:c r="D28" s="1176" t="s">
        <x:v>658</x:v>
      </x:c>
      <x:c r="E28" s="1177">
        <x:f>CHOOSE(MATCH('Lists and Mapping'!$C$10,'Lists and Mapping'!$B$3:$B$5,0),'2026 Forecast'!E28,'2027 Forecast'!E28,'2028 Forecast'!E28)</x:f>
        <x:v>35132</x:v>
      </x:c>
      <x:c r="F28" s="1178">
        <x:f>CHOOSE(MATCH('Lists and Mapping'!$C$10,'Lists and Mapping'!$B$3:$B$5,0),'2026 Forecast'!F28,'2027 Forecast'!F28,'2028 Forecast'!F28)</x:f>
        <x:v>204.1</x:v>
      </x:c>
      <x:c r="G28" s="1179">
        <x:f>CHOOSE(MATCH('Lists and Mapping'!$C$10,'Lists and Mapping'!$B$3:$B$5,0),'2026 Forecast'!G28,'2027 Forecast'!G28,'2028 Forecast'!G28)</x:f>
        <x:v>119.5</x:v>
      </x:c>
      <x:c r="H28" s="1179">
        <x:f>CHOOSE(MATCH('Lists and Mapping'!$C$10,'Lists and Mapping'!$B$3:$B$5,0),'2026 Forecast'!H28,'2027 Forecast'!H28,'2028 Forecast'!H28)</x:f>
        <x:v>84.6</x:v>
      </x:c>
      <x:c r="I28" s="1179">
        <x:f>CHOOSE(MATCH('Lists and Mapping'!$C$10,'Lists and Mapping'!$B$3:$B$5,0),'2026 Forecast'!I28,'2027 Forecast'!I28,'2028 Forecast'!I28)</x:f>
        <x:v>0</x:v>
      </x:c>
      <x:c r="J28" s="1181">
        <x:f>CHOOSE(MATCH('Lists and Mapping'!$C$10,'Lists and Mapping'!$B$3:$B$5,0),'2026 Forecast'!J28,'2027 Forecast'!J28,'2028 Forecast'!J28)</x:f>
        <x:v>0</x:v>
      </x:c>
      <x:c r="K28" s="1181">
        <x:f>CHOOSE(MATCH('Lists and Mapping'!$C$10,'Lists and Mapping'!$B$3:$B$5,0),'2026 Forecast'!K28,'2027 Forecast'!K28,'2028 Forecast'!K28)</x:f>
        <x:v>0</x:v>
      </x:c>
      <x:c r="L28" s="1181">
        <x:f>CHOOSE(MATCH('Lists and Mapping'!$C$10,'Lists and Mapping'!$B$3:$B$5,0),'2026 Forecast'!L28,'2027 Forecast'!L28,'2028 Forecast'!L28)</x:f>
        <x:v>0</x:v>
      </x:c>
      <x:c r="M28" s="1183">
        <x:f>CHOOSE(MATCH('Lists and Mapping'!$C$10,'Lists and Mapping'!$B$3:$B$5,0),'2026 Forecast'!M28,'2027 Forecast'!M28,'2028 Forecast'!M28)</x:f>
        <x:v>0</x:v>
      </x:c>
      <x:c r="N28" s="1183">
        <x:f>CHOOSE(MATCH('Lists and Mapping'!$C$10,'Lists and Mapping'!$B$3:$B$5,0),'2026 Forecast'!N28,'2027 Forecast'!N28,'2028 Forecast'!N28)</x:f>
        <x:v>0</x:v>
      </x:c>
      <x:c r="O28" s="1194">
        <x:f>CHOOSE(MATCH('Lists and Mapping'!$C$10,'Lists and Mapping'!$B$3:$B$5,0),'2026 Forecast'!O28,'2027 Forecast'!O28,'2028 Forecast'!O28)</x:f>
        <x:v>0</x:v>
      </x:c>
      <x:c r="P28" s="1184">
        <x:f>CHOOSE(MATCH('Lists and Mapping'!$C$10,'Lists and Mapping'!$B$3:$B$5,0),'2026 Forecast'!P28,'2027 Forecast'!P28,'2028 Forecast'!P28)</x:f>
        <x:v>0</x:v>
      </x:c>
      <x:c r="Q28" s="1185">
        <x:f>CHOOSE(MATCH('Lists and Mapping'!$C$10,'Lists and Mapping'!$B$3:$B$5,0),'2026 Forecast'!Q28,'2027 Forecast'!Q28,'2028 Forecast'!Q28)</x:f>
        <x:v>0</x:v>
      </x:c>
      <x:c r="R28" s="1185">
        <x:f>CHOOSE(MATCH('Lists and Mapping'!$C$10,'Lists and Mapping'!$B$3:$B$5,0),'2026 Forecast'!R28,'2027 Forecast'!R28,'2028 Forecast'!R28)</x:f>
        <x:v>0</x:v>
      </x:c>
      <x:c r="S28" s="1185">
        <x:f>CHOOSE(MATCH('Lists and Mapping'!$C$10,'Lists and Mapping'!$B$3:$B$5,0),'2026 Forecast'!S28,'2027 Forecast'!S28,'2028 Forecast'!S28)</x:f>
        <x:v>0</x:v>
      </x:c>
      <x:c r="T28" s="1185">
        <x:f>CHOOSE(MATCH('Lists and Mapping'!$C$10,'Lists and Mapping'!$B$3:$B$5,0),'2026 Forecast'!T28,'2027 Forecast'!T28,'2028 Forecast'!T28)</x:f>
        <x:v>0</x:v>
      </x:c>
      <x:c r="U28" s="1185">
        <x:f>CHOOSE(MATCH('Lists and Mapping'!$C$10,'Lists and Mapping'!$B$3:$B$5,0),'2026 Forecast'!U28,'2027 Forecast'!U28,'2028 Forecast'!U28)</x:f>
        <x:v>0</x:v>
      </x:c>
      <x:c r="V28" s="1186">
        <x:f>CHOOSE(MATCH('Lists and Mapping'!$C$10,'Lists and Mapping'!$B$3:$B$5,0),'2026 Forecast'!V28,'2027 Forecast'!V28,'2028 Forecast'!V28)</x:f>
        <x:v>0</x:v>
      </x:c>
      <x:c r="W28" s="1188">
        <x:f>CHOOSE(MATCH('Lists and Mapping'!$C$10,'Lists and Mapping'!$B$3:$B$5,0),'2026 Forecast'!W28,'2027 Forecast'!W28,'2028 Forecast'!W28)</x:f>
        <x:v>0</x:v>
      </x:c>
      <x:c r="X28" s="1188">
        <x:f>CHOOSE(MATCH('Lists and Mapping'!$C$10,'Lists and Mapping'!$B$3:$B$5,0),'2026 Forecast'!X28,'2027 Forecast'!X28,'2028 Forecast'!X28)</x:f>
        <x:v>0</x:v>
      </x:c>
      <x:c r="Y28" s="1188">
        <x:f>CHOOSE(MATCH('Lists and Mapping'!$C$10,'Lists and Mapping'!$B$3:$B$5,0),'2026 Forecast'!Y28,'2027 Forecast'!Y28,'2028 Forecast'!Y28)</x:f>
        <x:v>0</x:v>
      </x:c>
      <x:c r="Z28" s="1186">
        <x:f>CHOOSE(MATCH('Lists and Mapping'!$C$10,'Lists and Mapping'!$B$3:$B$5,0),'2026 Forecast'!Z28,'2027 Forecast'!Z28,'2028 Forecast'!Z28)</x:f>
        <x:v>0</x:v>
      </x:c>
      <x:c r="AA28" s="1189">
        <x:f>CHOOSE(MATCH('Lists and Mapping'!$C$10,'Lists and Mapping'!$B$3:$B$5,0),'2026 Forecast'!AA28,'2027 Forecast'!AA28,'2028 Forecast'!AA28)</x:f>
        <x:v>0</x:v>
      </x:c>
      <x:c r="AB28" s="1190">
        <x:f>CHOOSE(MATCH('Lists and Mapping'!$C$10,'Lists and Mapping'!$B$3:$B$5,0),'2026 Forecast'!AB28,'2027 Forecast'!AB28,'2028 Forecast'!AB28)</x:f>
        <x:v>22.491433626830094</x:v>
      </x:c>
      <x:c r="AC28" s="1190">
        <x:f>CHOOSE(MATCH('Lists and Mapping'!$C$10,'Lists and Mapping'!$B$3:$B$5,0),'2026 Forecast'!AC28,'2027 Forecast'!AC28,'2028 Forecast'!AC28)</x:f>
        <x:v>9.5403932622894825</x:v>
      </x:c>
      <x:c r="AD28" s="1190">
        <x:f>CHOOSE(MATCH('Lists and Mapping'!$C$10,'Lists and Mapping'!$B$3:$B$5,0),'2026 Forecast'!AD28,'2027 Forecast'!AD28,'2028 Forecast'!AD28)</x:f>
        <x:v>1.1694929999999999</x:v>
      </x:c>
      <x:c r="AE28" s="1190">
        <x:f>CHOOSE(MATCH('Lists and Mapping'!$C$10,'Lists and Mapping'!$B$3:$B$5,0),'2026 Forecast'!AE28,'2027 Forecast'!AE28,'2028 Forecast'!AE28)</x:f>
        <x:v>2.3834797999999999</x:v>
      </x:c>
      <x:c r="AF28" s="1189">
        <x:f>CHOOSE(MATCH('Lists and Mapping'!$C$10,'Lists and Mapping'!$B$3:$B$5,0),'2026 Forecast'!AF28,'2027 Forecast'!AF28,'2028 Forecast'!AF28)</x:f>
        <x:v>1.7532189999999996E-2</x:v>
      </x:c>
      <x:c r="AG28" s="1191">
        <x:f>CHOOSE(MATCH('Lists and Mapping'!$C$10,'Lists and Mapping'!$B$3:$B$5,0),'2026 Forecast'!AG28,'2027 Forecast'!AG28,'2028 Forecast'!AG28)</x:f>
        <x:v>35.602331879119575</x:v>
      </x:c>
      <x:c r="AH28" s="1192">
        <x:f>CHOOSE(MATCH('Lists and Mapping'!$C$10,'Lists and Mapping'!$B$3:$B$5,0),'2026 Forecast'!AH28,'2027 Forecast'!AH28,'2028 Forecast'!AH28)</x:f>
        <x:v>0</x:v>
      </x:c>
      <x:c r="AI28" s="1192">
        <x:f>CHOOSE(MATCH('Lists and Mapping'!$C$10,'Lists and Mapping'!$B$3:$B$5,0),'2026 Forecast'!AI28,'2027 Forecast'!AI28,'2028 Forecast'!AI28)</x:f>
        <x:v>11.019810694184271</x:v>
      </x:c>
      <x:c r="AJ28" s="1192">
        <x:f>CHOOSE(MATCH('Lists and Mapping'!$C$10,'Lists and Mapping'!$B$3:$B$5,0),'2026 Forecast'!AJ28,'2027 Forecast'!AJ28,'2028 Forecast'!AJ28)</x:f>
        <x:v>4.6743720050413922</x:v>
      </x:c>
      <x:c r="AK28" s="1193">
        <x:f>CHOOSE(MATCH('Lists and Mapping'!$C$10,'Lists and Mapping'!$B$3:$B$5,0),'2026 Forecast'!AK28,'2027 Forecast'!AK28,'2028 Forecast'!AK28)</x:f>
        <x:v>17.443572699225662</x:v>
      </x:c>
      <x:c r="AL28" s="1192">
        <x:f>CHOOSE(MATCH('Lists and Mapping'!$C$10,'Lists and Mapping'!$B$3:$B$5,0),'2026 Forecast'!AL28,'2027 Forecast'!AL28,'2028 Forecast'!AL28)</x:f>
        <x:v>1.1677999999999999</x:v>
      </x:c>
      <x:c r="AM28" s="1192">
        <x:f>CHOOSE(MATCH('Lists and Mapping'!$C$10,'Lists and Mapping'!$B$3:$B$5,0),'2026 Forecast'!AM28,'2027 Forecast'!AM28,'2028 Forecast'!AM28)</x:f>
        <x:v>8.5899999999999987E-3</x:v>
      </x:c>
      <x:c r="AN28" s="1193">
        <x:f>CHOOSE(MATCH('Lists and Mapping'!$C$10,'Lists and Mapping'!$B$3:$B$5,0),'2026 Forecast'!AN28,'2027 Forecast'!AN28,'2028 Forecast'!AN28)</x:f>
        <x:v>17.443572699225662</x:v>
      </x:c>
    </x:row>
    <x:row r="29" spans="2:40">
      <x:c r="B29" s="1175" t="s">
        <x:v>76</x:v>
      </x:c>
      <x:c r="C29" s="1081" t="s">
        <x:v>654</x:v>
      </x:c>
      <x:c r="D29" s="1176" t="s">
        <x:v>659</x:v>
      </x:c>
      <x:c r="E29" s="1177">
        <x:f>CHOOSE(MATCH('Lists and Mapping'!$C$10,'Lists and Mapping'!$B$3:$B$5,0),'2026 Forecast'!E29,'2027 Forecast'!E29,'2028 Forecast'!E29)</x:f>
        <x:v>3773</x:v>
      </x:c>
      <x:c r="F29" s="1178">
        <x:f>CHOOSE(MATCH('Lists and Mapping'!$C$10,'Lists and Mapping'!$B$3:$B$5,0),'2026 Forecast'!F29,'2027 Forecast'!F29,'2028 Forecast'!F29)</x:f>
        <x:v>32.700000000000003</x:v>
      </x:c>
      <x:c r="G29" s="1179">
        <x:f>CHOOSE(MATCH('Lists and Mapping'!$C$10,'Lists and Mapping'!$B$3:$B$5,0),'2026 Forecast'!G29,'2027 Forecast'!G29,'2028 Forecast'!G29)</x:f>
        <x:v>14.3</x:v>
      </x:c>
      <x:c r="H29" s="1179">
        <x:f>CHOOSE(MATCH('Lists and Mapping'!$C$10,'Lists and Mapping'!$B$3:$B$5,0),'2026 Forecast'!H29,'2027 Forecast'!H29,'2028 Forecast'!H29)</x:f>
        <x:v>18.3</x:v>
      </x:c>
      <x:c r="I29" s="1179">
        <x:f>CHOOSE(MATCH('Lists and Mapping'!$C$10,'Lists and Mapping'!$B$3:$B$5,0),'2026 Forecast'!I29,'2027 Forecast'!I29,'2028 Forecast'!I29)</x:f>
        <x:v>0</x:v>
      </x:c>
      <x:c r="J29" s="1181">
        <x:f>CHOOSE(MATCH('Lists and Mapping'!$C$10,'Lists and Mapping'!$B$3:$B$5,0),'2026 Forecast'!J29,'2027 Forecast'!J29,'2028 Forecast'!J29)</x:f>
        <x:v>0</x:v>
      </x:c>
      <x:c r="K29" s="1181">
        <x:f>CHOOSE(MATCH('Lists and Mapping'!$C$10,'Lists and Mapping'!$B$3:$B$5,0),'2026 Forecast'!K29,'2027 Forecast'!K29,'2028 Forecast'!K29)</x:f>
        <x:v>0</x:v>
      </x:c>
      <x:c r="L29" s="1181">
        <x:f>CHOOSE(MATCH('Lists and Mapping'!$C$10,'Lists and Mapping'!$B$3:$B$5,0),'2026 Forecast'!L29,'2027 Forecast'!L29,'2028 Forecast'!L29)</x:f>
        <x:v>0</x:v>
      </x:c>
      <x:c r="M29" s="1183">
        <x:f>CHOOSE(MATCH('Lists and Mapping'!$C$10,'Lists and Mapping'!$B$3:$B$5,0),'2026 Forecast'!M29,'2027 Forecast'!M29,'2028 Forecast'!M29)</x:f>
        <x:v>0</x:v>
      </x:c>
      <x:c r="N29" s="1183">
        <x:f>CHOOSE(MATCH('Lists and Mapping'!$C$10,'Lists and Mapping'!$B$3:$B$5,0),'2026 Forecast'!N29,'2027 Forecast'!N29,'2028 Forecast'!N29)</x:f>
        <x:v>0</x:v>
      </x:c>
      <x:c r="O29" s="1194">
        <x:f>CHOOSE(MATCH('Lists and Mapping'!$C$10,'Lists and Mapping'!$B$3:$B$5,0),'2026 Forecast'!O29,'2027 Forecast'!O29,'2028 Forecast'!O29)</x:f>
        <x:v>0</x:v>
      </x:c>
      <x:c r="P29" s="1184">
        <x:f>CHOOSE(MATCH('Lists and Mapping'!$C$10,'Lists and Mapping'!$B$3:$B$5,0),'2026 Forecast'!P29,'2027 Forecast'!P29,'2028 Forecast'!P29)</x:f>
        <x:v>0</x:v>
      </x:c>
      <x:c r="Q29" s="1185">
        <x:f>CHOOSE(MATCH('Lists and Mapping'!$C$10,'Lists and Mapping'!$B$3:$B$5,0),'2026 Forecast'!Q29,'2027 Forecast'!Q29,'2028 Forecast'!Q29)</x:f>
        <x:v>0</x:v>
      </x:c>
      <x:c r="R29" s="1185">
        <x:f>CHOOSE(MATCH('Lists and Mapping'!$C$10,'Lists and Mapping'!$B$3:$B$5,0),'2026 Forecast'!R29,'2027 Forecast'!R29,'2028 Forecast'!R29)</x:f>
        <x:v>0</x:v>
      </x:c>
      <x:c r="S29" s="1185">
        <x:f>CHOOSE(MATCH('Lists and Mapping'!$C$10,'Lists and Mapping'!$B$3:$B$5,0),'2026 Forecast'!S29,'2027 Forecast'!S29,'2028 Forecast'!S29)</x:f>
        <x:v>0</x:v>
      </x:c>
      <x:c r="T29" s="1185">
        <x:f>CHOOSE(MATCH('Lists and Mapping'!$C$10,'Lists and Mapping'!$B$3:$B$5,0),'2026 Forecast'!T29,'2027 Forecast'!T29,'2028 Forecast'!T29)</x:f>
        <x:v>0</x:v>
      </x:c>
      <x:c r="U29" s="1185">
        <x:f>CHOOSE(MATCH('Lists and Mapping'!$C$10,'Lists and Mapping'!$B$3:$B$5,0),'2026 Forecast'!U29,'2027 Forecast'!U29,'2028 Forecast'!U29)</x:f>
        <x:v>0</x:v>
      </x:c>
      <x:c r="V29" s="1186">
        <x:f>CHOOSE(MATCH('Lists and Mapping'!$C$10,'Lists and Mapping'!$B$3:$B$5,0),'2026 Forecast'!V29,'2027 Forecast'!V29,'2028 Forecast'!V29)</x:f>
        <x:v>0</x:v>
      </x:c>
      <x:c r="W29" s="1188">
        <x:f>CHOOSE(MATCH('Lists and Mapping'!$C$10,'Lists and Mapping'!$B$3:$B$5,0),'2026 Forecast'!W29,'2027 Forecast'!W29,'2028 Forecast'!W29)</x:f>
        <x:v>0</x:v>
      </x:c>
      <x:c r="X29" s="1188">
        <x:f>CHOOSE(MATCH('Lists and Mapping'!$C$10,'Lists and Mapping'!$B$3:$B$5,0),'2026 Forecast'!X29,'2027 Forecast'!X29,'2028 Forecast'!X29)</x:f>
        <x:v>0</x:v>
      </x:c>
      <x:c r="Y29" s="1188">
        <x:f>CHOOSE(MATCH('Lists and Mapping'!$C$10,'Lists and Mapping'!$B$3:$B$5,0),'2026 Forecast'!Y29,'2027 Forecast'!Y29,'2028 Forecast'!Y29)</x:f>
        <x:v>0</x:v>
      </x:c>
      <x:c r="Z29" s="1186">
        <x:f>CHOOSE(MATCH('Lists and Mapping'!$C$10,'Lists and Mapping'!$B$3:$B$5,0),'2026 Forecast'!Z29,'2027 Forecast'!Z29,'2028 Forecast'!Z29)</x:f>
        <x:v>0</x:v>
      </x:c>
      <x:c r="AA29" s="1189">
        <x:f>CHOOSE(MATCH('Lists and Mapping'!$C$10,'Lists and Mapping'!$B$3:$B$5,0),'2026 Forecast'!AA29,'2027 Forecast'!AA29,'2028 Forecast'!AA29)</x:f>
        <x:v>0</x:v>
      </x:c>
      <x:c r="AB29" s="1190">
        <x:f>CHOOSE(MATCH('Lists and Mapping'!$C$10,'Lists and Mapping'!$B$3:$B$5,0),'2026 Forecast'!AB29,'2027 Forecast'!AB29,'2028 Forecast'!AB29)</x:f>
        <x:v>3.6034780969982565</x:v>
      </x:c>
      <x:c r="AC29" s="1190">
        <x:f>CHOOSE(MATCH('Lists and Mapping'!$C$10,'Lists and Mapping'!$B$3:$B$5,0),'2026 Forecast'!AC29,'2027 Forecast'!AC29,'2028 Forecast'!AC29)</x:f>
        <x:v>1.5285196456485355</x:v>
      </x:c>
      <x:c r="AD29" s="1190">
        <x:f>CHOOSE(MATCH('Lists and Mapping'!$C$10,'Lists and Mapping'!$B$3:$B$5,0),'2026 Forecast'!AD29,'2027 Forecast'!AD29,'2028 Forecast'!AD29)</x:f>
        <x:v>0.18737100000000001</x:v>
      </x:c>
      <x:c r="AE29" s="1190">
        <x:f>CHOOSE(MATCH('Lists and Mapping'!$C$10,'Lists and Mapping'!$B$3:$B$5,0),'2026 Forecast'!AE29,'2027 Forecast'!AE29,'2028 Forecast'!AE29)</x:f>
        <x:v>0.38187060000000006</x:v>
      </x:c>
      <x:c r="AF29" s="1189">
        <x:f>CHOOSE(MATCH('Lists and Mapping'!$C$10,'Lists and Mapping'!$B$3:$B$5,0),'2026 Forecast'!AF29,'2027 Forecast'!AF29,'2028 Forecast'!AF29)</x:f>
        <x:v>2.8089299999999998E-3</x:v>
      </x:c>
      <x:c r="AG29" s="1191">
        <x:f>CHOOSE(MATCH('Lists and Mapping'!$C$10,'Lists and Mapping'!$B$3:$B$5,0),'2026 Forecast'!AG29,'2027 Forecast'!AG29,'2028 Forecast'!AG29)</x:f>
        <x:v>5.7040482726467916</x:v>
      </x:c>
      <x:c r="AH29" s="1192">
        <x:f>CHOOSE(MATCH('Lists and Mapping'!$C$10,'Lists and Mapping'!$B$3:$B$5,0),'2026 Forecast'!AH29,'2027 Forecast'!AH29,'2028 Forecast'!AH29)</x:f>
        <x:v>0</x:v>
      </x:c>
      <x:c r="AI29" s="1192">
        <x:f>CHOOSE(MATCH('Lists and Mapping'!$C$10,'Lists and Mapping'!$B$3:$B$5,0),'2026 Forecast'!AI29,'2027 Forecast'!AI29,'2028 Forecast'!AI29)</x:f>
        <x:v>11.019810694184269</x:v>
      </x:c>
      <x:c r="AJ29" s="1192">
        <x:f>CHOOSE(MATCH('Lists and Mapping'!$C$10,'Lists and Mapping'!$B$3:$B$5,0),'2026 Forecast'!AJ29,'2027 Forecast'!AJ29,'2028 Forecast'!AJ29)</x:f>
        <x:v>4.6743720050413922</x:v>
      </x:c>
      <x:c r="AK29" s="1193">
        <x:f>CHOOSE(MATCH('Lists and Mapping'!$C$10,'Lists and Mapping'!$B$3:$B$5,0),'2026 Forecast'!AK29,'2027 Forecast'!AK29,'2028 Forecast'!AK29)</x:f>
        <x:v>17.443572699225658</x:v>
      </x:c>
      <x:c r="AL29" s="1192">
        <x:f>CHOOSE(MATCH('Lists and Mapping'!$C$10,'Lists and Mapping'!$B$3:$B$5,0),'2026 Forecast'!AL29,'2027 Forecast'!AL29,'2028 Forecast'!AL29)</x:f>
        <x:v>1.1678000000000002</x:v>
      </x:c>
      <x:c r="AM29" s="1192">
        <x:f>CHOOSE(MATCH('Lists and Mapping'!$C$10,'Lists and Mapping'!$B$3:$B$5,0),'2026 Forecast'!AM29,'2027 Forecast'!AM29,'2028 Forecast'!AM29)</x:f>
        <x:v>8.5899999999999987E-3</x:v>
      </x:c>
      <x:c r="AN29" s="1193">
        <x:f>CHOOSE(MATCH('Lists and Mapping'!$C$10,'Lists and Mapping'!$B$3:$B$5,0),'2026 Forecast'!AN29,'2027 Forecast'!AN29,'2028 Forecast'!AN29)</x:f>
        <x:v>17.443572699225658</x:v>
      </x:c>
    </x:row>
    <x:row r="30" spans="2:40">
      <x:c r="B30" s="1175" t="s">
        <x:v>74</x:v>
      </x:c>
      <x:c r="C30" s="1081" t="s">
        <x:v>654</x:v>
      </x:c>
      <x:c r="D30" s="1176" t="s">
        <x:v>660</x:v>
      </x:c>
      <x:c r="E30" s="1177">
        <x:f>CHOOSE(MATCH('Lists and Mapping'!$C$10,'Lists and Mapping'!$B$3:$B$5,0),'2026 Forecast'!E30,'2027 Forecast'!E30,'2028 Forecast'!E30)</x:f>
        <x:v>100056</x:v>
      </x:c>
      <x:c r="F30" s="1178">
        <x:f>CHOOSE(MATCH('Lists and Mapping'!$C$10,'Lists and Mapping'!$B$3:$B$5,0),'2026 Forecast'!F30,'2027 Forecast'!F30,'2028 Forecast'!F30)</x:f>
        <x:v>201.9</x:v>
      </x:c>
      <x:c r="G30" s="1179">
        <x:f>CHOOSE(MATCH('Lists and Mapping'!$C$10,'Lists and Mapping'!$B$3:$B$5,0),'2026 Forecast'!G30,'2027 Forecast'!G30,'2028 Forecast'!G30)</x:f>
        <x:v>201.8</x:v>
      </x:c>
      <x:c r="H30" s="1179">
        <x:f>CHOOSE(MATCH('Lists and Mapping'!$C$10,'Lists and Mapping'!$B$3:$B$5,0),'2026 Forecast'!H30,'2027 Forecast'!H30,'2028 Forecast'!H30)</x:f>
        <x:v>0.1</x:v>
      </x:c>
      <x:c r="I30" s="1179">
        <x:f>CHOOSE(MATCH('Lists and Mapping'!$C$10,'Lists and Mapping'!$B$3:$B$5,0),'2026 Forecast'!I30,'2027 Forecast'!I30,'2028 Forecast'!I30)</x:f>
        <x:v>0</x:v>
      </x:c>
      <x:c r="J30" s="1181">
        <x:f>CHOOSE(MATCH('Lists and Mapping'!$C$10,'Lists and Mapping'!$B$3:$B$5,0),'2026 Forecast'!J30,'2027 Forecast'!J30,'2028 Forecast'!J30)</x:f>
        <x:v>0</x:v>
      </x:c>
      <x:c r="K30" s="1181">
        <x:f>CHOOSE(MATCH('Lists and Mapping'!$C$10,'Lists and Mapping'!$B$3:$B$5,0),'2026 Forecast'!K30,'2027 Forecast'!K30,'2028 Forecast'!K30)</x:f>
        <x:v>0</x:v>
      </x:c>
      <x:c r="L30" s="1181">
        <x:f>CHOOSE(MATCH('Lists and Mapping'!$C$10,'Lists and Mapping'!$B$3:$B$5,0),'2026 Forecast'!L30,'2027 Forecast'!L30,'2028 Forecast'!L30)</x:f>
        <x:v>0</x:v>
      </x:c>
      <x:c r="M30" s="1183">
        <x:f>CHOOSE(MATCH('Lists and Mapping'!$C$10,'Lists and Mapping'!$B$3:$B$5,0),'2026 Forecast'!M30,'2027 Forecast'!M30,'2028 Forecast'!M30)</x:f>
        <x:v>0</x:v>
      </x:c>
      <x:c r="N30" s="1183">
        <x:f>CHOOSE(MATCH('Lists and Mapping'!$C$10,'Lists and Mapping'!$B$3:$B$5,0),'2026 Forecast'!N30,'2027 Forecast'!N30,'2028 Forecast'!N30)</x:f>
        <x:v>0</x:v>
      </x:c>
      <x:c r="O30" s="1194">
        <x:f>CHOOSE(MATCH('Lists and Mapping'!$C$10,'Lists and Mapping'!$B$3:$B$5,0),'2026 Forecast'!O30,'2027 Forecast'!O30,'2028 Forecast'!O30)</x:f>
        <x:v>0</x:v>
      </x:c>
      <x:c r="P30" s="1184">
        <x:f>CHOOSE(MATCH('Lists and Mapping'!$C$10,'Lists and Mapping'!$B$3:$B$5,0),'2026 Forecast'!P30,'2027 Forecast'!P30,'2028 Forecast'!P30)</x:f>
        <x:v>2.811744</x:v>
      </x:c>
      <x:c r="Q30" s="1185">
        <x:f>CHOOSE(MATCH('Lists and Mapping'!$C$10,'Lists and Mapping'!$B$3:$B$5,0),'2026 Forecast'!Q30,'2027 Forecast'!Q30,'2028 Forecast'!Q30)</x:f>
        <x:v>4.7870878537264767</x:v>
      </x:c>
      <x:c r="R30" s="1185">
        <x:f>CHOOSE(MATCH('Lists and Mapping'!$C$10,'Lists and Mapping'!$B$3:$B$5,0),'2026 Forecast'!R30,'2027 Forecast'!R30,'2028 Forecast'!R30)</x:f>
        <x:v>0</x:v>
      </x:c>
      <x:c r="S30" s="1185">
        <x:f>CHOOSE(MATCH('Lists and Mapping'!$C$10,'Lists and Mapping'!$B$3:$B$5,0),'2026 Forecast'!S30,'2027 Forecast'!S30,'2028 Forecast'!S30)</x:f>
        <x:v>0</x:v>
      </x:c>
      <x:c r="T30" s="1185">
        <x:f>CHOOSE(MATCH('Lists and Mapping'!$C$10,'Lists and Mapping'!$B$3:$B$5,0),'2026 Forecast'!T30,'2027 Forecast'!T30,'2028 Forecast'!T30)</x:f>
        <x:v>0</x:v>
      </x:c>
      <x:c r="U30" s="1185">
        <x:f>CHOOSE(MATCH('Lists and Mapping'!$C$10,'Lists and Mapping'!$B$3:$B$5,0),'2026 Forecast'!U30,'2027 Forecast'!U30,'2028 Forecast'!U30)</x:f>
        <x:v>0</x:v>
      </x:c>
      <x:c r="V30" s="1186">
        <x:f>CHOOSE(MATCH('Lists and Mapping'!$C$10,'Lists and Mapping'!$B$3:$B$5,0),'2026 Forecast'!V30,'2027 Forecast'!V30,'2028 Forecast'!V30)</x:f>
        <x:v>4.7870878537264767</x:v>
      </x:c>
      <x:c r="W30" s="1188">
        <x:f>CHOOSE(MATCH('Lists and Mapping'!$C$10,'Lists and Mapping'!$B$3:$B$5,0),'2026 Forecast'!W30,'2027 Forecast'!W30,'2028 Forecast'!W30)</x:f>
        <x:v>0</x:v>
      </x:c>
      <x:c r="X30" s="1188">
        <x:f>CHOOSE(MATCH('Lists and Mapping'!$C$10,'Lists and Mapping'!$B$3:$B$5,0),'2026 Forecast'!X30,'2027 Forecast'!X30,'2028 Forecast'!X30)</x:f>
        <x:v>0</x:v>
      </x:c>
      <x:c r="Y30" s="1188">
        <x:f>CHOOSE(MATCH('Lists and Mapping'!$C$10,'Lists and Mapping'!$B$3:$B$5,0),'2026 Forecast'!Y30,'2027 Forecast'!Y30,'2028 Forecast'!Y30)</x:f>
        <x:v>0</x:v>
      </x:c>
      <x:c r="Z30" s="1186">
        <x:f>CHOOSE(MATCH('Lists and Mapping'!$C$10,'Lists and Mapping'!$B$3:$B$5,0),'2026 Forecast'!Z30,'2027 Forecast'!Z30,'2028 Forecast'!Z30)</x:f>
        <x:v>0</x:v>
      </x:c>
      <x:c r="AA30" s="1189">
        <x:f>CHOOSE(MATCH('Lists and Mapping'!$C$10,'Lists and Mapping'!$B$3:$B$5,0),'2026 Forecast'!AA30,'2027 Forecast'!AA30,'2028 Forecast'!AA30)</x:f>
        <x:v>7.5988318537264767</x:v>
      </x:c>
      <x:c r="AB30" s="1190">
        <x:f>CHOOSE(MATCH('Lists and Mapping'!$C$10,'Lists and Mapping'!$B$3:$B$5,0),'2026 Forecast'!AB30,'2027 Forecast'!AB30,'2028 Forecast'!AB30)</x:f>
        <x:v>22.24899779155804</x:v>
      </x:c>
      <x:c r="AC30" s="1190">
        <x:f>CHOOSE(MATCH('Lists and Mapping'!$C$10,'Lists and Mapping'!$B$3:$B$5,0),'2026 Forecast'!AC30,'2027 Forecast'!AC30,'2028 Forecast'!AC30)</x:f>
        <x:v>9.4375570781785711</x:v>
      </x:c>
      <x:c r="AD30" s="1190">
        <x:f>CHOOSE(MATCH('Lists and Mapping'!$C$10,'Lists and Mapping'!$B$3:$B$5,0),'2026 Forecast'!AD30,'2027 Forecast'!AD30,'2028 Forecast'!AD30)</x:f>
        <x:v>1.156887</x:v>
      </x:c>
      <x:c r="AE30" s="1190">
        <x:f>CHOOSE(MATCH('Lists and Mapping'!$C$10,'Lists and Mapping'!$B$3:$B$5,0),'2026 Forecast'!AE30,'2027 Forecast'!AE30,'2028 Forecast'!AE30)</x:f>
        <x:v>2.3577882000000003</x:v>
      </x:c>
      <x:c r="AF30" s="1189">
        <x:f>CHOOSE(MATCH('Lists and Mapping'!$C$10,'Lists and Mapping'!$B$3:$B$5,0),'2026 Forecast'!AF30,'2027 Forecast'!AF30,'2028 Forecast'!AF30)</x:f>
        <x:v>1.7343209999999998E-2</x:v>
      </x:c>
      <x:c r="AG30" s="1191">
        <x:f>CHOOSE(MATCH('Lists and Mapping'!$C$10,'Lists and Mapping'!$B$3:$B$5,0),'2026 Forecast'!AG30,'2027 Forecast'!AG30,'2028 Forecast'!AG30)</x:f>
        <x:v>42.817405133463083</x:v>
      </x:c>
      <x:c r="AH30" s="1192">
        <x:f>CHOOSE(MATCH('Lists and Mapping'!$C$10,'Lists and Mapping'!$B$3:$B$5,0),'2026 Forecast'!AH30,'2027 Forecast'!AH30,'2028 Forecast'!AH30)</x:f>
        <x:v>3.7636611459764615</x:v>
      </x:c>
      <x:c r="AI30" s="1192">
        <x:f>CHOOSE(MATCH('Lists and Mapping'!$C$10,'Lists and Mapping'!$B$3:$B$5,0),'2026 Forecast'!AI30,'2027 Forecast'!AI30,'2028 Forecast'!AI30)</x:f>
        <x:v>11.019810694184269</x:v>
      </x:c>
      <x:c r="AJ30" s="1192">
        <x:f>CHOOSE(MATCH('Lists and Mapping'!$C$10,'Lists and Mapping'!$B$3:$B$5,0),'2026 Forecast'!AJ30,'2027 Forecast'!AJ30,'2028 Forecast'!AJ30)</x:f>
        <x:v>4.6743720050413922</x:v>
      </x:c>
      <x:c r="AK30" s="1193">
        <x:f>CHOOSE(MATCH('Lists and Mapping'!$C$10,'Lists and Mapping'!$B$3:$B$5,0),'2026 Forecast'!AK30,'2027 Forecast'!AK30,'2028 Forecast'!AK30)</x:f>
        <x:v>21.207233845202119</x:v>
      </x:c>
      <x:c r="AL30" s="1192">
        <x:f>CHOOSE(MATCH('Lists and Mapping'!$C$10,'Lists and Mapping'!$B$3:$B$5,0),'2026 Forecast'!AL30,'2027 Forecast'!AL30,'2028 Forecast'!AL30)</x:f>
        <x:v>1.1678000000000002</x:v>
      </x:c>
      <x:c r="AM30" s="1192">
        <x:f>CHOOSE(MATCH('Lists and Mapping'!$C$10,'Lists and Mapping'!$B$3:$B$5,0),'2026 Forecast'!AM30,'2027 Forecast'!AM30,'2028 Forecast'!AM30)</x:f>
        <x:v>8.5899999999999987E-3</x:v>
      </x:c>
      <x:c r="AN30" s="1193">
        <x:f>CHOOSE(MATCH('Lists and Mapping'!$C$10,'Lists and Mapping'!$B$3:$B$5,0),'2026 Forecast'!AN30,'2027 Forecast'!AN30,'2028 Forecast'!AN30)</x:f>
        <x:v>21.207233845202119</x:v>
      </x:c>
    </x:row>
    <x:row r="31" spans="2:40">
      <x:c r="B31" s="1175" t="s">
        <x:v>74</x:v>
      </x:c>
      <x:c r="C31" s="1081" t="s">
        <x:v>654</x:v>
      </x:c>
      <x:c r="D31" s="1176" t="s">
        <x:v>661</x:v>
      </x:c>
      <x:c r="E31" s="1177">
        <x:f>CHOOSE(MATCH('Lists and Mapping'!$C$10,'Lists and Mapping'!$B$3:$B$5,0),'2026 Forecast'!E31,'2027 Forecast'!E31,'2028 Forecast'!E31)</x:f>
        <x:v>37642</x:v>
      </x:c>
      <x:c r="F31" s="1178">
        <x:f>CHOOSE(MATCH('Lists and Mapping'!$C$10,'Lists and Mapping'!$B$3:$B$5,0),'2026 Forecast'!F31,'2027 Forecast'!F31,'2028 Forecast'!F31)</x:f>
        <x:v>253.3</x:v>
      </x:c>
      <x:c r="G31" s="1179">
        <x:f>CHOOSE(MATCH('Lists and Mapping'!$C$10,'Lists and Mapping'!$B$3:$B$5,0),'2026 Forecast'!G31,'2027 Forecast'!G31,'2028 Forecast'!G31)</x:f>
        <x:v>156.1</x:v>
      </x:c>
      <x:c r="H31" s="1179">
        <x:f>CHOOSE(MATCH('Lists and Mapping'!$C$10,'Lists and Mapping'!$B$3:$B$5,0),'2026 Forecast'!H31,'2027 Forecast'!H31,'2028 Forecast'!H31)</x:f>
        <x:v>97.1</x:v>
      </x:c>
      <x:c r="I31" s="1179">
        <x:f>CHOOSE(MATCH('Lists and Mapping'!$C$10,'Lists and Mapping'!$B$3:$B$5,0),'2026 Forecast'!I31,'2027 Forecast'!I31,'2028 Forecast'!I31)</x:f>
        <x:v>0</x:v>
      </x:c>
      <x:c r="J31" s="1181">
        <x:f>CHOOSE(MATCH('Lists and Mapping'!$C$10,'Lists and Mapping'!$B$3:$B$5,0),'2026 Forecast'!J31,'2027 Forecast'!J31,'2028 Forecast'!J31)</x:f>
        <x:v>0</x:v>
      </x:c>
      <x:c r="K31" s="1181">
        <x:f>CHOOSE(MATCH('Lists and Mapping'!$C$10,'Lists and Mapping'!$B$3:$B$5,0),'2026 Forecast'!K31,'2027 Forecast'!K31,'2028 Forecast'!K31)</x:f>
        <x:v>0</x:v>
      </x:c>
      <x:c r="L31" s="1181">
        <x:f>CHOOSE(MATCH('Lists and Mapping'!$C$10,'Lists and Mapping'!$B$3:$B$5,0),'2026 Forecast'!L31,'2027 Forecast'!L31,'2028 Forecast'!L31)</x:f>
        <x:v>0</x:v>
      </x:c>
      <x:c r="M31" s="1183">
        <x:f>CHOOSE(MATCH('Lists and Mapping'!$C$10,'Lists and Mapping'!$B$3:$B$5,0),'2026 Forecast'!M31,'2027 Forecast'!M31,'2028 Forecast'!M31)</x:f>
        <x:v>0</x:v>
      </x:c>
      <x:c r="N31" s="1183">
        <x:f>CHOOSE(MATCH('Lists and Mapping'!$C$10,'Lists and Mapping'!$B$3:$B$5,0),'2026 Forecast'!N31,'2027 Forecast'!N31,'2028 Forecast'!N31)</x:f>
        <x:v>0</x:v>
      </x:c>
      <x:c r="O31" s="1194">
        <x:f>CHOOSE(MATCH('Lists and Mapping'!$C$10,'Lists and Mapping'!$B$3:$B$5,0),'2026 Forecast'!O31,'2027 Forecast'!O31,'2028 Forecast'!O31)</x:f>
        <x:v>0</x:v>
      </x:c>
      <x:c r="P31" s="1184">
        <x:f>CHOOSE(MATCH('Lists and Mapping'!$C$10,'Lists and Mapping'!$B$3:$B$5,0),'2026 Forecast'!P31,'2027 Forecast'!P31,'2028 Forecast'!P31)</x:f>
        <x:v>0.94336799999999998</x:v>
      </x:c>
      <x:c r="Q31" s="1185">
        <x:f>CHOOSE(MATCH('Lists and Mapping'!$C$10,'Lists and Mapping'!$B$3:$B$5,0),'2026 Forecast'!Q31,'2027 Forecast'!Q31,'2028 Forecast'!Q31)</x:f>
        <x:v>4.1175654779999995</x:v>
      </x:c>
      <x:c r="R31" s="1185">
        <x:f>CHOOSE(MATCH('Lists and Mapping'!$C$10,'Lists and Mapping'!$B$3:$B$5,0),'2026 Forecast'!R31,'2027 Forecast'!R31,'2028 Forecast'!R31)</x:f>
        <x:v>3.0844765054257359</x:v>
      </x:c>
      <x:c r="S31" s="1185">
        <x:f>CHOOSE(MATCH('Lists and Mapping'!$C$10,'Lists and Mapping'!$B$3:$B$5,0),'2026 Forecast'!S31,'2027 Forecast'!S31,'2028 Forecast'!S31)</x:f>
        <x:v>0</x:v>
      </x:c>
      <x:c r="T31" s="1185">
        <x:f>CHOOSE(MATCH('Lists and Mapping'!$C$10,'Lists and Mapping'!$B$3:$B$5,0),'2026 Forecast'!T31,'2027 Forecast'!T31,'2028 Forecast'!T31)</x:f>
        <x:v>0</x:v>
      </x:c>
      <x:c r="U31" s="1185">
        <x:f>CHOOSE(MATCH('Lists and Mapping'!$C$10,'Lists and Mapping'!$B$3:$B$5,0),'2026 Forecast'!U31,'2027 Forecast'!U31,'2028 Forecast'!U31)</x:f>
        <x:v>0</x:v>
      </x:c>
      <x:c r="V31" s="1186">
        <x:f>CHOOSE(MATCH('Lists and Mapping'!$C$10,'Lists and Mapping'!$B$3:$B$5,0),'2026 Forecast'!V31,'2027 Forecast'!V31,'2028 Forecast'!V31)</x:f>
        <x:v>7.202041983425735</x:v>
      </x:c>
      <x:c r="W31" s="1188">
        <x:f>CHOOSE(MATCH('Lists and Mapping'!$C$10,'Lists and Mapping'!$B$3:$B$5,0),'2026 Forecast'!W31,'2027 Forecast'!W31,'2028 Forecast'!W31)</x:f>
        <x:v>0</x:v>
      </x:c>
      <x:c r="X31" s="1188">
        <x:f>CHOOSE(MATCH('Lists and Mapping'!$C$10,'Lists and Mapping'!$B$3:$B$5,0),'2026 Forecast'!X31,'2027 Forecast'!X31,'2028 Forecast'!X31)</x:f>
        <x:v>0</x:v>
      </x:c>
      <x:c r="Y31" s="1188">
        <x:f>CHOOSE(MATCH('Lists and Mapping'!$C$10,'Lists and Mapping'!$B$3:$B$5,0),'2026 Forecast'!Y31,'2027 Forecast'!Y31,'2028 Forecast'!Y31)</x:f>
        <x:v>0</x:v>
      </x:c>
      <x:c r="Z31" s="1186">
        <x:f>CHOOSE(MATCH('Lists and Mapping'!$C$10,'Lists and Mapping'!$B$3:$B$5,0),'2026 Forecast'!Z31,'2027 Forecast'!Z31,'2028 Forecast'!Z31)</x:f>
        <x:v>0</x:v>
      </x:c>
      <x:c r="AA31" s="1189">
        <x:f>CHOOSE(MATCH('Lists and Mapping'!$C$10,'Lists and Mapping'!$B$3:$B$5,0),'2026 Forecast'!AA31,'2027 Forecast'!AA31,'2028 Forecast'!AA31)</x:f>
        <x:v>8.1454099834257345</x:v>
      </x:c>
      <x:c r="AB31" s="1190">
        <x:f>CHOOSE(MATCH('Lists and Mapping'!$C$10,'Lists and Mapping'!$B$3:$B$5,0),'2026 Forecast'!AB31,'2027 Forecast'!AB31,'2028 Forecast'!AB31)</x:f>
        <x:v>27.913180488368756</x:v>
      </x:c>
      <x:c r="AC31" s="1190">
        <x:f>CHOOSE(MATCH('Lists and Mapping'!$C$10,'Lists and Mapping'!$B$3:$B$5,0),'2026 Forecast'!AC31,'2027 Forecast'!AC31,'2028 Forecast'!AC31)</x:f>
        <x:v>11.840184288769848</x:v>
      </x:c>
      <x:c r="AD31" s="1190">
        <x:f>CHOOSE(MATCH('Lists and Mapping'!$C$10,'Lists and Mapping'!$B$3:$B$5,0),'2026 Forecast'!AD31,'2027 Forecast'!AD31,'2028 Forecast'!AD31)</x:f>
        <x:v>1.4514089999999999</x:v>
      </x:c>
      <x:c r="AE31" s="1190">
        <x:f>CHOOSE(MATCH('Lists and Mapping'!$C$10,'Lists and Mapping'!$B$3:$B$5,0),'2026 Forecast'!AE31,'2027 Forecast'!AE31,'2028 Forecast'!AE31)</x:f>
        <x:v>2.9580374000000003</x:v>
      </x:c>
      <x:c r="AF31" s="1189">
        <x:f>CHOOSE(MATCH('Lists and Mapping'!$C$10,'Lists and Mapping'!$B$3:$B$5,0),'2026 Forecast'!AF31,'2027 Forecast'!AF31,'2028 Forecast'!AF31)</x:f>
        <x:v>2.1758469999999999E-2</x:v>
      </x:c>
      <x:c r="AG31" s="1191">
        <x:f>CHOOSE(MATCH('Lists and Mapping'!$C$10,'Lists and Mapping'!$B$3:$B$5,0),'2026 Forecast'!AG31,'2027 Forecast'!AG31,'2028 Forecast'!AG31)</x:f>
        <x:v>52.329979630564345</x:v>
      </x:c>
      <x:c r="AH31" s="1192">
        <x:f>CHOOSE(MATCH('Lists and Mapping'!$C$10,'Lists and Mapping'!$B$3:$B$5,0),'2026 Forecast'!AH31,'2027 Forecast'!AH31,'2028 Forecast'!AH31)</x:f>
        <x:v>3.2157165351068828</x:v>
      </x:c>
      <x:c r="AI31" s="1192">
        <x:f>CHOOSE(MATCH('Lists and Mapping'!$C$10,'Lists and Mapping'!$B$3:$B$5,0),'2026 Forecast'!AI31,'2027 Forecast'!AI31,'2028 Forecast'!AI31)</x:f>
        <x:v>11.019810694184269</x:v>
      </x:c>
      <x:c r="AJ31" s="1192">
        <x:f>CHOOSE(MATCH('Lists and Mapping'!$C$10,'Lists and Mapping'!$B$3:$B$5,0),'2026 Forecast'!AJ31,'2027 Forecast'!AJ31,'2028 Forecast'!AJ31)</x:f>
        <x:v>4.6743720050413922</x:v>
      </x:c>
      <x:c r="AK31" s="1193">
        <x:f>CHOOSE(MATCH('Lists and Mapping'!$C$10,'Lists and Mapping'!$B$3:$B$5,0),'2026 Forecast'!AK31,'2027 Forecast'!AK31,'2028 Forecast'!AK31)</x:f>
        <x:v>20.659289234332547</x:v>
      </x:c>
      <x:c r="AL31" s="1192">
        <x:f>CHOOSE(MATCH('Lists and Mapping'!$C$10,'Lists and Mapping'!$B$3:$B$5,0),'2026 Forecast'!AL31,'2027 Forecast'!AL31,'2028 Forecast'!AL31)</x:f>
        <x:v>1.1678000000000002</x:v>
      </x:c>
      <x:c r="AM31" s="1192">
        <x:f>CHOOSE(MATCH('Lists and Mapping'!$C$10,'Lists and Mapping'!$B$3:$B$5,0),'2026 Forecast'!AM31,'2027 Forecast'!AM31,'2028 Forecast'!AM31)</x:f>
        <x:v>8.5899999999999987E-3</x:v>
      </x:c>
      <x:c r="AN31" s="1193">
        <x:f>CHOOSE(MATCH('Lists and Mapping'!$C$10,'Lists and Mapping'!$B$3:$B$5,0),'2026 Forecast'!AN31,'2027 Forecast'!AN31,'2028 Forecast'!AN31)</x:f>
        <x:v>20.659289234332547</x:v>
      </x:c>
    </x:row>
    <x:row r="32" spans="2:40">
      <x:c r="B32" s="1175" t="s">
        <x:v>73</x:v>
      </x:c>
      <x:c r="C32" s="1081" t="s">
        <x:v>654</x:v>
      </x:c>
      <x:c r="D32" s="1176" t="s">
        <x:v>662</x:v>
      </x:c>
      <x:c r="E32" s="1177">
        <x:f>CHOOSE(MATCH('Lists and Mapping'!$C$10,'Lists and Mapping'!$B$3:$B$5,0),'2026 Forecast'!E32,'2027 Forecast'!E32,'2028 Forecast'!E32)</x:f>
        <x:v>236045</x:v>
      </x:c>
      <x:c r="F32" s="1178">
        <x:f>CHOOSE(MATCH('Lists and Mapping'!$C$10,'Lists and Mapping'!$B$3:$B$5,0),'2026 Forecast'!F32,'2027 Forecast'!F32,'2028 Forecast'!F32)</x:f>
        <x:v>784.9</x:v>
      </x:c>
      <x:c r="G32" s="1179">
        <x:f>CHOOSE(MATCH('Lists and Mapping'!$C$10,'Lists and Mapping'!$B$3:$B$5,0),'2026 Forecast'!G32,'2027 Forecast'!G32,'2028 Forecast'!G32)</x:f>
        <x:v>601.29999999999995</x:v>
      </x:c>
      <x:c r="H32" s="1179">
        <x:f>CHOOSE(MATCH('Lists and Mapping'!$C$10,'Lists and Mapping'!$B$3:$B$5,0),'2026 Forecast'!H32,'2027 Forecast'!H32,'2028 Forecast'!H32)</x:f>
        <x:v>183.6</x:v>
      </x:c>
      <x:c r="I32" s="1179">
        <x:f>CHOOSE(MATCH('Lists and Mapping'!$C$10,'Lists and Mapping'!$B$3:$B$5,0),'2026 Forecast'!I32,'2027 Forecast'!I32,'2028 Forecast'!I32)</x:f>
        <x:v>455.50833333333327</x:v>
      </x:c>
      <x:c r="J32" s="1181">
        <x:f>CHOOSE(MATCH('Lists and Mapping'!$C$10,'Lists and Mapping'!$B$3:$B$5,0),'2026 Forecast'!J32,'2027 Forecast'!J32,'2028 Forecast'!J32)</x:f>
        <x:v>0</x:v>
      </x:c>
      <x:c r="K32" s="1181">
        <x:f>CHOOSE(MATCH('Lists and Mapping'!$C$10,'Lists and Mapping'!$B$3:$B$5,0),'2026 Forecast'!K32,'2027 Forecast'!K32,'2028 Forecast'!K32)</x:f>
        <x:v>0</x:v>
      </x:c>
      <x:c r="L32" s="1181">
        <x:f>CHOOSE(MATCH('Lists and Mapping'!$C$10,'Lists and Mapping'!$B$3:$B$5,0),'2026 Forecast'!L32,'2027 Forecast'!L32,'2028 Forecast'!L32)</x:f>
        <x:v>0</x:v>
      </x:c>
      <x:c r="M32" s="1183">
        <x:f>CHOOSE(MATCH('Lists and Mapping'!$C$10,'Lists and Mapping'!$B$3:$B$5,0),'2026 Forecast'!M32,'2027 Forecast'!M32,'2028 Forecast'!M32)</x:f>
        <x:v>0</x:v>
      </x:c>
      <x:c r="N32" s="1183">
        <x:f>CHOOSE(MATCH('Lists and Mapping'!$C$10,'Lists and Mapping'!$B$3:$B$5,0),'2026 Forecast'!N32,'2027 Forecast'!N32,'2028 Forecast'!N32)</x:f>
        <x:v>0</x:v>
      </x:c>
      <x:c r="O32" s="1194">
        <x:f>CHOOSE(MATCH('Lists and Mapping'!$C$10,'Lists and Mapping'!$B$3:$B$5,0),'2026 Forecast'!O32,'2027 Forecast'!O32,'2028 Forecast'!O32)</x:f>
        <x:v>0</x:v>
      </x:c>
      <x:c r="P32" s="1184">
        <x:f>CHOOSE(MATCH('Lists and Mapping'!$C$10,'Lists and Mapping'!$B$3:$B$5,0),'2026 Forecast'!P32,'2027 Forecast'!P32,'2028 Forecast'!P32)</x:f>
        <x:v>10.54344</x:v>
      </x:c>
      <x:c r="Q32" s="1185">
        <x:f>CHOOSE(MATCH('Lists and Mapping'!$C$10,'Lists and Mapping'!$B$3:$B$5,0),'2026 Forecast'!Q32,'2027 Forecast'!Q32,'2028 Forecast'!Q32)</x:f>
        <x:v>15.43510654798931</x:v>
      </x:c>
      <x:c r="R32" s="1185">
        <x:f>CHOOSE(MATCH('Lists and Mapping'!$C$10,'Lists and Mapping'!$B$3:$B$5,0),'2026 Forecast'!R32,'2027 Forecast'!R32,'2028 Forecast'!R32)</x:f>
        <x:v>0</x:v>
      </x:c>
      <x:c r="S32" s="1185">
        <x:f>CHOOSE(MATCH('Lists and Mapping'!$C$10,'Lists and Mapping'!$B$3:$B$5,0),'2026 Forecast'!S32,'2027 Forecast'!S32,'2028 Forecast'!S32)</x:f>
        <x:v>0</x:v>
      </x:c>
      <x:c r="T32" s="1185">
        <x:f>CHOOSE(MATCH('Lists and Mapping'!$C$10,'Lists and Mapping'!$B$3:$B$5,0),'2026 Forecast'!T32,'2027 Forecast'!T32,'2028 Forecast'!T32)</x:f>
        <x:v>0</x:v>
      </x:c>
      <x:c r="U32" s="1185">
        <x:f>CHOOSE(MATCH('Lists and Mapping'!$C$10,'Lists and Mapping'!$B$3:$B$5,0),'2026 Forecast'!U32,'2027 Forecast'!U32,'2028 Forecast'!U32)</x:f>
        <x:v>0</x:v>
      </x:c>
      <x:c r="V32" s="1186">
        <x:f>CHOOSE(MATCH('Lists and Mapping'!$C$10,'Lists and Mapping'!$B$3:$B$5,0),'2026 Forecast'!V32,'2027 Forecast'!V32,'2028 Forecast'!V32)</x:f>
        <x:v>15.43510654798931</x:v>
      </x:c>
      <x:c r="W32" s="1188">
        <x:f>CHOOSE(MATCH('Lists and Mapping'!$C$10,'Lists and Mapping'!$B$3:$B$5,0),'2026 Forecast'!W32,'2027 Forecast'!W32,'2028 Forecast'!W32)</x:f>
        <x:v>0</x:v>
      </x:c>
      <x:c r="X32" s="1188">
        <x:f>CHOOSE(MATCH('Lists and Mapping'!$C$10,'Lists and Mapping'!$B$3:$B$5,0),'2026 Forecast'!X32,'2027 Forecast'!X32,'2028 Forecast'!X32)</x:f>
        <x:v>0</x:v>
      </x:c>
      <x:c r="Y32" s="1188">
        <x:f>CHOOSE(MATCH('Lists and Mapping'!$C$10,'Lists and Mapping'!$B$3:$B$5,0),'2026 Forecast'!Y32,'2027 Forecast'!Y32,'2028 Forecast'!Y32)</x:f>
        <x:v>0</x:v>
      </x:c>
      <x:c r="Z32" s="1186">
        <x:f>CHOOSE(MATCH('Lists and Mapping'!$C$10,'Lists and Mapping'!$B$3:$B$5,0),'2026 Forecast'!Z32,'2027 Forecast'!Z32,'2028 Forecast'!Z32)</x:f>
        <x:v>0</x:v>
      </x:c>
      <x:c r="AA32" s="1189">
        <x:f>CHOOSE(MATCH('Lists and Mapping'!$C$10,'Lists and Mapping'!$B$3:$B$5,0),'2026 Forecast'!AA32,'2027 Forecast'!AA32,'2028 Forecast'!AA32)</x:f>
        <x:v>25.978546547989311</x:v>
      </x:c>
      <x:c r="AB32" s="1190">
        <x:f>CHOOSE(MATCH('Lists and Mapping'!$C$10,'Lists and Mapping'!$B$3:$B$5,0),'2026 Forecast'!AB32,'2027 Forecast'!AB32,'2028 Forecast'!AB32)</x:f>
        <x:v>86.494494138652328</x:v>
      </x:c>
      <x:c r="AC32" s="1190">
        <x:f>CHOOSE(MATCH('Lists and Mapping'!$C$10,'Lists and Mapping'!$B$3:$B$5,0),'2026 Forecast'!AC32,'2027 Forecast'!AC32,'2028 Forecast'!AC32)</x:f>
        <x:v>36.689145867569891</x:v>
      </x:c>
      <x:c r="AD32" s="1190">
        <x:f>CHOOSE(MATCH('Lists and Mapping'!$C$10,'Lists and Mapping'!$B$3:$B$5,0),'2026 Forecast'!AD32,'2027 Forecast'!AD32,'2028 Forecast'!AD32)</x:f>
        <x:v>4.4974769999999999</x:v>
      </x:c>
      <x:c r="AE32" s="1190">
        <x:f>CHOOSE(MATCH('Lists and Mapping'!$C$10,'Lists and Mapping'!$B$3:$B$5,0),'2026 Forecast'!AE32,'2027 Forecast'!AE32,'2028 Forecast'!AE32)</x:f>
        <x:v>9.1660622000000007</x:v>
      </x:c>
      <x:c r="AF32" s="1189">
        <x:f>CHOOSE(MATCH('Lists and Mapping'!$C$10,'Lists and Mapping'!$B$3:$B$5,0),'2026 Forecast'!AF32,'2027 Forecast'!AF32,'2028 Forecast'!AF32)</x:f>
        <x:v>6.7422909999999989E-2</x:v>
      </x:c>
      <x:c r="AG32" s="1191">
        <x:f>CHOOSE(MATCH('Lists and Mapping'!$C$10,'Lists and Mapping'!$B$3:$B$5,0),'2026 Forecast'!AG32,'2027 Forecast'!AG32,'2028 Forecast'!AG32)</x:f>
        <x:v>162.89314866421154</x:v>
      </x:c>
      <x:c r="AH32" s="1192">
        <x:f>CHOOSE(MATCH('Lists and Mapping'!$C$10,'Lists and Mapping'!$B$3:$B$5,0),'2026 Forecast'!AH32,'2027 Forecast'!AH32,'2028 Forecast'!AH32)</x:f>
        <x:v>3.3097906163828914</x:v>
      </x:c>
      <x:c r="AI32" s="1192">
        <x:f>CHOOSE(MATCH('Lists and Mapping'!$C$10,'Lists and Mapping'!$B$3:$B$5,0),'2026 Forecast'!AI32,'2027 Forecast'!AI32,'2028 Forecast'!AI32)</x:f>
        <x:v>11.019810694184269</x:v>
      </x:c>
      <x:c r="AJ32" s="1192">
        <x:f>CHOOSE(MATCH('Lists and Mapping'!$C$10,'Lists and Mapping'!$B$3:$B$5,0),'2026 Forecast'!AJ32,'2027 Forecast'!AJ32,'2028 Forecast'!AJ32)</x:f>
        <x:v>4.6743720050413922</x:v>
      </x:c>
      <x:c r="AK32" s="1193">
        <x:f>CHOOSE(MATCH('Lists and Mapping'!$C$10,'Lists and Mapping'!$B$3:$B$5,0),'2026 Forecast'!AK32,'2027 Forecast'!AK32,'2028 Forecast'!AK32)</x:f>
        <x:v>20.753363315608553</x:v>
      </x:c>
      <x:c r="AL32" s="1192">
        <x:f>CHOOSE(MATCH('Lists and Mapping'!$C$10,'Lists and Mapping'!$B$3:$B$5,0),'2026 Forecast'!AL32,'2027 Forecast'!AL32,'2028 Forecast'!AL32)</x:f>
        <x:v>1.1678000000000002</x:v>
      </x:c>
      <x:c r="AM32" s="1192">
        <x:f>CHOOSE(MATCH('Lists and Mapping'!$C$10,'Lists and Mapping'!$B$3:$B$5,0),'2026 Forecast'!AM32,'2027 Forecast'!AM32,'2028 Forecast'!AM32)</x:f>
        <x:v>8.5899999999999987E-3</x:v>
      </x:c>
      <x:c r="AN32" s="1193">
        <x:f>CHOOSE(MATCH('Lists and Mapping'!$C$10,'Lists and Mapping'!$B$3:$B$5,0),'2026 Forecast'!AN32,'2027 Forecast'!AN32,'2028 Forecast'!AN32)</x:f>
        <x:v>20.753363315608553</x:v>
      </x:c>
    </x:row>
    <x:row r="33" spans="2:40">
      <x:c r="B33" s="1175" t="s">
        <x:v>73</x:v>
      </x:c>
      <x:c r="C33" s="1081" t="s">
        <x:v>654</x:v>
      </x:c>
      <x:c r="D33" s="1176" t="s">
        <x:v>663</x:v>
      </x:c>
      <x:c r="E33" s="1177">
        <x:f>CHOOSE(MATCH('Lists and Mapping'!$C$10,'Lists and Mapping'!$B$3:$B$5,0),'2026 Forecast'!E33,'2027 Forecast'!E33,'2028 Forecast'!E33)</x:f>
        <x:v>964228</x:v>
      </x:c>
      <x:c r="F33" s="1178">
        <x:f>CHOOSE(MATCH('Lists and Mapping'!$C$10,'Lists and Mapping'!$B$3:$B$5,0),'2026 Forecast'!F33,'2027 Forecast'!F33,'2028 Forecast'!F33)</x:f>
        <x:v>4681.2</x:v>
      </x:c>
      <x:c r="G33" s="1179">
        <x:f>CHOOSE(MATCH('Lists and Mapping'!$C$10,'Lists and Mapping'!$B$3:$B$5,0),'2026 Forecast'!G33,'2027 Forecast'!G33,'2028 Forecast'!G33)</x:f>
        <x:v>2864.4</x:v>
      </x:c>
      <x:c r="H33" s="1179">
        <x:f>CHOOSE(MATCH('Lists and Mapping'!$C$10,'Lists and Mapping'!$B$3:$B$5,0),'2026 Forecast'!H33,'2027 Forecast'!H33,'2028 Forecast'!H33)</x:f>
        <x:v>1816.8</x:v>
      </x:c>
      <x:c r="I33" s="1179">
        <x:f>CHOOSE(MATCH('Lists and Mapping'!$C$10,'Lists and Mapping'!$B$3:$B$5,0),'2026 Forecast'!I33,'2027 Forecast'!I33,'2028 Forecast'!I33)</x:f>
        <x:v>0</x:v>
      </x:c>
      <x:c r="J33" s="1181">
        <x:f>CHOOSE(MATCH('Lists and Mapping'!$C$10,'Lists and Mapping'!$B$3:$B$5,0),'2026 Forecast'!J33,'2027 Forecast'!J33,'2028 Forecast'!J33)</x:f>
        <x:v>0</x:v>
      </x:c>
      <x:c r="K33" s="1181">
        <x:f>CHOOSE(MATCH('Lists and Mapping'!$C$10,'Lists and Mapping'!$B$3:$B$5,0),'2026 Forecast'!K33,'2027 Forecast'!K33,'2028 Forecast'!K33)</x:f>
        <x:v>0</x:v>
      </x:c>
      <x:c r="L33" s="1181">
        <x:f>CHOOSE(MATCH('Lists and Mapping'!$C$10,'Lists and Mapping'!$B$3:$B$5,0),'2026 Forecast'!L33,'2027 Forecast'!L33,'2028 Forecast'!L33)</x:f>
        <x:v>0</x:v>
      </x:c>
      <x:c r="M33" s="1183">
        <x:f>CHOOSE(MATCH('Lists and Mapping'!$C$10,'Lists and Mapping'!$B$3:$B$5,0),'2026 Forecast'!M33,'2027 Forecast'!M33,'2028 Forecast'!M33)</x:f>
        <x:v>0</x:v>
      </x:c>
      <x:c r="N33" s="1183">
        <x:f>CHOOSE(MATCH('Lists and Mapping'!$C$10,'Lists and Mapping'!$B$3:$B$5,0),'2026 Forecast'!N33,'2027 Forecast'!N33,'2028 Forecast'!N33)</x:f>
        <x:v>0</x:v>
      </x:c>
      <x:c r="O33" s="1194">
        <x:f>CHOOSE(MATCH('Lists and Mapping'!$C$10,'Lists and Mapping'!$B$3:$B$5,0),'2026 Forecast'!O33,'2027 Forecast'!O33,'2028 Forecast'!O33)</x:f>
        <x:v>0</x:v>
      </x:c>
      <x:c r="P33" s="1184">
        <x:f>CHOOSE(MATCH('Lists and Mapping'!$C$10,'Lists and Mapping'!$B$3:$B$5,0),'2026 Forecast'!P33,'2027 Forecast'!P33,'2028 Forecast'!P33)</x:f>
        <x:v>45.672528</x:v>
      </x:c>
      <x:c r="Q33" s="1185">
        <x:f>CHOOSE(MATCH('Lists and Mapping'!$C$10,'Lists and Mapping'!$B$3:$B$5,0),'2026 Forecast'!Q33,'2027 Forecast'!Q33,'2028 Forecast'!Q33)</x:f>
        <x:v>228.33364175780886</x:v>
      </x:c>
      <x:c r="R33" s="1185">
        <x:f>CHOOSE(MATCH('Lists and Mapping'!$C$10,'Lists and Mapping'!$B$3:$B$5,0),'2026 Forecast'!R33,'2027 Forecast'!R33,'2028 Forecast'!R33)</x:f>
        <x:v>0</x:v>
      </x:c>
      <x:c r="S33" s="1185">
        <x:f>CHOOSE(MATCH('Lists and Mapping'!$C$10,'Lists and Mapping'!$B$3:$B$5,0),'2026 Forecast'!S33,'2027 Forecast'!S33,'2028 Forecast'!S33)</x:f>
        <x:v>0</x:v>
      </x:c>
      <x:c r="T33" s="1185">
        <x:f>CHOOSE(MATCH('Lists and Mapping'!$C$10,'Lists and Mapping'!$B$3:$B$5,0),'2026 Forecast'!T33,'2027 Forecast'!T33,'2028 Forecast'!T33)</x:f>
        <x:v>0</x:v>
      </x:c>
      <x:c r="U33" s="1188">
        <x:f>CHOOSE(MATCH('Lists and Mapping'!$C$10,'Lists and Mapping'!$B$3:$B$5,0),'2026 Forecast'!U33,'2027 Forecast'!U33,'2028 Forecast'!U33)</x:f>
        <x:v>0</x:v>
      </x:c>
      <x:c r="V33" s="1186">
        <x:f>CHOOSE(MATCH('Lists and Mapping'!$C$10,'Lists and Mapping'!$B$3:$B$5,0),'2026 Forecast'!V33,'2027 Forecast'!V33,'2028 Forecast'!V33)</x:f>
        <x:v>228.33364175780886</x:v>
      </x:c>
      <x:c r="W33" s="1188">
        <x:f>CHOOSE(MATCH('Lists and Mapping'!$C$10,'Lists and Mapping'!$B$3:$B$5,0),'2026 Forecast'!W33,'2027 Forecast'!W33,'2028 Forecast'!W33)</x:f>
        <x:v>0</x:v>
      </x:c>
      <x:c r="X33" s="1188">
        <x:f>CHOOSE(MATCH('Lists and Mapping'!$C$10,'Lists and Mapping'!$B$3:$B$5,0),'2026 Forecast'!X33,'2027 Forecast'!X33,'2028 Forecast'!X33)</x:f>
        <x:v>0</x:v>
      </x:c>
      <x:c r="Y33" s="1188">
        <x:f>CHOOSE(MATCH('Lists and Mapping'!$C$10,'Lists and Mapping'!$B$3:$B$5,0),'2026 Forecast'!Y33,'2027 Forecast'!Y33,'2028 Forecast'!Y33)</x:f>
        <x:v>0</x:v>
      </x:c>
      <x:c r="Z33" s="1186">
        <x:f>CHOOSE(MATCH('Lists and Mapping'!$C$10,'Lists and Mapping'!$B$3:$B$5,0),'2026 Forecast'!Z33,'2027 Forecast'!Z33,'2028 Forecast'!Z33)</x:f>
        <x:v>0</x:v>
      </x:c>
      <x:c r="AA33" s="1189">
        <x:f>CHOOSE(MATCH('Lists and Mapping'!$C$10,'Lists and Mapping'!$B$3:$B$5,0),'2026 Forecast'!AA33,'2027 Forecast'!AA33,'2028 Forecast'!AA33)</x:f>
        <x:v>274.00616975780883</x:v>
      </x:c>
      <x:c r="AB33" s="1190">
        <x:f>CHOOSE(MATCH('Lists and Mapping'!$C$10,'Lists and Mapping'!$B$3:$B$5,0),'2026 Forecast'!AB33,'2027 Forecast'!AB33,'2028 Forecast'!AB33)</x:f>
        <x:v>515.85937821615403</x:v>
      </x:c>
      <x:c r="AC33" s="1190">
        <x:f>CHOOSE(MATCH('Lists and Mapping'!$C$10,'Lists and Mapping'!$B$3:$B$5,0),'2026 Forecast'!AC33,'2027 Forecast'!AC33,'2028 Forecast'!AC33)</x:f>
        <x:v>218.81670229999767</x:v>
      </x:c>
      <x:c r="AD33" s="1190">
        <x:f>CHOOSE(MATCH('Lists and Mapping'!$C$10,'Lists and Mapping'!$B$3:$B$5,0),'2026 Forecast'!AD33,'2027 Forecast'!AD33,'2028 Forecast'!AD33)</x:f>
        <x:v>26.823276</x:v>
      </x:c>
      <x:c r="AE33" s="1190">
        <x:f>CHOOSE(MATCH('Lists and Mapping'!$C$10,'Lists and Mapping'!$B$3:$B$5,0),'2026 Forecast'!AE33,'2027 Forecast'!AE33,'2028 Forecast'!AE33)</x:f>
        <x:v>54.667053600000003</x:v>
      </x:c>
      <x:c r="AF33" s="1189">
        <x:f>CHOOSE(MATCH('Lists and Mapping'!$C$10,'Lists and Mapping'!$B$3:$B$5,0),'2026 Forecast'!AF33,'2027 Forecast'!AF33,'2028 Forecast'!AF33)</x:f>
        <x:v>0.4021150799999999</x:v>
      </x:c>
      <x:c r="AG33" s="1191">
        <x:f>CHOOSE(MATCH('Lists and Mapping'!$C$10,'Lists and Mapping'!$B$3:$B$5,0),'2026 Forecast'!AG33,'2027 Forecast'!AG33,'2028 Forecast'!AG33)</x:f>
        <x:v>1090.5746949539605</x:v>
      </x:c>
      <x:c r="AH33" s="1192">
        <x:f>CHOOSE(MATCH('Lists and Mapping'!$C$10,'Lists and Mapping'!$B$3:$B$5,0),'2026 Forecast'!AH33,'2027 Forecast'!AH33,'2028 Forecast'!AH33)</x:f>
        <x:v>5.8533318328165604</x:v>
      </x:c>
      <x:c r="AI33" s="1192">
        <x:f>CHOOSE(MATCH('Lists and Mapping'!$C$10,'Lists and Mapping'!$B$3:$B$5,0),'2026 Forecast'!AI33,'2027 Forecast'!AI33,'2028 Forecast'!AI33)</x:f>
        <x:v>11.019810694184271</x:v>
      </x:c>
      <x:c r="AJ33" s="1192">
        <x:f>CHOOSE(MATCH('Lists and Mapping'!$C$10,'Lists and Mapping'!$B$3:$B$5,0),'2026 Forecast'!AJ33,'2027 Forecast'!AJ33,'2028 Forecast'!AJ33)</x:f>
        <x:v>4.6743720050413922</x:v>
      </x:c>
      <x:c r="AK33" s="1193">
        <x:f>CHOOSE(MATCH('Lists and Mapping'!$C$10,'Lists and Mapping'!$B$3:$B$5,0),'2026 Forecast'!AK33,'2027 Forecast'!AK33,'2028 Forecast'!AK33)</x:f>
        <x:v>23.296904532042223</x:v>
      </x:c>
      <x:c r="AL33" s="1192">
        <x:f>CHOOSE(MATCH('Lists and Mapping'!$C$10,'Lists and Mapping'!$B$3:$B$5,0),'2026 Forecast'!AL33,'2027 Forecast'!AL33,'2028 Forecast'!AL33)</x:f>
        <x:v>1.1678000000000002</x:v>
      </x:c>
      <x:c r="AM33" s="1192">
        <x:f>CHOOSE(MATCH('Lists and Mapping'!$C$10,'Lists and Mapping'!$B$3:$B$5,0),'2026 Forecast'!AM33,'2027 Forecast'!AM33,'2028 Forecast'!AM33)</x:f>
        <x:v>8.5899999999999987E-3</x:v>
      </x:c>
      <x:c r="AN33" s="1193">
        <x:f>CHOOSE(MATCH('Lists and Mapping'!$C$10,'Lists and Mapping'!$B$3:$B$5,0),'2026 Forecast'!AN33,'2027 Forecast'!AN33,'2028 Forecast'!AN33)</x:f>
        <x:v>23.296904532042223</x:v>
      </x:c>
    </x:row>
    <x:row r="34" spans="2:40">
      <x:c r="B34" s="1175"/>
      <x:c r="C34" s="1195"/>
      <x:c r="D34" s="1195" t="s">
        <x:v>160</x:v>
      </x:c>
      <x:c r="E34" s="1196">
        <x:f>CHOOSE(MATCH('Lists and Mapping'!$C$10,'Lists and Mapping'!$B$3:$B$5,0),'2026 Forecast'!E34,'2027 Forecast'!E34,'2028 Forecast'!E34)</x:f>
        <x:v>1388977</x:v>
      </x:c>
      <x:c r="F34" s="1197">
        <x:f>CHOOSE(MATCH('Lists and Mapping'!$C$10,'Lists and Mapping'!$B$3:$B$5,0),'2026 Forecast'!F34,'2027 Forecast'!F34,'2028 Forecast'!F34)</x:f>
        <x:v>6199.7999999999993</x:v>
      </x:c>
      <x:c r="G34" s="1198">
        <x:f>CHOOSE(MATCH('Lists and Mapping'!$C$10,'Lists and Mapping'!$B$3:$B$5,0),'2026 Forecast'!G34,'2027 Forecast'!G34,'2028 Forecast'!G34)</x:f>
        <x:v>3989.5</x:v>
      </x:c>
      <x:c r="H34" s="1198">
        <x:f>CHOOSE(MATCH('Lists and Mapping'!$C$10,'Lists and Mapping'!$B$3:$B$5,0),'2026 Forecast'!H34,'2027 Forecast'!H34,'2028 Forecast'!H34)</x:f>
        <x:v>2210.1</x:v>
      </x:c>
      <x:c r="I34" s="1198">
        <x:f>CHOOSE(MATCH('Lists and Mapping'!$C$10,'Lists and Mapping'!$B$3:$B$5,0),'2026 Forecast'!I34,'2027 Forecast'!I34,'2028 Forecast'!I34)</x:f>
        <x:v>0</x:v>
      </x:c>
      <x:c r="J34" s="1199">
        <x:f>CHOOSE(MATCH('Lists and Mapping'!$C$10,'Lists and Mapping'!$B$3:$B$5,0),'2026 Forecast'!J34,'2027 Forecast'!J34,'2028 Forecast'!J34)</x:f>
        <x:v>0</x:v>
      </x:c>
      <x:c r="K34" s="1199">
        <x:f>CHOOSE(MATCH('Lists and Mapping'!$C$10,'Lists and Mapping'!$B$3:$B$5,0),'2026 Forecast'!K34,'2027 Forecast'!K34,'2028 Forecast'!K34)</x:f>
        <x:v>0</x:v>
      </x:c>
      <x:c r="L34" s="1199">
        <x:f>CHOOSE(MATCH('Lists and Mapping'!$C$10,'Lists and Mapping'!$B$3:$B$5,0),'2026 Forecast'!L34,'2027 Forecast'!L34,'2028 Forecast'!L34)</x:f>
        <x:v>0</x:v>
      </x:c>
      <x:c r="M34" s="1200">
        <x:f>CHOOSE(MATCH('Lists and Mapping'!$C$10,'Lists and Mapping'!$B$3:$B$5,0),'2026 Forecast'!M34,'2027 Forecast'!M34,'2028 Forecast'!M34)</x:f>
        <x:v>0</x:v>
      </x:c>
      <x:c r="N34" s="1200">
        <x:f>CHOOSE(MATCH('Lists and Mapping'!$C$10,'Lists and Mapping'!$B$3:$B$5,0),'2026 Forecast'!N34,'2027 Forecast'!N34,'2028 Forecast'!N34)</x:f>
        <x:v>0</x:v>
      </x:c>
      <x:c r="O34" s="1201">
        <x:f>CHOOSE(MATCH('Lists and Mapping'!$C$10,'Lists and Mapping'!$B$3:$B$5,0),'2026 Forecast'!O34,'2027 Forecast'!O34,'2028 Forecast'!O34)</x:f>
        <x:v>0</x:v>
      </x:c>
      <x:c r="P34" s="1202">
        <x:f>CHOOSE(MATCH('Lists and Mapping'!$C$10,'Lists and Mapping'!$B$3:$B$5,0),'2026 Forecast'!P34,'2027 Forecast'!P34,'2028 Forecast'!P34)</x:f>
        <x:v>60.095135999999997</x:v>
      </x:c>
      <x:c r="Q34" s="1203">
        <x:f>CHOOSE(MATCH('Lists and Mapping'!$C$10,'Lists and Mapping'!$B$3:$B$5,0),'2026 Forecast'!Q34,'2027 Forecast'!Q34,'2028 Forecast'!Q34)</x:f>
        <x:v>252.77450633501519</x:v>
      </x:c>
      <x:c r="R34" s="1203">
        <x:f>CHOOSE(MATCH('Lists and Mapping'!$C$10,'Lists and Mapping'!$B$3:$B$5,0),'2026 Forecast'!R34,'2027 Forecast'!R34,'2028 Forecast'!R34)</x:f>
        <x:v>3.2102217489618941</x:v>
      </x:c>
      <x:c r="S34" s="1203">
        <x:f>CHOOSE(MATCH('Lists and Mapping'!$C$10,'Lists and Mapping'!$B$3:$B$5,0),'2026 Forecast'!S34,'2027 Forecast'!S34,'2028 Forecast'!S34)</x:f>
        <x:v>0</x:v>
      </x:c>
      <x:c r="T34" s="1203">
        <x:f>CHOOSE(MATCH('Lists and Mapping'!$C$10,'Lists and Mapping'!$B$3:$B$5,0),'2026 Forecast'!T34,'2027 Forecast'!T34,'2028 Forecast'!T34)</x:f>
        <x:v>0</x:v>
      </x:c>
      <x:c r="U34" s="1203">
        <x:f>CHOOSE(MATCH('Lists and Mapping'!$C$10,'Lists and Mapping'!$B$3:$B$5,0),'2026 Forecast'!U34,'2027 Forecast'!U34,'2028 Forecast'!U34)</x:f>
        <x:v>0</x:v>
      </x:c>
      <x:c r="V34" s="1204">
        <x:f>CHOOSE(MATCH('Lists and Mapping'!$C$10,'Lists and Mapping'!$B$3:$B$5,0),'2026 Forecast'!V34,'2027 Forecast'!V34,'2028 Forecast'!V34)</x:f>
        <x:v>255.9847280839771</x:v>
      </x:c>
      <x:c r="W34" s="1203">
        <x:f>CHOOSE(MATCH('Lists and Mapping'!$C$10,'Lists and Mapping'!$B$3:$B$5,0),'2026 Forecast'!W34,'2027 Forecast'!W34,'2028 Forecast'!W34)</x:f>
        <x:v>0</x:v>
      </x:c>
      <x:c r="X34" s="1203">
        <x:f>CHOOSE(MATCH('Lists and Mapping'!$C$10,'Lists and Mapping'!$B$3:$B$5,0),'2026 Forecast'!X34,'2027 Forecast'!X34,'2028 Forecast'!X34)</x:f>
        <x:v>0</x:v>
      </x:c>
      <x:c r="Y34" s="1203">
        <x:f>CHOOSE(MATCH('Lists and Mapping'!$C$10,'Lists and Mapping'!$B$3:$B$5,0),'2026 Forecast'!Y34,'2027 Forecast'!Y34,'2028 Forecast'!Y34)</x:f>
        <x:v>0</x:v>
      </x:c>
      <x:c r="Z34" s="1204">
        <x:f>CHOOSE(MATCH('Lists and Mapping'!$C$10,'Lists and Mapping'!$B$3:$B$5,0),'2026 Forecast'!Z34,'2027 Forecast'!Z34,'2028 Forecast'!Z34)</x:f>
        <x:v>0</x:v>
      </x:c>
      <x:c r="AA34" s="1205">
        <x:f>CHOOSE(MATCH('Lists and Mapping'!$C$10,'Lists and Mapping'!$B$3:$B$5,0),'2026 Forecast'!AA34,'2027 Forecast'!AA34,'2028 Forecast'!AA34)</x:f>
        <x:v>316.0798640839771</x:v>
      </x:c>
      <x:c r="AB34" s="1206">
        <x:f>CHOOSE(MATCH('Lists and Mapping'!$C$10,'Lists and Mapping'!$B$3:$B$5,0),'2026 Forecast'!AB34,'2027 Forecast'!AB34,'2028 Forecast'!AB34)</x:f>
        <x:v>683.20622341803642</x:v>
      </x:c>
      <x:c r="AC34" s="1206">
        <x:f>CHOOSE(MATCH('Lists and Mapping'!$C$10,'Lists and Mapping'!$B$3:$B$5,0),'2026 Forecast'!AC34,'2027 Forecast'!AC34,'2028 Forecast'!AC34)</x:f>
        <x:v>289.80171556855623</x:v>
      </x:c>
      <x:c r="AD34" s="1206">
        <x:f>CHOOSE(MATCH('Lists and Mapping'!$C$10,'Lists and Mapping'!$B$3:$B$5,0),'2026 Forecast'!AD34,'2027 Forecast'!AD34,'2028 Forecast'!AD34)</x:f>
        <x:v>35.524853999999998</x:v>
      </x:c>
      <x:c r="AE34" s="1206">
        <x:f>CHOOSE(MATCH('Lists and Mapping'!$C$10,'Lists and Mapping'!$B$3:$B$5,0),'2026 Forecast'!AE34,'2027 Forecast'!AE34,'2028 Forecast'!AE34)</x:f>
        <x:v>72.401264400000002</x:v>
      </x:c>
      <x:c r="AF34" s="1205">
        <x:f>CHOOSE(MATCH('Lists and Mapping'!$C$10,'Lists and Mapping'!$B$3:$B$5,0),'2026 Forecast'!AF34,'2027 Forecast'!AF34,'2028 Forecast'!AF34)</x:f>
        <x:v>0.53256281999999988</x:v>
      </x:c>
      <x:c r="AG34" s="1207">
        <x:f>CHOOSE(MATCH('Lists and Mapping'!$C$10,'Lists and Mapping'!$B$3:$B$5,0),'2026 Forecast'!AG34,'2027 Forecast'!AG34,'2028 Forecast'!AG34)</x:f>
        <x:v>1397.5464842905697</x:v>
      </x:c>
      <x:c r="AH34" s="1208">
        <x:f>CHOOSE(MATCH('Lists and Mapping'!$C$10,'Lists and Mapping'!$B$3:$B$5,0),'2026 Forecast'!AH34,'2027 Forecast'!AH34,'2028 Forecast'!AH34)</x:f>
        <x:v>5.0982267828635939</x:v>
      </x:c>
      <x:c r="AI34" s="1208">
        <x:f>CHOOSE(MATCH('Lists and Mapping'!$C$10,'Lists and Mapping'!$B$3:$B$5,0),'2026 Forecast'!AI34,'2027 Forecast'!AI34,'2028 Forecast'!AI34)</x:f>
        <x:v>11.019810694184272</x:v>
      </x:c>
      <x:c r="AJ34" s="1208">
        <x:f>CHOOSE(MATCH('Lists and Mapping'!$C$10,'Lists and Mapping'!$B$3:$B$5,0),'2026 Forecast'!AJ34,'2027 Forecast'!AJ34,'2028 Forecast'!AJ34)</x:f>
        <x:v>4.6743720050413922</x:v>
      </x:c>
      <x:c r="AK34" s="1209">
        <x:f>CHOOSE(MATCH('Lists and Mapping'!$C$10,'Lists and Mapping'!$B$3:$B$5,0),'2026 Forecast'!AK34,'2027 Forecast'!AK34,'2028 Forecast'!AK34)</x:f>
        <x:v>22.54179948208926</x:v>
      </x:c>
      <x:c r="AL34" s="1208">
        <x:f>CHOOSE(MATCH('Lists and Mapping'!$C$10,'Lists and Mapping'!$B$3:$B$5,0),'2026 Forecast'!AL34,'2027 Forecast'!AL34,'2028 Forecast'!AL34)</x:f>
        <x:v>1.1678000000000002</x:v>
      </x:c>
      <x:c r="AM34" s="1208">
        <x:f>CHOOSE(MATCH('Lists and Mapping'!$C$10,'Lists and Mapping'!$B$3:$B$5,0),'2026 Forecast'!AM34,'2027 Forecast'!AM34,'2028 Forecast'!AM34)</x:f>
        <x:v>8.5899999999999987E-3</x:v>
      </x:c>
      <x:c r="AN34" s="1209">
        <x:f>CHOOSE(MATCH('Lists and Mapping'!$C$10,'Lists and Mapping'!$B$3:$B$5,0),'2026 Forecast'!AN34,'2027 Forecast'!AN34,'2028 Forecast'!AN34)</x:f>
        <x:v>22.54179948208926</x:v>
      </x:c>
    </x:row>
    <x:row r="35" spans="2:40" ht="21" customHeight="1">
      <x:c r="C35" s="1079" t="s">
        <x:v>664</x:v>
      </x:c>
      <x:c r="D35" s="1081"/>
      <x:c r="E35" s="1210">
        <x:f>CHOOSE(MATCH('Lists and Mapping'!$C$10,'Lists and Mapping'!$B$3:$B$5,0),'2026 Forecast'!E35,'2027 Forecast'!E35,'2028 Forecast'!E35)</x:f>
        <x:v>0</x:v>
      </x:c>
      <x:c r="F35" s="1211">
        <x:f>CHOOSE(MATCH('Lists and Mapping'!$C$10,'Lists and Mapping'!$B$3:$B$5,0),'2026 Forecast'!F35,'2027 Forecast'!F35,'2028 Forecast'!F35)</x:f>
        <x:v>0</x:v>
      </x:c>
      <x:c r="G35" s="1179">
        <x:f>CHOOSE(MATCH('Lists and Mapping'!$C$10,'Lists and Mapping'!$B$3:$B$5,0),'2026 Forecast'!G35,'2027 Forecast'!G35,'2028 Forecast'!G35)</x:f>
        <x:v>0</x:v>
      </x:c>
      <x:c r="H35" s="1179">
        <x:f>CHOOSE(MATCH('Lists and Mapping'!$C$10,'Lists and Mapping'!$B$3:$B$5,0),'2026 Forecast'!H35,'2027 Forecast'!H35,'2028 Forecast'!H35)</x:f>
        <x:v>0</x:v>
      </x:c>
      <x:c r="I35" s="1179">
        <x:f>CHOOSE(MATCH('Lists and Mapping'!$C$10,'Lists and Mapping'!$B$3:$B$5,0),'2026 Forecast'!I35,'2027 Forecast'!I35,'2028 Forecast'!I35)</x:f>
        <x:v>0</x:v>
      </x:c>
      <x:c r="J35" s="1212">
        <x:f>CHOOSE(MATCH('Lists and Mapping'!$C$10,'Lists and Mapping'!$B$3:$B$5,0),'2026 Forecast'!J35,'2027 Forecast'!J35,'2028 Forecast'!J35)</x:f>
        <x:v>0</x:v>
      </x:c>
      <x:c r="K35" s="1212">
        <x:f>CHOOSE(MATCH('Lists and Mapping'!$C$10,'Lists and Mapping'!$B$3:$B$5,0),'2026 Forecast'!K35,'2027 Forecast'!K35,'2028 Forecast'!K35)</x:f>
        <x:v>0</x:v>
      </x:c>
      <x:c r="L35" s="1212">
        <x:f>CHOOSE(MATCH('Lists and Mapping'!$C$10,'Lists and Mapping'!$B$3:$B$5,0),'2026 Forecast'!L35,'2027 Forecast'!L35,'2028 Forecast'!L35)</x:f>
        <x:v>0</x:v>
      </x:c>
      <x:c r="M35" s="1213">
        <x:f>CHOOSE(MATCH('Lists and Mapping'!$C$10,'Lists and Mapping'!$B$3:$B$5,0),'2026 Forecast'!M35,'2027 Forecast'!M35,'2028 Forecast'!M35)</x:f>
        <x:v>0</x:v>
      </x:c>
      <x:c r="N35" s="1213">
        <x:f>CHOOSE(MATCH('Lists and Mapping'!$C$10,'Lists and Mapping'!$B$3:$B$5,0),'2026 Forecast'!N35,'2027 Forecast'!N35,'2028 Forecast'!N35)</x:f>
        <x:v>0</x:v>
      </x:c>
      <x:c r="O35" s="1213">
        <x:f>CHOOSE(MATCH('Lists and Mapping'!$C$10,'Lists and Mapping'!$B$3:$B$5,0),'2026 Forecast'!O35,'2027 Forecast'!O35,'2028 Forecast'!O35)</x:f>
        <x:v>0</x:v>
      </x:c>
      <x:c r="P35" s="1184">
        <x:f>CHOOSE(MATCH('Lists and Mapping'!$C$10,'Lists and Mapping'!$B$3:$B$5,0),'2026 Forecast'!P35,'2027 Forecast'!P35,'2028 Forecast'!P35)</x:f>
        <x:v>0</x:v>
      </x:c>
      <x:c r="Q35" s="1185">
        <x:f>CHOOSE(MATCH('Lists and Mapping'!$C$10,'Lists and Mapping'!$B$3:$B$5,0),'2026 Forecast'!Q35,'2027 Forecast'!Q35,'2028 Forecast'!Q35)</x:f>
        <x:v>0</x:v>
      </x:c>
      <x:c r="R35" s="1185">
        <x:f>CHOOSE(MATCH('Lists and Mapping'!$C$10,'Lists and Mapping'!$B$3:$B$5,0),'2026 Forecast'!R35,'2027 Forecast'!R35,'2028 Forecast'!R35)</x:f>
        <x:v>0</x:v>
      </x:c>
      <x:c r="S35" s="1185">
        <x:f>CHOOSE(MATCH('Lists and Mapping'!$C$10,'Lists and Mapping'!$B$3:$B$5,0),'2026 Forecast'!S35,'2027 Forecast'!S35,'2028 Forecast'!S35)</x:f>
        <x:v>0</x:v>
      </x:c>
      <x:c r="T35" s="1185">
        <x:f>CHOOSE(MATCH('Lists and Mapping'!$C$10,'Lists and Mapping'!$B$3:$B$5,0),'2026 Forecast'!T35,'2027 Forecast'!T35,'2028 Forecast'!T35)</x:f>
        <x:v>0</x:v>
      </x:c>
      <x:c r="U35" s="1185">
        <x:f>CHOOSE(MATCH('Lists and Mapping'!$C$10,'Lists and Mapping'!$B$3:$B$5,0),'2026 Forecast'!U35,'2027 Forecast'!U35,'2028 Forecast'!U35)</x:f>
        <x:v>0</x:v>
      </x:c>
      <x:c r="V35" s="1186">
        <x:f>CHOOSE(MATCH('Lists and Mapping'!$C$10,'Lists and Mapping'!$B$3:$B$5,0),'2026 Forecast'!V35,'2027 Forecast'!V35,'2028 Forecast'!V35)</x:f>
        <x:v>0</x:v>
      </x:c>
      <x:c r="W35" s="1214">
        <x:f>CHOOSE(MATCH('Lists and Mapping'!$C$10,'Lists and Mapping'!$B$3:$B$5,0),'2026 Forecast'!W35,'2027 Forecast'!W35,'2028 Forecast'!W35)</x:f>
        <x:v>0</x:v>
      </x:c>
      <x:c r="X35" s="1214">
        <x:f>CHOOSE(MATCH('Lists and Mapping'!$C$10,'Lists and Mapping'!$B$3:$B$5,0),'2026 Forecast'!X35,'2027 Forecast'!X35,'2028 Forecast'!X35)</x:f>
        <x:v>0</x:v>
      </x:c>
      <x:c r="Y35" s="1214">
        <x:f>CHOOSE(MATCH('Lists and Mapping'!$C$10,'Lists and Mapping'!$B$3:$B$5,0),'2026 Forecast'!Y35,'2027 Forecast'!Y35,'2028 Forecast'!Y35)</x:f>
        <x:v>0</x:v>
      </x:c>
      <x:c r="Z35" s="1215">
        <x:f>CHOOSE(MATCH('Lists and Mapping'!$C$10,'Lists and Mapping'!$B$3:$B$5,0),'2026 Forecast'!Z35,'2027 Forecast'!Z35,'2028 Forecast'!Z35)</x:f>
        <x:v>0</x:v>
      </x:c>
      <x:c r="AA35" s="1185">
        <x:f>CHOOSE(MATCH('Lists and Mapping'!$C$10,'Lists and Mapping'!$B$3:$B$5,0),'2026 Forecast'!AA35,'2027 Forecast'!AA35,'2028 Forecast'!AA35)</x:f>
        <x:v>0</x:v>
      </x:c>
      <x:c r="AB35" s="1216">
        <x:f>CHOOSE(MATCH('Lists and Mapping'!$C$10,'Lists and Mapping'!$B$3:$B$5,0),'2026 Forecast'!AB35,'2027 Forecast'!AB35,'2028 Forecast'!AB35)</x:f>
        <x:v>0</x:v>
      </x:c>
      <x:c r="AC35" s="1216">
        <x:f>CHOOSE(MATCH('Lists and Mapping'!$C$10,'Lists and Mapping'!$B$3:$B$5,0),'2026 Forecast'!AC35,'2027 Forecast'!AC35,'2028 Forecast'!AC35)</x:f>
        <x:v>0</x:v>
      </x:c>
      <x:c r="AD35" s="1216">
        <x:f>CHOOSE(MATCH('Lists and Mapping'!$C$10,'Lists and Mapping'!$B$3:$B$5,0),'2026 Forecast'!AD35,'2027 Forecast'!AD35,'2028 Forecast'!AD35)</x:f>
        <x:v>0</x:v>
      </x:c>
      <x:c r="AE35" s="1216">
        <x:f>CHOOSE(MATCH('Lists and Mapping'!$C$10,'Lists and Mapping'!$B$3:$B$5,0),'2026 Forecast'!AE35,'2027 Forecast'!AE35,'2028 Forecast'!AE35)</x:f>
        <x:v>0</x:v>
      </x:c>
      <x:c r="AF35" s="1189">
        <x:f>CHOOSE(MATCH('Lists and Mapping'!$C$10,'Lists and Mapping'!$B$3:$B$5,0),'2026 Forecast'!AF35,'2027 Forecast'!AF35,'2028 Forecast'!AF35)</x:f>
        <x:v>0</x:v>
      </x:c>
      <x:c r="AG35" s="1191">
        <x:f>CHOOSE(MATCH('Lists and Mapping'!$C$10,'Lists and Mapping'!$B$3:$B$5,0),'2026 Forecast'!AG35,'2027 Forecast'!AG35,'2028 Forecast'!AG35)</x:f>
        <x:v>0</x:v>
      </x:c>
      <x:c r="AH35" s="1192">
        <x:f>CHOOSE(MATCH('Lists and Mapping'!$C$10,'Lists and Mapping'!$B$3:$B$5,0),'2026 Forecast'!AH35,'2027 Forecast'!AH35,'2028 Forecast'!AH35)</x:f>
        <x:v>0</x:v>
      </x:c>
      <x:c r="AI35" s="1217">
        <x:f>CHOOSE(MATCH('Lists and Mapping'!$C$10,'Lists and Mapping'!$B$3:$B$5,0),'2026 Forecast'!AI35,'2027 Forecast'!AI35,'2028 Forecast'!AI35)</x:f>
        <x:v>0</x:v>
      </x:c>
      <x:c r="AJ35" s="1192">
        <x:f>CHOOSE(MATCH('Lists and Mapping'!$C$10,'Lists and Mapping'!$B$3:$B$5,0),'2026 Forecast'!AJ35,'2027 Forecast'!AJ35,'2028 Forecast'!AJ35)</x:f>
        <x:v>0</x:v>
      </x:c>
      <x:c r="AK35" s="1193">
        <x:f>CHOOSE(MATCH('Lists and Mapping'!$C$10,'Lists and Mapping'!$B$3:$B$5,0),'2026 Forecast'!AK35,'2027 Forecast'!AK35,'2028 Forecast'!AK35)</x:f>
        <x:v>0</x:v>
      </x:c>
      <x:c r="AL35" s="1192">
        <x:f>CHOOSE(MATCH('Lists and Mapping'!$C$10,'Lists and Mapping'!$B$3:$B$5,0),'2026 Forecast'!AL35,'2027 Forecast'!AL35,'2028 Forecast'!AL35)</x:f>
        <x:v>0</x:v>
      </x:c>
      <x:c r="AM35" s="1192">
        <x:f>CHOOSE(MATCH('Lists and Mapping'!$C$10,'Lists and Mapping'!$B$3:$B$5,0),'2026 Forecast'!AM35,'2027 Forecast'!AM35,'2028 Forecast'!AM35)</x:f>
        <x:v>0</x:v>
      </x:c>
      <x:c r="AN35" s="1193">
        <x:f>CHOOSE(MATCH('Lists and Mapping'!$C$10,'Lists and Mapping'!$B$3:$B$5,0),'2026 Forecast'!AN35,'2027 Forecast'!AN35,'2028 Forecast'!AN35)</x:f>
        <x:v>0</x:v>
      </x:c>
    </x:row>
    <x:row r="36" spans="2:40">
      <x:c r="B36" s="1175" t="s">
        <x:v>665</x:v>
      </x:c>
      <x:c r="C36" s="1081" t="s">
        <x:v>654</x:v>
      </x:c>
      <x:c r="D36" s="1218" t="s">
        <x:v>665</x:v>
      </x:c>
      <x:c r="E36" s="1177">
        <x:f>CHOOSE(MATCH('Lists and Mapping'!$C$10,'Lists and Mapping'!$B$3:$B$5,0),'2026 Forecast'!E36,'2027 Forecast'!E36,'2028 Forecast'!E36)</x:f>
        <x:v>1</x:v>
      </x:c>
      <x:c r="F36" s="1219">
        <x:f>CHOOSE(MATCH('Lists and Mapping'!$C$10,'Lists and Mapping'!$B$3:$B$5,0),'2026 Forecast'!F36,'2027 Forecast'!F36,'2028 Forecast'!F36)</x:f>
        <x:v>0</x:v>
      </x:c>
      <x:c r="G36" s="1179">
        <x:f>CHOOSE(MATCH('Lists and Mapping'!$C$10,'Lists and Mapping'!$B$3:$B$5,0),'2026 Forecast'!G36,'2027 Forecast'!G36,'2028 Forecast'!G36)</x:f>
        <x:v>0</x:v>
      </x:c>
      <x:c r="H36" s="1179">
        <x:f>CHOOSE(MATCH('Lists and Mapping'!$C$10,'Lists and Mapping'!$B$3:$B$5,0),'2026 Forecast'!H36,'2027 Forecast'!H36,'2028 Forecast'!H36)</x:f>
        <x:v>0</x:v>
      </x:c>
      <x:c r="I36" s="1179">
        <x:f>CHOOSE(MATCH('Lists and Mapping'!$C$10,'Lists and Mapping'!$B$3:$B$5,0),'2026 Forecast'!I36,'2027 Forecast'!I36,'2028 Forecast'!I36)</x:f>
        <x:v>0</x:v>
      </x:c>
      <x:c r="J36" s="1212">
        <x:f>CHOOSE(MATCH('Lists and Mapping'!$C$10,'Lists and Mapping'!$B$3:$B$5,0),'2026 Forecast'!J36,'2027 Forecast'!J36,'2028 Forecast'!J36)</x:f>
        <x:v>0</x:v>
      </x:c>
      <x:c r="K36" s="1220">
        <x:f>CHOOSE(MATCH('Lists and Mapping'!$C$10,'Lists and Mapping'!$B$3:$B$5,0),'2026 Forecast'!K36,'2027 Forecast'!K36,'2028 Forecast'!K36)</x:f>
        <x:v>12</x:v>
      </x:c>
      <x:c r="L36" s="1220">
        <x:f>CHOOSE(MATCH('Lists and Mapping'!$C$10,'Lists and Mapping'!$B$3:$B$5,0),'2026 Forecast'!L36,'2027 Forecast'!L36,'2028 Forecast'!L36)</x:f>
        <x:v>0</x:v>
      </x:c>
      <x:c r="M36" s="1213">
        <x:f>CHOOSE(MATCH('Lists and Mapping'!$C$10,'Lists and Mapping'!$B$3:$B$5,0),'2026 Forecast'!M36,'2027 Forecast'!M36,'2028 Forecast'!M36)</x:f>
        <x:v>0</x:v>
      </x:c>
      <x:c r="N36" s="1213">
        <x:f>CHOOSE(MATCH('Lists and Mapping'!$C$10,'Lists and Mapping'!$B$3:$B$5,0),'2026 Forecast'!N36,'2027 Forecast'!N36,'2028 Forecast'!N36)</x:f>
        <x:v>0</x:v>
      </x:c>
      <x:c r="O36" s="1213">
        <x:f>CHOOSE(MATCH('Lists and Mapping'!$C$10,'Lists and Mapping'!$B$3:$B$5,0),'2026 Forecast'!O36,'2027 Forecast'!O36,'2028 Forecast'!O36)</x:f>
        <x:v>0</x:v>
      </x:c>
      <x:c r="P36" s="1184">
        <x:f>CHOOSE(MATCH('Lists and Mapping'!$C$10,'Lists and Mapping'!$B$3:$B$5,0),'2026 Forecast'!P36,'2027 Forecast'!P36,'2028 Forecast'!P36)</x:f>
        <x:v>0</x:v>
      </x:c>
      <x:c r="Q36" s="1185">
        <x:f>CHOOSE(MATCH('Lists and Mapping'!$C$10,'Lists and Mapping'!$B$3:$B$5,0),'2026 Forecast'!Q36,'2027 Forecast'!Q36,'2028 Forecast'!Q36)</x:f>
        <x:v>0</x:v>
      </x:c>
      <x:c r="R36" s="1185">
        <x:f>CHOOSE(MATCH('Lists and Mapping'!$C$10,'Lists and Mapping'!$B$3:$B$5,0),'2026 Forecast'!R36,'2027 Forecast'!R36,'2028 Forecast'!R36)</x:f>
        <x:v>0</x:v>
      </x:c>
      <x:c r="S36" s="1185">
        <x:f>CHOOSE(MATCH('Lists and Mapping'!$C$10,'Lists and Mapping'!$B$3:$B$5,0),'2026 Forecast'!S36,'2027 Forecast'!S36,'2028 Forecast'!S36)</x:f>
        <x:v>0</x:v>
      </x:c>
      <x:c r="T36" s="1185">
        <x:f>CHOOSE(MATCH('Lists and Mapping'!$C$10,'Lists and Mapping'!$B$3:$B$5,0),'2026 Forecast'!T36,'2027 Forecast'!T36,'2028 Forecast'!T36)</x:f>
        <x:v>0</x:v>
      </x:c>
      <x:c r="U36" s="1185">
        <x:f>CHOOSE(MATCH('Lists and Mapping'!$C$10,'Lists and Mapping'!$B$3:$B$5,0),'2026 Forecast'!U36,'2027 Forecast'!U36,'2028 Forecast'!U36)</x:f>
        <x:v>1.8119999999999999E-5</x:v>
      </x:c>
      <x:c r="V36" s="1186">
        <x:f>CHOOSE(MATCH('Lists and Mapping'!$C$10,'Lists and Mapping'!$B$3:$B$5,0),'2026 Forecast'!V36,'2027 Forecast'!V36,'2028 Forecast'!V36)</x:f>
        <x:v>1.8119999999999999E-5</x:v>
      </x:c>
      <x:c r="W36" s="1214">
        <x:f>CHOOSE(MATCH('Lists and Mapping'!$C$10,'Lists and Mapping'!$B$3:$B$5,0),'2026 Forecast'!W36,'2027 Forecast'!W36,'2028 Forecast'!W36)</x:f>
        <x:v>0</x:v>
      </x:c>
      <x:c r="X36" s="1214">
        <x:f>CHOOSE(MATCH('Lists and Mapping'!$C$10,'Lists and Mapping'!$B$3:$B$5,0),'2026 Forecast'!X36,'2027 Forecast'!X36,'2028 Forecast'!X36)</x:f>
        <x:v>0</x:v>
      </x:c>
      <x:c r="Y36" s="1214">
        <x:f>CHOOSE(MATCH('Lists and Mapping'!$C$10,'Lists and Mapping'!$B$3:$B$5,0),'2026 Forecast'!Y36,'2027 Forecast'!Y36,'2028 Forecast'!Y36)</x:f>
        <x:v>0</x:v>
      </x:c>
      <x:c r="Z36" s="1215">
        <x:f>CHOOSE(MATCH('Lists and Mapping'!$C$10,'Lists and Mapping'!$B$3:$B$5,0),'2026 Forecast'!Z36,'2027 Forecast'!Z36,'2028 Forecast'!Z36)</x:f>
        <x:v>0</x:v>
      </x:c>
      <x:c r="AA36" s="1189">
        <x:f>CHOOSE(MATCH('Lists and Mapping'!$C$10,'Lists and Mapping'!$B$3:$B$5,0),'2026 Forecast'!AA36,'2027 Forecast'!AA36,'2028 Forecast'!AA36)</x:f>
        <x:v>1.8119999999999999E-5</x:v>
      </x:c>
      <x:c r="AB36" s="1216">
        <x:f>CHOOSE(MATCH('Lists and Mapping'!$C$10,'Lists and Mapping'!$B$3:$B$5,0),'2026 Forecast'!AB36,'2027 Forecast'!AB36,'2028 Forecast'!AB36)</x:f>
        <x:v>0</x:v>
      </x:c>
      <x:c r="AC36" s="1216">
        <x:f>CHOOSE(MATCH('Lists and Mapping'!$C$10,'Lists and Mapping'!$B$3:$B$5,0),'2026 Forecast'!AC36,'2027 Forecast'!AC36,'2028 Forecast'!AC36)</x:f>
        <x:v>0</x:v>
      </x:c>
      <x:c r="AD36" s="1216">
        <x:f>CHOOSE(MATCH('Lists and Mapping'!$C$10,'Lists and Mapping'!$B$3:$B$5,0),'2026 Forecast'!AD36,'2027 Forecast'!AD36,'2028 Forecast'!AD36)</x:f>
        <x:v>0</x:v>
      </x:c>
      <x:c r="AE36" s="1216">
        <x:f>CHOOSE(MATCH('Lists and Mapping'!$C$10,'Lists and Mapping'!$B$3:$B$5,0),'2026 Forecast'!AE36,'2027 Forecast'!AE36,'2028 Forecast'!AE36)</x:f>
        <x:v>0</x:v>
      </x:c>
      <x:c r="AF36" s="1189">
        <x:f>CHOOSE(MATCH('Lists and Mapping'!$C$10,'Lists and Mapping'!$B$3:$B$5,0),'2026 Forecast'!AF36,'2027 Forecast'!AF36,'2028 Forecast'!AF36)</x:f>
        <x:v>0</x:v>
      </x:c>
      <x:c r="AG36" s="1191">
        <x:f>CHOOSE(MATCH('Lists and Mapping'!$C$10,'Lists and Mapping'!$B$3:$B$5,0),'2026 Forecast'!AG36,'2027 Forecast'!AG36,'2028 Forecast'!AG36)</x:f>
        <x:v>1.8119999999999999E-5</x:v>
      </x:c>
      <x:c r="AH36" s="1192" t="e">
        <x:f>CHOOSE(MATCH('Lists and Mapping'!$C$10,'Lists and Mapping'!$B$3:$B$5,0),'2026 Forecast'!AH36,'2027 Forecast'!AH36,'2028 Forecast'!AH36)</x:f>
        <x:v>#DIV/0!</x:v>
      </x:c>
      <x:c r="AI36" s="1192" t="e">
        <x:f>CHOOSE(MATCH('Lists and Mapping'!$C$10,'Lists and Mapping'!$B$3:$B$5,0),'2026 Forecast'!AI36,'2027 Forecast'!AI36,'2028 Forecast'!AI36)</x:f>
        <x:v>#DIV/0!</x:v>
      </x:c>
      <x:c r="AJ36" s="1192" t="e">
        <x:f>CHOOSE(MATCH('Lists and Mapping'!$C$10,'Lists and Mapping'!$B$3:$B$5,0),'2026 Forecast'!AJ36,'2027 Forecast'!AJ36,'2028 Forecast'!AJ36)</x:f>
        <x:v>#DIV/0!</x:v>
      </x:c>
      <x:c r="AK36" s="1193" t="e">
        <x:f>CHOOSE(MATCH('Lists and Mapping'!$C$10,'Lists and Mapping'!$B$3:$B$5,0),'2026 Forecast'!AK36,'2027 Forecast'!AK36,'2028 Forecast'!AK36)</x:f>
        <x:v>#DIV/0!</x:v>
      </x:c>
      <x:c r="AL36" s="1192" t="e">
        <x:f>CHOOSE(MATCH('Lists and Mapping'!$C$10,'Lists and Mapping'!$B$3:$B$5,0),'2026 Forecast'!AL36,'2027 Forecast'!AL36,'2028 Forecast'!AL36)</x:f>
        <x:v>#DIV/0!</x:v>
      </x:c>
      <x:c r="AM36" s="1192" t="e">
        <x:f>CHOOSE(MATCH('Lists and Mapping'!$C$10,'Lists and Mapping'!$B$3:$B$5,0),'2026 Forecast'!AM36,'2027 Forecast'!AM36,'2028 Forecast'!AM36)</x:f>
        <x:v>#DIV/0!</x:v>
      </x:c>
      <x:c r="AN36" s="1193" t="e">
        <x:f>CHOOSE(MATCH('Lists and Mapping'!$C$10,'Lists and Mapping'!$B$3:$B$5,0),'2026 Forecast'!AN36,'2027 Forecast'!AN36,'2028 Forecast'!AN36)</x:f>
        <x:v>#DIV/0!</x:v>
      </x:c>
    </x:row>
    <x:row r="37" spans="2:40">
      <x:c r="B37" s="1175" t="s">
        <x:v>79</x:v>
      </x:c>
      <x:c r="C37" s="1081" t="s">
        <x:v>654</x:v>
      </x:c>
      <x:c r="D37" s="1176" t="s">
        <x:v>666</x:v>
      </x:c>
      <x:c r="E37" s="1177">
        <x:f>CHOOSE(MATCH('Lists and Mapping'!$C$10,'Lists and Mapping'!$B$3:$B$5,0),'2026 Forecast'!E37,'2027 Forecast'!E37,'2028 Forecast'!E37)</x:f>
        <x:v>10</x:v>
      </x:c>
      <x:c r="F37" s="1219">
        <x:f>CHOOSE(MATCH('Lists and Mapping'!$C$10,'Lists and Mapping'!$B$3:$B$5,0),'2026 Forecast'!F37,'2027 Forecast'!F37,'2028 Forecast'!F37)</x:f>
        <x:v>4.92</x:v>
      </x:c>
      <x:c r="G37" s="1179">
        <x:f>CHOOSE(MATCH('Lists and Mapping'!$C$10,'Lists and Mapping'!$B$3:$B$5,0),'2026 Forecast'!G37,'2027 Forecast'!G37,'2028 Forecast'!G37)</x:f>
        <x:v>0</x:v>
      </x:c>
      <x:c r="H37" s="1179">
        <x:f>CHOOSE(MATCH('Lists and Mapping'!$C$10,'Lists and Mapping'!$B$3:$B$5,0),'2026 Forecast'!H37,'2027 Forecast'!H37,'2028 Forecast'!H37)</x:f>
        <x:v>0</x:v>
      </x:c>
      <x:c r="I37" s="1179">
        <x:f>CHOOSE(MATCH('Lists and Mapping'!$C$10,'Lists and Mapping'!$B$3:$B$5,0),'2026 Forecast'!I37,'2027 Forecast'!I37,'2028 Forecast'!I37)</x:f>
        <x:v>0</x:v>
      </x:c>
      <x:c r="J37" s="1212">
        <x:f>CHOOSE(MATCH('Lists and Mapping'!$C$10,'Lists and Mapping'!$B$3:$B$5,0),'2026 Forecast'!J37,'2027 Forecast'!J37,'2028 Forecast'!J37)</x:f>
        <x:v>0</x:v>
      </x:c>
      <x:c r="K37" s="1220">
        <x:f>CHOOSE(MATCH('Lists and Mapping'!$C$10,'Lists and Mapping'!$B$3:$B$5,0),'2026 Forecast'!K37,'2027 Forecast'!K37,'2028 Forecast'!K37)</x:f>
        <x:v>625</x:v>
      </x:c>
      <x:c r="L37" s="1220">
        <x:f>CHOOSE(MATCH('Lists and Mapping'!$C$10,'Lists and Mapping'!$B$3:$B$5,0),'2026 Forecast'!L37,'2027 Forecast'!L37,'2028 Forecast'!L37)</x:f>
        <x:v>0</x:v>
      </x:c>
      <x:c r="M37" s="1213">
        <x:f>CHOOSE(MATCH('Lists and Mapping'!$C$10,'Lists and Mapping'!$B$3:$B$5,0),'2026 Forecast'!M37,'2027 Forecast'!M37,'2028 Forecast'!M37)</x:f>
        <x:v>0</x:v>
      </x:c>
      <x:c r="N37" s="1213">
        <x:f>CHOOSE(MATCH('Lists and Mapping'!$C$10,'Lists and Mapping'!$B$3:$B$5,0),'2026 Forecast'!N37,'2027 Forecast'!N37,'2028 Forecast'!N37)</x:f>
        <x:v>0</x:v>
      </x:c>
      <x:c r="O37" s="1213">
        <x:f>CHOOSE(MATCH('Lists and Mapping'!$C$10,'Lists and Mapping'!$B$3:$B$5,0),'2026 Forecast'!O37,'2027 Forecast'!O37,'2028 Forecast'!O37)</x:f>
        <x:v>0</x:v>
      </x:c>
      <x:c r="P37" s="1184">
        <x:f>CHOOSE(MATCH('Lists and Mapping'!$C$10,'Lists and Mapping'!$B$3:$B$5,0),'2026 Forecast'!P37,'2027 Forecast'!P37,'2028 Forecast'!P37)</x:f>
        <x:v>5.9999999999999995E-4</x:v>
      </x:c>
      <x:c r="Q37" s="1185">
        <x:f>CHOOSE(MATCH('Lists and Mapping'!$C$10,'Lists and Mapping'!$B$3:$B$5,0),'2026 Forecast'!Q37,'2027 Forecast'!Q37,'2028 Forecast'!Q37)</x:f>
        <x:v>0</x:v>
      </x:c>
      <x:c r="R37" s="1185">
        <x:f>CHOOSE(MATCH('Lists and Mapping'!$C$10,'Lists and Mapping'!$B$3:$B$5,0),'2026 Forecast'!R37,'2027 Forecast'!R37,'2028 Forecast'!R37)</x:f>
        <x:v>0</x:v>
      </x:c>
      <x:c r="S37" s="1185">
        <x:f>CHOOSE(MATCH('Lists and Mapping'!$C$10,'Lists and Mapping'!$B$3:$B$5,0),'2026 Forecast'!S37,'2027 Forecast'!S37,'2028 Forecast'!S37)</x:f>
        <x:v>0</x:v>
      </x:c>
      <x:c r="T37" s="1185">
        <x:f>CHOOSE(MATCH('Lists and Mapping'!$C$10,'Lists and Mapping'!$B$3:$B$5,0),'2026 Forecast'!T37,'2027 Forecast'!T37,'2028 Forecast'!T37)</x:f>
        <x:v>0</x:v>
      </x:c>
      <x:c r="U37" s="1185">
        <x:f>CHOOSE(MATCH('Lists and Mapping'!$C$10,'Lists and Mapping'!$B$3:$B$5,0),'2026 Forecast'!U37,'2027 Forecast'!U37,'2028 Forecast'!U37)</x:f>
        <x:v>0.41569080000000003</x:v>
      </x:c>
      <x:c r="V37" s="1186">
        <x:f>CHOOSE(MATCH('Lists and Mapping'!$C$10,'Lists and Mapping'!$B$3:$B$5,0),'2026 Forecast'!V37,'2027 Forecast'!V37,'2028 Forecast'!V37)</x:f>
        <x:v>0.41569080000000003</x:v>
      </x:c>
      <x:c r="W37" s="1214">
        <x:f>CHOOSE(MATCH('Lists and Mapping'!$C$10,'Lists and Mapping'!$B$3:$B$5,0),'2026 Forecast'!W37,'2027 Forecast'!W37,'2028 Forecast'!W37)</x:f>
        <x:v>0</x:v>
      </x:c>
      <x:c r="X37" s="1214">
        <x:f>CHOOSE(MATCH('Lists and Mapping'!$C$10,'Lists and Mapping'!$B$3:$B$5,0),'2026 Forecast'!X37,'2027 Forecast'!X37,'2028 Forecast'!X37)</x:f>
        <x:v>0</x:v>
      </x:c>
      <x:c r="Y37" s="1214">
        <x:f>CHOOSE(MATCH('Lists and Mapping'!$C$10,'Lists and Mapping'!$B$3:$B$5,0),'2026 Forecast'!Y37,'2027 Forecast'!Y37,'2028 Forecast'!Y37)</x:f>
        <x:v>0</x:v>
      </x:c>
      <x:c r="Z37" s="1215">
        <x:f>CHOOSE(MATCH('Lists and Mapping'!$C$10,'Lists and Mapping'!$B$3:$B$5,0),'2026 Forecast'!Z37,'2027 Forecast'!Z37,'2028 Forecast'!Z37)</x:f>
        <x:v>0</x:v>
      </x:c>
      <x:c r="AA37" s="1189">
        <x:f>CHOOSE(MATCH('Lists and Mapping'!$C$10,'Lists and Mapping'!$B$3:$B$5,0),'2026 Forecast'!AA37,'2027 Forecast'!AA37,'2028 Forecast'!AA37)</x:f>
        <x:v>0.41629080000000002</x:v>
      </x:c>
      <x:c r="AB37" s="1216">
        <x:f>CHOOSE(MATCH('Lists and Mapping'!$C$10,'Lists and Mapping'!$B$3:$B$5,0),'2026 Forecast'!AB37,'2027 Forecast'!AB37,'2028 Forecast'!AB37)</x:f>
        <x:v>0.54217468615386599</x:v>
      </x:c>
      <x:c r="AC37" s="1216">
        <x:f>CHOOSE(MATCH('Lists and Mapping'!$C$10,'Lists and Mapping'!$B$3:$B$5,0),'2026 Forecast'!AC37,'2027 Forecast'!AC37,'2028 Forecast'!AC37)</x:f>
        <x:v>0.2299791026480365</x:v>
      </x:c>
      <x:c r="AD37" s="1216">
        <x:f>CHOOSE(MATCH('Lists and Mapping'!$C$10,'Lists and Mapping'!$B$3:$B$5,0),'2026 Forecast'!AD37,'2027 Forecast'!AD37,'2028 Forecast'!AD37)</x:f>
        <x:v>2.8191599999999997E-2</x:v>
      </x:c>
      <x:c r="AE37" s="1216">
        <x:f>CHOOSE(MATCH('Lists and Mapping'!$C$10,'Lists and Mapping'!$B$3:$B$5,0),'2026 Forecast'!AE37,'2027 Forecast'!AE37,'2028 Forecast'!AE37)</x:f>
        <x:v>5.7455760000000002E-2</x:v>
      </x:c>
      <x:c r="AF37" s="1189">
        <x:f>CHOOSE(MATCH('Lists and Mapping'!$C$10,'Lists and Mapping'!$B$3:$B$5,0),'2026 Forecast'!AF37,'2027 Forecast'!AF37,'2028 Forecast'!AF37)</x:f>
        <x:v>4.2262799999999993E-4</x:v>
      </x:c>
      <x:c r="AG37" s="1191">
        <x:f>CHOOSE(MATCH('Lists and Mapping'!$C$10,'Lists and Mapping'!$B$3:$B$5,0),'2026 Forecast'!AG37,'2027 Forecast'!AG37,'2028 Forecast'!AG37)</x:f>
        <x:v>1.2745145768019026</x:v>
      </x:c>
      <x:c r="AH37" s="1192">
        <x:f>CHOOSE(MATCH('Lists and Mapping'!$C$10,'Lists and Mapping'!$B$3:$B$5,0),'2026 Forecast'!AH37,'2027 Forecast'!AH37,'2028 Forecast'!AH37)</x:f>
        <x:v>8.4611951219512207</x:v>
      </x:c>
      <x:c r="AI37" s="1192">
        <x:f>CHOOSE(MATCH('Lists and Mapping'!$C$10,'Lists and Mapping'!$B$3:$B$5,0),'2026 Forecast'!AI37,'2027 Forecast'!AI37,'2028 Forecast'!AI37)</x:f>
        <x:v>11.019810694184267</x:v>
      </x:c>
      <x:c r="AJ37" s="1192">
        <x:f>CHOOSE(MATCH('Lists and Mapping'!$C$10,'Lists and Mapping'!$B$3:$B$5,0),'2026 Forecast'!AJ37,'2027 Forecast'!AJ37,'2028 Forecast'!AJ37)</x:f>
        <x:v>4.6743720050413922</x:v>
      </x:c>
      <x:c r="AK37" s="1193">
        <x:f>CHOOSE(MATCH('Lists and Mapping'!$C$10,'Lists and Mapping'!$B$3:$B$5,0),'2026 Forecast'!AK37,'2027 Forecast'!AK37,'2028 Forecast'!AK37)</x:f>
        <x:v>25.904767821176883</x:v>
      </x:c>
      <x:c r="AL37" s="1192">
        <x:f>CHOOSE(MATCH('Lists and Mapping'!$C$10,'Lists and Mapping'!$B$3:$B$5,0),'2026 Forecast'!AL37,'2027 Forecast'!AL37,'2028 Forecast'!AL37)</x:f>
        <x:v>1.1678000000000002</x:v>
      </x:c>
      <x:c r="AM37" s="1192">
        <x:f>CHOOSE(MATCH('Lists and Mapping'!$C$10,'Lists and Mapping'!$B$3:$B$5,0),'2026 Forecast'!AM37,'2027 Forecast'!AM37,'2028 Forecast'!AM37)</x:f>
        <x:v>8.5899999999999987E-3</x:v>
      </x:c>
      <x:c r="AN37" s="1193">
        <x:f>CHOOSE(MATCH('Lists and Mapping'!$C$10,'Lists and Mapping'!$B$3:$B$5,0),'2026 Forecast'!AN37,'2027 Forecast'!AN37,'2028 Forecast'!AN37)</x:f>
        <x:v>25.904767821176883</x:v>
      </x:c>
    </x:row>
    <x:row r="38" spans="2:40">
      <x:c r="B38" s="1175" t="s">
        <x:v>79</x:v>
      </x:c>
      <x:c r="C38" s="1081" t="s">
        <x:v>654</x:v>
      </x:c>
      <x:c r="D38" s="1176" t="s">
        <x:v>667</x:v>
      </x:c>
      <x:c r="E38" s="1177">
        <x:f>CHOOSE(MATCH('Lists and Mapping'!$C$10,'Lists and Mapping'!$B$3:$B$5,0),'2026 Forecast'!E38,'2027 Forecast'!E38,'2028 Forecast'!E38)</x:f>
        <x:v>1</x:v>
      </x:c>
      <x:c r="F38" s="1219">
        <x:f>CHOOSE(MATCH('Lists and Mapping'!$C$10,'Lists and Mapping'!$B$3:$B$5,0),'2026 Forecast'!F38,'2027 Forecast'!F38,'2028 Forecast'!F38)</x:f>
        <x:v>6.42</x:v>
      </x:c>
      <x:c r="G38" s="1179">
        <x:f>CHOOSE(MATCH('Lists and Mapping'!$C$10,'Lists and Mapping'!$B$3:$B$5,0),'2026 Forecast'!G38,'2027 Forecast'!G38,'2028 Forecast'!G38)</x:f>
        <x:v>0</x:v>
      </x:c>
      <x:c r="H38" s="1179">
        <x:f>CHOOSE(MATCH('Lists and Mapping'!$C$10,'Lists and Mapping'!$B$3:$B$5,0),'2026 Forecast'!H38,'2027 Forecast'!H38,'2028 Forecast'!H38)</x:f>
        <x:v>0</x:v>
      </x:c>
      <x:c r="I38" s="1179">
        <x:f>CHOOSE(MATCH('Lists and Mapping'!$C$10,'Lists and Mapping'!$B$3:$B$5,0),'2026 Forecast'!I38,'2027 Forecast'!I38,'2028 Forecast'!I38)</x:f>
        <x:v>0</x:v>
      </x:c>
      <x:c r="J38" s="1212">
        <x:f>CHOOSE(MATCH('Lists and Mapping'!$C$10,'Lists and Mapping'!$B$3:$B$5,0),'2026 Forecast'!J38,'2027 Forecast'!J38,'2028 Forecast'!J38)</x:f>
        <x:v>0</x:v>
      </x:c>
      <x:c r="K38" s="1220">
        <x:f>CHOOSE(MATCH('Lists and Mapping'!$C$10,'Lists and Mapping'!$B$3:$B$5,0),'2026 Forecast'!K38,'2027 Forecast'!K38,'2028 Forecast'!K38)</x:f>
        <x:v>816</x:v>
      </x:c>
      <x:c r="L38" s="1220">
        <x:f>CHOOSE(MATCH('Lists and Mapping'!$C$10,'Lists and Mapping'!$B$3:$B$5,0),'2026 Forecast'!L38,'2027 Forecast'!L38,'2028 Forecast'!L38)</x:f>
        <x:v>0</x:v>
      </x:c>
      <x:c r="M38" s="1213">
        <x:f>CHOOSE(MATCH('Lists and Mapping'!$C$10,'Lists and Mapping'!$B$3:$B$5,0),'2026 Forecast'!M38,'2027 Forecast'!M38,'2028 Forecast'!M38)</x:f>
        <x:v>0</x:v>
      </x:c>
      <x:c r="N38" s="1213">
        <x:f>CHOOSE(MATCH('Lists and Mapping'!$C$10,'Lists and Mapping'!$B$3:$B$5,0),'2026 Forecast'!N38,'2027 Forecast'!N38,'2028 Forecast'!N38)</x:f>
        <x:v>0</x:v>
      </x:c>
      <x:c r="O38" s="1213">
        <x:f>CHOOSE(MATCH('Lists and Mapping'!$C$10,'Lists and Mapping'!$B$3:$B$5,0),'2026 Forecast'!O38,'2027 Forecast'!O38,'2028 Forecast'!O38)</x:f>
        <x:v>0</x:v>
      </x:c>
      <x:c r="P38" s="1184">
        <x:f>CHOOSE(MATCH('Lists and Mapping'!$C$10,'Lists and Mapping'!$B$3:$B$5,0),'2026 Forecast'!P38,'2027 Forecast'!P38,'2028 Forecast'!P38)</x:f>
        <x:v>6.0000000000000002E-5</x:v>
      </x:c>
      <x:c r="Q38" s="1185">
        <x:f>CHOOSE(MATCH('Lists and Mapping'!$C$10,'Lists and Mapping'!$B$3:$B$5,0),'2026 Forecast'!Q38,'2027 Forecast'!Q38,'2028 Forecast'!Q38)</x:f>
        <x:v>0</x:v>
      </x:c>
      <x:c r="R38" s="1185">
        <x:f>CHOOSE(MATCH('Lists and Mapping'!$C$10,'Lists and Mapping'!$B$3:$B$5,0),'2026 Forecast'!R38,'2027 Forecast'!R38,'2028 Forecast'!R38)</x:f>
        <x:v>0</x:v>
      </x:c>
      <x:c r="S38" s="1185">
        <x:f>CHOOSE(MATCH('Lists and Mapping'!$C$10,'Lists and Mapping'!$B$3:$B$5,0),'2026 Forecast'!S38,'2027 Forecast'!S38,'2028 Forecast'!S38)</x:f>
        <x:v>0</x:v>
      </x:c>
      <x:c r="T38" s="1185">
        <x:f>CHOOSE(MATCH('Lists and Mapping'!$C$10,'Lists and Mapping'!$B$3:$B$5,0),'2026 Forecast'!T38,'2027 Forecast'!T38,'2028 Forecast'!T38)</x:f>
        <x:v>0</x:v>
      </x:c>
      <x:c r="U38" s="1185">
        <x:f>CHOOSE(MATCH('Lists and Mapping'!$C$10,'Lists and Mapping'!$B$3:$B$5,0),'2026 Forecast'!U38,'2027 Forecast'!U38,'2028 Forecast'!U38)</x:f>
        <x:v>0.5427259084799998</x:v>
      </x:c>
      <x:c r="V38" s="1186">
        <x:f>CHOOSE(MATCH('Lists and Mapping'!$C$10,'Lists and Mapping'!$B$3:$B$5,0),'2026 Forecast'!V38,'2027 Forecast'!V38,'2028 Forecast'!V38)</x:f>
        <x:v>0.5427259084799998</x:v>
      </x:c>
      <x:c r="W38" s="1214">
        <x:f>CHOOSE(MATCH('Lists and Mapping'!$C$10,'Lists and Mapping'!$B$3:$B$5,0),'2026 Forecast'!W38,'2027 Forecast'!W38,'2028 Forecast'!W38)</x:f>
        <x:v>0</x:v>
      </x:c>
      <x:c r="X38" s="1214">
        <x:f>CHOOSE(MATCH('Lists and Mapping'!$C$10,'Lists and Mapping'!$B$3:$B$5,0),'2026 Forecast'!X38,'2027 Forecast'!X38,'2028 Forecast'!X38)</x:f>
        <x:v>0</x:v>
      </x:c>
      <x:c r="Y38" s="1214">
        <x:f>CHOOSE(MATCH('Lists and Mapping'!$C$10,'Lists and Mapping'!$B$3:$B$5,0),'2026 Forecast'!Y38,'2027 Forecast'!Y38,'2028 Forecast'!Y38)</x:f>
        <x:v>0</x:v>
      </x:c>
      <x:c r="Z38" s="1215">
        <x:f>CHOOSE(MATCH('Lists and Mapping'!$C$10,'Lists and Mapping'!$B$3:$B$5,0),'2026 Forecast'!Z38,'2027 Forecast'!Z38,'2028 Forecast'!Z38)</x:f>
        <x:v>0</x:v>
      </x:c>
      <x:c r="AA38" s="1189">
        <x:f>CHOOSE(MATCH('Lists and Mapping'!$C$10,'Lists and Mapping'!$B$3:$B$5,0),'2026 Forecast'!AA38,'2027 Forecast'!AA38,'2028 Forecast'!AA38)</x:f>
        <x:v>0.54278590847999975</x:v>
      </x:c>
      <x:c r="AB38" s="1216">
        <x:f>CHOOSE(MATCH('Lists and Mapping'!$C$10,'Lists and Mapping'!$B$3:$B$5,0),'2026 Forecast'!AB38,'2027 Forecast'!AB38,'2028 Forecast'!AB38)</x:f>
        <x:v>0.70747184656663009</x:v>
      </x:c>
      <x:c r="AC38" s="1216">
        <x:f>CHOOSE(MATCH('Lists and Mapping'!$C$10,'Lists and Mapping'!$B$3:$B$5,0),'2026 Forecast'!AC38,'2027 Forecast'!AC38,'2028 Forecast'!AC38)</x:f>
        <x:v>0.30009468272365741</x:v>
      </x:c>
      <x:c r="AD38" s="1216">
        <x:f>CHOOSE(MATCH('Lists and Mapping'!$C$10,'Lists and Mapping'!$B$3:$B$5,0),'2026 Forecast'!AD38,'2027 Forecast'!AD38,'2028 Forecast'!AD38)</x:f>
        <x:v>3.6786599999999996E-2</x:v>
      </x:c>
      <x:c r="AE38" s="1216">
        <x:f>CHOOSE(MATCH('Lists and Mapping'!$C$10,'Lists and Mapping'!$B$3:$B$5,0),'2026 Forecast'!AE38,'2027 Forecast'!AE38,'2028 Forecast'!AE38)</x:f>
        <x:v>7.4972759999999999E-2</x:v>
      </x:c>
      <x:c r="AF38" s="1189">
        <x:f>CHOOSE(MATCH('Lists and Mapping'!$C$10,'Lists and Mapping'!$B$3:$B$5,0),'2026 Forecast'!AF38,'2027 Forecast'!AF38,'2028 Forecast'!AF38)</x:f>
        <x:v>5.5147799999999989E-4</x:v>
      </x:c>
      <x:c r="AG38" s="1191">
        <x:f>CHOOSE(MATCH('Lists and Mapping'!$C$10,'Lists and Mapping'!$B$3:$B$5,0),'2026 Forecast'!AG38,'2027 Forecast'!AG38,'2028 Forecast'!AG38)</x:f>
        <x:v>1.6626632757702873</x:v>
      </x:c>
      <x:c r="AH38" s="1192">
        <x:f>CHOOSE(MATCH('Lists and Mapping'!$C$10,'Lists and Mapping'!$B$3:$B$5,0),'2026 Forecast'!AH38,'2027 Forecast'!AH38,'2028 Forecast'!AH38)</x:f>
        <x:v>8.4546091663551355</x:v>
      </x:c>
      <x:c r="AI38" s="1192">
        <x:f>CHOOSE(MATCH('Lists and Mapping'!$C$10,'Lists and Mapping'!$B$3:$B$5,0),'2026 Forecast'!AI38,'2027 Forecast'!AI38,'2028 Forecast'!AI38)</x:f>
        <x:v>11.019810694184269</x:v>
      </x:c>
      <x:c r="AJ38" s="1192">
        <x:f>CHOOSE(MATCH('Lists and Mapping'!$C$10,'Lists and Mapping'!$B$3:$B$5,0),'2026 Forecast'!AJ38,'2027 Forecast'!AJ38,'2028 Forecast'!AJ38)</x:f>
        <x:v>4.6743720050413922</x:v>
      </x:c>
      <x:c r="AK38" s="1193">
        <x:f>CHOOSE(MATCH('Lists and Mapping'!$C$10,'Lists and Mapping'!$B$3:$B$5,0),'2026 Forecast'!AK38,'2027 Forecast'!AK38,'2028 Forecast'!AK38)</x:f>
        <x:v>25.898181865580799</x:v>
      </x:c>
      <x:c r="AL38" s="1192">
        <x:f>CHOOSE(MATCH('Lists and Mapping'!$C$10,'Lists and Mapping'!$B$3:$B$5,0),'2026 Forecast'!AL38,'2027 Forecast'!AL38,'2028 Forecast'!AL38)</x:f>
        <x:v>1.1678000000000002</x:v>
      </x:c>
      <x:c r="AM38" s="1192">
        <x:f>CHOOSE(MATCH('Lists and Mapping'!$C$10,'Lists and Mapping'!$B$3:$B$5,0),'2026 Forecast'!AM38,'2027 Forecast'!AM38,'2028 Forecast'!AM38)</x:f>
        <x:v>8.5899999999999987E-3</x:v>
      </x:c>
      <x:c r="AN38" s="1193">
        <x:f>CHOOSE(MATCH('Lists and Mapping'!$C$10,'Lists and Mapping'!$B$3:$B$5,0),'2026 Forecast'!AN38,'2027 Forecast'!AN38,'2028 Forecast'!AN38)</x:f>
        <x:v>25.898181865580799</x:v>
      </x:c>
    </x:row>
    <x:row r="39" spans="2:40">
      <x:c r="B39" s="1175" t="s">
        <x:v>79</x:v>
      </x:c>
      <x:c r="C39" s="1081" t="s">
        <x:v>654</x:v>
      </x:c>
      <x:c r="D39" s="1176" t="s">
        <x:v>668</x:v>
      </x:c>
      <x:c r="E39" s="1177">
        <x:f>CHOOSE(MATCH('Lists and Mapping'!$C$10,'Lists and Mapping'!$B$3:$B$5,0),'2026 Forecast'!E39,'2027 Forecast'!E39,'2028 Forecast'!E39)</x:f>
        <x:v>37</x:v>
      </x:c>
      <x:c r="F39" s="1219">
        <x:f>CHOOSE(MATCH('Lists and Mapping'!$C$10,'Lists and Mapping'!$B$3:$B$5,0),'2026 Forecast'!F39,'2027 Forecast'!F39,'2028 Forecast'!F39)</x:f>
        <x:v>5.1100000000000003</x:v>
      </x:c>
      <x:c r="G39" s="1179">
        <x:f>CHOOSE(MATCH('Lists and Mapping'!$C$10,'Lists and Mapping'!$B$3:$B$5,0),'2026 Forecast'!G39,'2027 Forecast'!G39,'2028 Forecast'!G39)</x:f>
        <x:v>0</x:v>
      </x:c>
      <x:c r="H39" s="1179">
        <x:f>CHOOSE(MATCH('Lists and Mapping'!$C$10,'Lists and Mapping'!$B$3:$B$5,0),'2026 Forecast'!H39,'2027 Forecast'!H39,'2028 Forecast'!H39)</x:f>
        <x:v>0</x:v>
      </x:c>
      <x:c r="I39" s="1179">
        <x:f>CHOOSE(MATCH('Lists and Mapping'!$C$10,'Lists and Mapping'!$B$3:$B$5,0),'2026 Forecast'!I39,'2027 Forecast'!I39,'2028 Forecast'!I39)</x:f>
        <x:v>0</x:v>
      </x:c>
      <x:c r="J39" s="1212">
        <x:f>CHOOSE(MATCH('Lists and Mapping'!$C$10,'Lists and Mapping'!$B$3:$B$5,0),'2026 Forecast'!J39,'2027 Forecast'!J39,'2028 Forecast'!J39)</x:f>
        <x:v>0</x:v>
      </x:c>
      <x:c r="K39" s="1220">
        <x:f>CHOOSE(MATCH('Lists and Mapping'!$C$10,'Lists and Mapping'!$B$3:$B$5,0),'2026 Forecast'!K39,'2027 Forecast'!K39,'2028 Forecast'!K39)</x:f>
        <x:v>1024</x:v>
      </x:c>
      <x:c r="L39" s="1220">
        <x:f>CHOOSE(MATCH('Lists and Mapping'!$C$10,'Lists and Mapping'!$B$3:$B$5,0),'2026 Forecast'!L39,'2027 Forecast'!L39,'2028 Forecast'!L39)</x:f>
        <x:v>0</x:v>
      </x:c>
      <x:c r="M39" s="1213">
        <x:f>CHOOSE(MATCH('Lists and Mapping'!$C$10,'Lists and Mapping'!$B$3:$B$5,0),'2026 Forecast'!M39,'2027 Forecast'!M39,'2028 Forecast'!M39)</x:f>
        <x:v>0</x:v>
      </x:c>
      <x:c r="N39" s="1213">
        <x:f>CHOOSE(MATCH('Lists and Mapping'!$C$10,'Lists and Mapping'!$B$3:$B$5,0),'2026 Forecast'!N39,'2027 Forecast'!N39,'2028 Forecast'!N39)</x:f>
        <x:v>0</x:v>
      </x:c>
      <x:c r="O39" s="1213">
        <x:f>CHOOSE(MATCH('Lists and Mapping'!$C$10,'Lists and Mapping'!$B$3:$B$5,0),'2026 Forecast'!O39,'2027 Forecast'!O39,'2028 Forecast'!O39)</x:f>
        <x:v>0</x:v>
      </x:c>
      <x:c r="P39" s="1184">
        <x:f>CHOOSE(MATCH('Lists and Mapping'!$C$10,'Lists and Mapping'!$B$3:$B$5,0),'2026 Forecast'!P39,'2027 Forecast'!P39,'2028 Forecast'!P39)</x:f>
        <x:v>2.2200000000000002E-3</x:v>
      </x:c>
      <x:c r="Q39" s="1185">
        <x:f>CHOOSE(MATCH('Lists and Mapping'!$C$10,'Lists and Mapping'!$B$3:$B$5,0),'2026 Forecast'!Q39,'2027 Forecast'!Q39,'2028 Forecast'!Q39)</x:f>
        <x:v>0</x:v>
      </x:c>
      <x:c r="R39" s="1185">
        <x:f>CHOOSE(MATCH('Lists and Mapping'!$C$10,'Lists and Mapping'!$B$3:$B$5,0),'2026 Forecast'!R39,'2027 Forecast'!R39,'2028 Forecast'!R39)</x:f>
        <x:v>0</x:v>
      </x:c>
      <x:c r="S39" s="1185">
        <x:f>CHOOSE(MATCH('Lists and Mapping'!$C$10,'Lists and Mapping'!$B$3:$B$5,0),'2026 Forecast'!S39,'2027 Forecast'!S39,'2028 Forecast'!S39)</x:f>
        <x:v>0</x:v>
      </x:c>
      <x:c r="T39" s="1185">
        <x:f>CHOOSE(MATCH('Lists and Mapping'!$C$10,'Lists and Mapping'!$B$3:$B$5,0),'2026 Forecast'!T39,'2027 Forecast'!T39,'2028 Forecast'!T39)</x:f>
        <x:v>0</x:v>
      </x:c>
      <x:c r="U39" s="1185">
        <x:f>CHOOSE(MATCH('Lists and Mapping'!$C$10,'Lists and Mapping'!$B$3:$B$5,0),'2026 Forecast'!U39,'2027 Forecast'!U39,'2028 Forecast'!U39)</x:f>
        <x:v>0.43187739419999999</x:v>
      </x:c>
      <x:c r="V39" s="1186">
        <x:f>CHOOSE(MATCH('Lists and Mapping'!$C$10,'Lists and Mapping'!$B$3:$B$5,0),'2026 Forecast'!V39,'2027 Forecast'!V39,'2028 Forecast'!V39)</x:f>
        <x:v>0.43187739419999999</x:v>
      </x:c>
      <x:c r="W39" s="1214">
        <x:f>CHOOSE(MATCH('Lists and Mapping'!$C$10,'Lists and Mapping'!$B$3:$B$5,0),'2026 Forecast'!W39,'2027 Forecast'!W39,'2028 Forecast'!W39)</x:f>
        <x:v>0</x:v>
      </x:c>
      <x:c r="X39" s="1214">
        <x:f>CHOOSE(MATCH('Lists and Mapping'!$C$10,'Lists and Mapping'!$B$3:$B$5,0),'2026 Forecast'!X39,'2027 Forecast'!X39,'2028 Forecast'!X39)</x:f>
        <x:v>0</x:v>
      </x:c>
      <x:c r="Y39" s="1214">
        <x:f>CHOOSE(MATCH('Lists and Mapping'!$C$10,'Lists and Mapping'!$B$3:$B$5,0),'2026 Forecast'!Y39,'2027 Forecast'!Y39,'2028 Forecast'!Y39)</x:f>
        <x:v>0</x:v>
      </x:c>
      <x:c r="Z39" s="1215">
        <x:f>CHOOSE(MATCH('Lists and Mapping'!$C$10,'Lists and Mapping'!$B$3:$B$5,0),'2026 Forecast'!Z39,'2027 Forecast'!Z39,'2028 Forecast'!Z39)</x:f>
        <x:v>0</x:v>
      </x:c>
      <x:c r="AA39" s="1189">
        <x:f>CHOOSE(MATCH('Lists and Mapping'!$C$10,'Lists and Mapping'!$B$3:$B$5,0),'2026 Forecast'!AA39,'2027 Forecast'!AA39,'2028 Forecast'!AA39)</x:f>
        <x:v>0.43409739419999999</x:v>
      </x:c>
      <x:c r="AB39" s="1216">
        <x:f>CHOOSE(MATCH('Lists and Mapping'!$C$10,'Lists and Mapping'!$B$3:$B$5,0),'2026 Forecast'!AB39,'2027 Forecast'!AB39,'2028 Forecast'!AB39)</x:f>
        <x:v>0.56311232647281617</x:v>
      </x:c>
      <x:c r="AC39" s="1216">
        <x:f>CHOOSE(MATCH('Lists and Mapping'!$C$10,'Lists and Mapping'!$B$3:$B$5,0),'2026 Forecast'!AC39,'2027 Forecast'!AC39,'2028 Forecast'!AC39)</x:f>
        <x:v>0.23886040945761516</x:v>
      </x:c>
      <x:c r="AD39" s="1216">
        <x:f>CHOOSE(MATCH('Lists and Mapping'!$C$10,'Lists and Mapping'!$B$3:$B$5,0),'2026 Forecast'!AD39,'2027 Forecast'!AD39,'2028 Forecast'!AD39)</x:f>
        <x:v>2.9280300000000002E-2</x:v>
      </x:c>
      <x:c r="AE39" s="1216">
        <x:f>CHOOSE(MATCH('Lists and Mapping'!$C$10,'Lists and Mapping'!$B$3:$B$5,0),'2026 Forecast'!AE39,'2027 Forecast'!AE39,'2028 Forecast'!AE39)</x:f>
        <x:v>5.9674580000000005E-2</x:v>
      </x:c>
      <x:c r="AF39" s="1189">
        <x:f>CHOOSE(MATCH('Lists and Mapping'!$C$10,'Lists and Mapping'!$B$3:$B$5,0),'2026 Forecast'!AF39,'2027 Forecast'!AF39,'2028 Forecast'!AF39)</x:f>
        <x:v>4.3894899999999995E-4</x:v>
      </x:c>
      <x:c r="AG39" s="1191">
        <x:f>CHOOSE(MATCH('Lists and Mapping'!$C$10,'Lists and Mapping'!$B$3:$B$5,0),'2026 Forecast'!AG39,'2027 Forecast'!AG39,'2028 Forecast'!AG39)</x:f>
        <x:v>1.3254639591304314</x:v>
      </x:c>
      <x:c r="AH39" s="1192">
        <x:f>CHOOSE(MATCH('Lists and Mapping'!$C$10,'Lists and Mapping'!$B$3:$B$5,0),'2026 Forecast'!AH39,'2027 Forecast'!AH39,'2028 Forecast'!AH39)</x:f>
        <x:v>8.4950566379647743</x:v>
      </x:c>
      <x:c r="AI39" s="1192">
        <x:f>CHOOSE(MATCH('Lists and Mapping'!$C$10,'Lists and Mapping'!$B$3:$B$5,0),'2026 Forecast'!AI39,'2027 Forecast'!AI39,'2028 Forecast'!AI39)</x:f>
        <x:v>11.019810694184269</x:v>
      </x:c>
      <x:c r="AJ39" s="1192">
        <x:f>CHOOSE(MATCH('Lists and Mapping'!$C$10,'Lists and Mapping'!$B$3:$B$5,0),'2026 Forecast'!AJ39,'2027 Forecast'!AJ39,'2028 Forecast'!AJ39)</x:f>
        <x:v>4.6743720050413922</x:v>
      </x:c>
      <x:c r="AK39" s="1193">
        <x:f>CHOOSE(MATCH('Lists and Mapping'!$C$10,'Lists and Mapping'!$B$3:$B$5,0),'2026 Forecast'!AK39,'2027 Forecast'!AK39,'2028 Forecast'!AK39)</x:f>
        <x:v>25.938629337190438</x:v>
      </x:c>
      <x:c r="AL39" s="1192">
        <x:f>CHOOSE(MATCH('Lists and Mapping'!$C$10,'Lists and Mapping'!$B$3:$B$5,0),'2026 Forecast'!AL39,'2027 Forecast'!AL39,'2028 Forecast'!AL39)</x:f>
        <x:v>1.1678000000000002</x:v>
      </x:c>
      <x:c r="AM39" s="1192">
        <x:f>CHOOSE(MATCH('Lists and Mapping'!$C$10,'Lists and Mapping'!$B$3:$B$5,0),'2026 Forecast'!AM39,'2027 Forecast'!AM39,'2028 Forecast'!AM39)</x:f>
        <x:v>8.5899999999999987E-3</x:v>
      </x:c>
      <x:c r="AN39" s="1193">
        <x:f>CHOOSE(MATCH('Lists and Mapping'!$C$10,'Lists and Mapping'!$B$3:$B$5,0),'2026 Forecast'!AN39,'2027 Forecast'!AN39,'2028 Forecast'!AN39)</x:f>
        <x:v>25.938629337190438</x:v>
      </x:c>
    </x:row>
    <x:row r="40" spans="2:40">
      <x:c r="B40" s="1175" t="s">
        <x:v>78</x:v>
      </x:c>
      <x:c r="C40" s="1081" t="s">
        <x:v>654</x:v>
      </x:c>
      <x:c r="D40" s="1176" t="s">
        <x:v>669</x:v>
      </x:c>
      <x:c r="E40" s="1177">
        <x:f>CHOOSE(MATCH('Lists and Mapping'!$C$10,'Lists and Mapping'!$B$3:$B$5,0),'2026 Forecast'!E40,'2027 Forecast'!E40,'2028 Forecast'!E40)</x:f>
        <x:v>693</x:v>
      </x:c>
      <x:c r="F40" s="1219">
        <x:f>CHOOSE(MATCH('Lists and Mapping'!$C$10,'Lists and Mapping'!$B$3:$B$5,0),'2026 Forecast'!F40,'2027 Forecast'!F40,'2028 Forecast'!F40)</x:f>
        <x:v>0.15</x:v>
      </x:c>
      <x:c r="G40" s="1179">
        <x:f>CHOOSE(MATCH('Lists and Mapping'!$C$10,'Lists and Mapping'!$B$3:$B$5,0),'2026 Forecast'!G40,'2027 Forecast'!G40,'2028 Forecast'!G40)</x:f>
        <x:v>0</x:v>
      </x:c>
      <x:c r="H40" s="1179">
        <x:f>CHOOSE(MATCH('Lists and Mapping'!$C$10,'Lists and Mapping'!$B$3:$B$5,0),'2026 Forecast'!H40,'2027 Forecast'!H40,'2028 Forecast'!H40)</x:f>
        <x:v>0</x:v>
      </x:c>
      <x:c r="I40" s="1179">
        <x:f>CHOOSE(MATCH('Lists and Mapping'!$C$10,'Lists and Mapping'!$B$3:$B$5,0),'2026 Forecast'!I40,'2027 Forecast'!I40,'2028 Forecast'!I40)</x:f>
        <x:v>0</x:v>
      </x:c>
      <x:c r="J40" s="1212">
        <x:f>CHOOSE(MATCH('Lists and Mapping'!$C$10,'Lists and Mapping'!$B$3:$B$5,0),'2026 Forecast'!J40,'2027 Forecast'!J40,'2028 Forecast'!J40)</x:f>
        <x:v>0</x:v>
      </x:c>
      <x:c r="K40" s="1220">
        <x:f>CHOOSE(MATCH('Lists and Mapping'!$C$10,'Lists and Mapping'!$B$3:$B$5,0),'2026 Forecast'!K40,'2027 Forecast'!K40,'2028 Forecast'!K40)</x:f>
        <x:v>923</x:v>
      </x:c>
      <x:c r="L40" s="1220">
        <x:f>CHOOSE(MATCH('Lists and Mapping'!$C$10,'Lists and Mapping'!$B$3:$B$5,0),'2026 Forecast'!L40,'2027 Forecast'!L40,'2028 Forecast'!L40)</x:f>
        <x:v>0</x:v>
      </x:c>
      <x:c r="M40" s="1213">
        <x:f>CHOOSE(MATCH('Lists and Mapping'!$C$10,'Lists and Mapping'!$B$3:$B$5,0),'2026 Forecast'!M40,'2027 Forecast'!M40,'2028 Forecast'!M40)</x:f>
        <x:v>0</x:v>
      </x:c>
      <x:c r="N40" s="1213">
        <x:f>CHOOSE(MATCH('Lists and Mapping'!$C$10,'Lists and Mapping'!$B$3:$B$5,0),'2026 Forecast'!N40,'2027 Forecast'!N40,'2028 Forecast'!N40)</x:f>
        <x:v>0</x:v>
      </x:c>
      <x:c r="O40" s="1213">
        <x:f>CHOOSE(MATCH('Lists and Mapping'!$C$10,'Lists and Mapping'!$B$3:$B$5,0),'2026 Forecast'!O40,'2027 Forecast'!O40,'2028 Forecast'!O40)</x:f>
        <x:v>0</x:v>
      </x:c>
      <x:c r="P40" s="1184">
        <x:f>CHOOSE(MATCH('Lists and Mapping'!$C$10,'Lists and Mapping'!$B$3:$B$5,0),'2026 Forecast'!P40,'2027 Forecast'!P40,'2028 Forecast'!P40)</x:f>
        <x:v>1.2309599999999999E-2</x:v>
      </x:c>
      <x:c r="Q40" s="1185">
        <x:f>CHOOSE(MATCH('Lists and Mapping'!$C$10,'Lists and Mapping'!$B$3:$B$5,0),'2026 Forecast'!Q40,'2027 Forecast'!Q40,'2028 Forecast'!Q40)</x:f>
        <x:v>0</x:v>
      </x:c>
      <x:c r="R40" s="1185">
        <x:f>CHOOSE(MATCH('Lists and Mapping'!$C$10,'Lists and Mapping'!$B$3:$B$5,0),'2026 Forecast'!R40,'2027 Forecast'!R40,'2028 Forecast'!R40)</x:f>
        <x:v>0</x:v>
      </x:c>
      <x:c r="S40" s="1185">
        <x:f>CHOOSE(MATCH('Lists and Mapping'!$C$10,'Lists and Mapping'!$B$3:$B$5,0),'2026 Forecast'!S40,'2027 Forecast'!S40,'2028 Forecast'!S40)</x:f>
        <x:v>0</x:v>
      </x:c>
      <x:c r="T40" s="1185">
        <x:f>CHOOSE(MATCH('Lists and Mapping'!$C$10,'Lists and Mapping'!$B$3:$B$5,0),'2026 Forecast'!T40,'2027 Forecast'!T40,'2028 Forecast'!T40)</x:f>
        <x:v>0</x:v>
      </x:c>
      <x:c r="U40" s="1185">
        <x:f>CHOOSE(MATCH('Lists and Mapping'!$C$10,'Lists and Mapping'!$B$3:$B$5,0),'2026 Forecast'!U40,'2027 Forecast'!U40,'2028 Forecast'!U40)</x:f>
        <x:v>1.2982733400000002E-2</x:v>
      </x:c>
      <x:c r="V40" s="1186">
        <x:f>CHOOSE(MATCH('Lists and Mapping'!$C$10,'Lists and Mapping'!$B$3:$B$5,0),'2026 Forecast'!V40,'2027 Forecast'!V40,'2028 Forecast'!V40)</x:f>
        <x:v>1.2982733400000002E-2</x:v>
      </x:c>
      <x:c r="W40" s="1214">
        <x:f>CHOOSE(MATCH('Lists and Mapping'!$C$10,'Lists and Mapping'!$B$3:$B$5,0),'2026 Forecast'!W40,'2027 Forecast'!W40,'2028 Forecast'!W40)</x:f>
        <x:v>0</x:v>
      </x:c>
      <x:c r="X40" s="1214">
        <x:f>CHOOSE(MATCH('Lists and Mapping'!$C$10,'Lists and Mapping'!$B$3:$B$5,0),'2026 Forecast'!X40,'2027 Forecast'!X40,'2028 Forecast'!X40)</x:f>
        <x:v>0</x:v>
      </x:c>
      <x:c r="Y40" s="1214">
        <x:f>CHOOSE(MATCH('Lists and Mapping'!$C$10,'Lists and Mapping'!$B$3:$B$5,0),'2026 Forecast'!Y40,'2027 Forecast'!Y40,'2028 Forecast'!Y40)</x:f>
        <x:v>0</x:v>
      </x:c>
      <x:c r="Z40" s="1215">
        <x:f>CHOOSE(MATCH('Lists and Mapping'!$C$10,'Lists and Mapping'!$B$3:$B$5,0),'2026 Forecast'!Z40,'2027 Forecast'!Z40,'2028 Forecast'!Z40)</x:f>
        <x:v>0</x:v>
      </x:c>
      <x:c r="AA40" s="1189">
        <x:f>CHOOSE(MATCH('Lists and Mapping'!$C$10,'Lists and Mapping'!$B$3:$B$5,0),'2026 Forecast'!AA40,'2027 Forecast'!AA40,'2028 Forecast'!AA40)</x:f>
        <x:v>2.5292333399999999E-2</x:v>
      </x:c>
      <x:c r="AB40" s="1216">
        <x:f>CHOOSE(MATCH('Lists and Mapping'!$C$10,'Lists and Mapping'!$B$3:$B$5,0),'2026 Forecast'!AB40,'2027 Forecast'!AB40,'2028 Forecast'!AB40)</x:f>
        <x:v>1.6529716041276402E-2</x:v>
      </x:c>
      <x:c r="AC40" s="1216">
        <x:f>CHOOSE(MATCH('Lists and Mapping'!$C$10,'Lists and Mapping'!$B$3:$B$5,0),'2026 Forecast'!AC40,'2027 Forecast'!AC40,'2028 Forecast'!AC40)</x:f>
        <x:v>7.0115580075620883E-3</x:v>
      </x:c>
      <x:c r="AD40" s="1216">
        <x:f>CHOOSE(MATCH('Lists and Mapping'!$C$10,'Lists and Mapping'!$B$3:$B$5,0),'2026 Forecast'!AD40,'2027 Forecast'!AD40,'2028 Forecast'!AD40)</x:f>
        <x:v>8.5949999999999991E-4</x:v>
      </x:c>
      <x:c r="AE40" s="1216">
        <x:f>CHOOSE(MATCH('Lists and Mapping'!$C$10,'Lists and Mapping'!$B$3:$B$5,0),'2026 Forecast'!AE40,'2027 Forecast'!AE40,'2028 Forecast'!AE40)</x:f>
        <x:v>1.7517000000000001E-3</x:v>
      </x:c>
      <x:c r="AF40" s="1189">
        <x:f>CHOOSE(MATCH('Lists and Mapping'!$C$10,'Lists and Mapping'!$B$3:$B$5,0),'2026 Forecast'!AF40,'2027 Forecast'!AF40,'2028 Forecast'!AF40)</x:f>
        <x:v>1.2884999999999998E-5</x:v>
      </x:c>
      <x:c r="AG40" s="1191">
        <x:f>CHOOSE(MATCH('Lists and Mapping'!$C$10,'Lists and Mapping'!$B$3:$B$5,0),'2026 Forecast'!AG40,'2027 Forecast'!AG40,'2028 Forecast'!AG40)</x:f>
        <x:v>5.1457692448838493E-2</x:v>
      </x:c>
      <x:c r="AH40" s="1192">
        <x:f>CHOOSE(MATCH('Lists and Mapping'!$C$10,'Lists and Mapping'!$B$3:$B$5,0),'2026 Forecast'!AH40,'2027 Forecast'!AH40,'2028 Forecast'!AH40)</x:f>
        <x:v>16.861555599999999</x:v>
      </x:c>
      <x:c r="AI40" s="1192">
        <x:f>CHOOSE(MATCH('Lists and Mapping'!$C$10,'Lists and Mapping'!$B$3:$B$5,0),'2026 Forecast'!AI40,'2027 Forecast'!AI40,'2028 Forecast'!AI40)</x:f>
        <x:v>11.019810694184269</x:v>
      </x:c>
      <x:c r="AJ40" s="1192">
        <x:f>CHOOSE(MATCH('Lists and Mapping'!$C$10,'Lists and Mapping'!$B$3:$B$5,0),'2026 Forecast'!AJ40,'2027 Forecast'!AJ40,'2028 Forecast'!AJ40)</x:f>
        <x:v>4.6743720050413922</x:v>
      </x:c>
      <x:c r="AK40" s="1193">
        <x:f>CHOOSE(MATCH('Lists and Mapping'!$C$10,'Lists and Mapping'!$B$3:$B$5,0),'2026 Forecast'!AK40,'2027 Forecast'!AK40,'2028 Forecast'!AK40)</x:f>
        <x:v>34.305128299225665</x:v>
      </x:c>
      <x:c r="AL40" s="1192">
        <x:f>CHOOSE(MATCH('Lists and Mapping'!$C$10,'Lists and Mapping'!$B$3:$B$5,0),'2026 Forecast'!AL40,'2027 Forecast'!AL40,'2028 Forecast'!AL40)</x:f>
        <x:v>1.1678000000000002</x:v>
      </x:c>
      <x:c r="AM40" s="1192">
        <x:f>CHOOSE(MATCH('Lists and Mapping'!$C$10,'Lists and Mapping'!$B$3:$B$5,0),'2026 Forecast'!AM40,'2027 Forecast'!AM40,'2028 Forecast'!AM40)</x:f>
        <x:v>8.5899999999999987E-3</x:v>
      </x:c>
      <x:c r="AN40" s="1193">
        <x:f>CHOOSE(MATCH('Lists and Mapping'!$C$10,'Lists and Mapping'!$B$3:$B$5,0),'2026 Forecast'!AN40,'2027 Forecast'!AN40,'2028 Forecast'!AN40)</x:f>
        <x:v>34.305128299225665</x:v>
      </x:c>
    </x:row>
    <x:row r="41" spans="2:40">
      <x:c r="B41" s="1175" t="s">
        <x:v>77</x:v>
      </x:c>
      <x:c r="C41" s="1081" t="s">
        <x:v>654</x:v>
      </x:c>
      <x:c r="D41" s="1176" t="s">
        <x:v>670</x:v>
      </x:c>
      <x:c r="E41" s="1177">
        <x:f>CHOOSE(MATCH('Lists and Mapping'!$C$10,'Lists and Mapping'!$B$3:$B$5,0),'2026 Forecast'!E41,'2027 Forecast'!E41,'2028 Forecast'!E41)</x:f>
        <x:v>113375</x:v>
      </x:c>
      <x:c r="F41" s="1211">
        <x:f>CHOOSE(MATCH('Lists and Mapping'!$C$10,'Lists and Mapping'!$B$3:$B$5,0),'2026 Forecast'!F41,'2027 Forecast'!F41,'2028 Forecast'!F41)</x:f>
        <x:v>2235.6999999999998</x:v>
      </x:c>
      <x:c r="G41" s="1179">
        <x:f>CHOOSE(MATCH('Lists and Mapping'!$C$10,'Lists and Mapping'!$B$3:$B$5,0),'2026 Forecast'!G41,'2027 Forecast'!G41,'2028 Forecast'!G41)</x:f>
        <x:v>0</x:v>
      </x:c>
      <x:c r="H41" s="1179">
        <x:f>CHOOSE(MATCH('Lists and Mapping'!$C$10,'Lists and Mapping'!$B$3:$B$5,0),'2026 Forecast'!H41,'2027 Forecast'!H41,'2028 Forecast'!H41)</x:f>
        <x:v>0</x:v>
      </x:c>
      <x:c r="I41" s="1179">
        <x:f>CHOOSE(MATCH('Lists and Mapping'!$C$10,'Lists and Mapping'!$B$3:$B$5,0),'2026 Forecast'!I41,'2027 Forecast'!I41,'2028 Forecast'!I41)</x:f>
        <x:v>0</x:v>
      </x:c>
      <x:c r="J41" s="1212">
        <x:f>CHOOSE(MATCH('Lists and Mapping'!$C$10,'Lists and Mapping'!$B$3:$B$5,0),'2026 Forecast'!J41,'2027 Forecast'!J41,'2028 Forecast'!J41)</x:f>
        <x:v>0</x:v>
      </x:c>
      <x:c r="K41" s="1220">
        <x:f>CHOOSE(MATCH('Lists and Mapping'!$C$10,'Lists and Mapping'!$B$3:$B$5,0),'2026 Forecast'!K41,'2027 Forecast'!K41,'2028 Forecast'!K41)</x:f>
        <x:v>0</x:v>
      </x:c>
      <x:c r="L41" s="1220">
        <x:f>CHOOSE(MATCH('Lists and Mapping'!$C$10,'Lists and Mapping'!$B$3:$B$5,0),'2026 Forecast'!L41,'2027 Forecast'!L41,'2028 Forecast'!L41)</x:f>
        <x:v>0</x:v>
      </x:c>
      <x:c r="M41" s="1213">
        <x:f>CHOOSE(MATCH('Lists and Mapping'!$C$10,'Lists and Mapping'!$B$3:$B$5,0),'2026 Forecast'!M41,'2027 Forecast'!M41,'2028 Forecast'!M41)</x:f>
        <x:v>0</x:v>
      </x:c>
      <x:c r="N41" s="1213">
        <x:f>CHOOSE(MATCH('Lists and Mapping'!$C$10,'Lists and Mapping'!$B$3:$B$5,0),'2026 Forecast'!N41,'2027 Forecast'!N41,'2028 Forecast'!N41)</x:f>
        <x:v>0</x:v>
      </x:c>
      <x:c r="O41" s="1213">
        <x:f>CHOOSE(MATCH('Lists and Mapping'!$C$10,'Lists and Mapping'!$B$3:$B$5,0),'2026 Forecast'!O41,'2027 Forecast'!O41,'2028 Forecast'!O41)</x:f>
        <x:v>0</x:v>
      </x:c>
      <x:c r="P41" s="1184">
        <x:f>CHOOSE(MATCH('Lists and Mapping'!$C$10,'Lists and Mapping'!$B$3:$B$5,0),'2026 Forecast'!P41,'2027 Forecast'!P41,'2028 Forecast'!P41)</x:f>
        <x:v>6.82944</x:v>
      </x:c>
      <x:c r="Q41" s="1185">
        <x:f>CHOOSE(MATCH('Lists and Mapping'!$C$10,'Lists and Mapping'!$B$3:$B$5,0),'2026 Forecast'!Q41,'2027 Forecast'!Q41,'2028 Forecast'!Q41)</x:f>
        <x:v>0</x:v>
      </x:c>
      <x:c r="R41" s="1185">
        <x:f>CHOOSE(MATCH('Lists and Mapping'!$C$10,'Lists and Mapping'!$B$3:$B$5,0),'2026 Forecast'!R41,'2027 Forecast'!R41,'2028 Forecast'!R41)</x:f>
        <x:v>0</x:v>
      </x:c>
      <x:c r="S41" s="1185">
        <x:f>CHOOSE(MATCH('Lists and Mapping'!$C$10,'Lists and Mapping'!$B$3:$B$5,0),'2026 Forecast'!S41,'2027 Forecast'!S41,'2028 Forecast'!S41)</x:f>
        <x:v>0</x:v>
      </x:c>
      <x:c r="T41" s="1185">
        <x:f>CHOOSE(MATCH('Lists and Mapping'!$C$10,'Lists and Mapping'!$B$3:$B$5,0),'2026 Forecast'!T41,'2027 Forecast'!T41,'2028 Forecast'!T41)</x:f>
        <x:v>0</x:v>
      </x:c>
      <x:c r="U41" s="1185">
        <x:f>CHOOSE(MATCH('Lists and Mapping'!$C$10,'Lists and Mapping'!$B$3:$B$5,0),'2026 Forecast'!U41,'2027 Forecast'!U41,'2028 Forecast'!U41)</x:f>
        <x:v>189.01876175688375</x:v>
      </x:c>
      <x:c r="V41" s="1186">
        <x:f>CHOOSE(MATCH('Lists and Mapping'!$C$10,'Lists and Mapping'!$B$3:$B$5,0),'2026 Forecast'!V41,'2027 Forecast'!V41,'2028 Forecast'!V41)</x:f>
        <x:v>189.01876175688375</x:v>
      </x:c>
      <x:c r="W41" s="1214">
        <x:f>CHOOSE(MATCH('Lists and Mapping'!$C$10,'Lists and Mapping'!$B$3:$B$5,0),'2026 Forecast'!W41,'2027 Forecast'!W41,'2028 Forecast'!W41)</x:f>
        <x:v>0</x:v>
      </x:c>
      <x:c r="X41" s="1214">
        <x:f>CHOOSE(MATCH('Lists and Mapping'!$C$10,'Lists and Mapping'!$B$3:$B$5,0),'2026 Forecast'!X41,'2027 Forecast'!X41,'2028 Forecast'!X41)</x:f>
        <x:v>0</x:v>
      </x:c>
      <x:c r="Y41" s="1214">
        <x:f>CHOOSE(MATCH('Lists and Mapping'!$C$10,'Lists and Mapping'!$B$3:$B$5,0),'2026 Forecast'!Y41,'2027 Forecast'!Y41,'2028 Forecast'!Y41)</x:f>
        <x:v>0</x:v>
      </x:c>
      <x:c r="Z41" s="1215">
        <x:f>CHOOSE(MATCH('Lists and Mapping'!$C$10,'Lists and Mapping'!$B$3:$B$5,0),'2026 Forecast'!Z41,'2027 Forecast'!Z41,'2028 Forecast'!Z41)</x:f>
        <x:v>0</x:v>
      </x:c>
      <x:c r="AA41" s="1189">
        <x:f>CHOOSE(MATCH('Lists and Mapping'!$C$10,'Lists and Mapping'!$B$3:$B$5,0),'2026 Forecast'!AA41,'2027 Forecast'!AA41,'2028 Forecast'!AA41)</x:f>
        <x:v>195.84820175688375</x:v>
      </x:c>
      <x:c r="AB41" s="1216">
        <x:f>CHOOSE(MATCH('Lists and Mapping'!$C$10,'Lists and Mapping'!$B$3:$B$5,0),'2026 Forecast'!AB41,'2027 Forecast'!AB41,'2028 Forecast'!AB41)</x:f>
        <x:v>246.36990768987769</x:v>
      </x:c>
      <x:c r="AC41" s="1216">
        <x:f>CHOOSE(MATCH('Lists and Mapping'!$C$10,'Lists and Mapping'!$B$3:$B$5,0),'2026 Forecast'!AC41,'2027 Forecast'!AC41,'2028 Forecast'!AC41)</x:f>
        <x:v>104.50493491671041</x:v>
      </x:c>
      <x:c r="AD41" s="1216">
        <x:f>CHOOSE(MATCH('Lists and Mapping'!$C$10,'Lists and Mapping'!$B$3:$B$5,0),'2026 Forecast'!AD41,'2027 Forecast'!AD41,'2028 Forecast'!AD41)</x:f>
        <x:v>12.810560999999998</x:v>
      </x:c>
      <x:c r="AE41" s="1216">
        <x:f>CHOOSE(MATCH('Lists and Mapping'!$C$10,'Lists and Mapping'!$B$3:$B$5,0),'2026 Forecast'!AE41,'2027 Forecast'!AE41,'2028 Forecast'!AE41)</x:f>
        <x:v>26.1085046</x:v>
      </x:c>
      <x:c r="AF41" s="1189">
        <x:f>CHOOSE(MATCH('Lists and Mapping'!$C$10,'Lists and Mapping'!$B$3:$B$5,0),'2026 Forecast'!AF41,'2027 Forecast'!AF41,'2028 Forecast'!AF41)</x:f>
        <x:v>0.19204662999999997</x:v>
      </x:c>
      <x:c r="AG41" s="1191">
        <x:f>CHOOSE(MATCH('Lists and Mapping'!$C$10,'Lists and Mapping'!$B$3:$B$5,0),'2026 Forecast'!AG41,'2027 Forecast'!AG41,'2028 Forecast'!AG41)</x:f>
        <x:v>585.83415659347179</x:v>
      </x:c>
      <x:c r="AH41" s="1192">
        <x:f>CHOOSE(MATCH('Lists and Mapping'!$C$10,'Lists and Mapping'!$B$3:$B$5,0),'2026 Forecast'!AH41,'2027 Forecast'!AH41,'2028 Forecast'!AH41)</x:f>
        <x:v>8.7600394398570369</x:v>
      </x:c>
      <x:c r="AI41" s="1192">
        <x:f>CHOOSE(MATCH('Lists and Mapping'!$C$10,'Lists and Mapping'!$B$3:$B$5,0),'2026 Forecast'!AI41,'2027 Forecast'!AI41,'2028 Forecast'!AI41)</x:f>
        <x:v>11.019810694184269</x:v>
      </x:c>
      <x:c r="AJ41" s="1192">
        <x:f>CHOOSE(MATCH('Lists and Mapping'!$C$10,'Lists and Mapping'!$B$3:$B$5,0),'2026 Forecast'!AJ41,'2027 Forecast'!AJ41,'2028 Forecast'!AJ41)</x:f>
        <x:v>4.6743720050413922</x:v>
      </x:c>
      <x:c r="AK41" s="1193">
        <x:f>CHOOSE(MATCH('Lists and Mapping'!$C$10,'Lists and Mapping'!$B$3:$B$5,0),'2026 Forecast'!AK41,'2027 Forecast'!AK41,'2028 Forecast'!AK41)</x:f>
        <x:v>26.203612139082693</x:v>
      </x:c>
      <x:c r="AL41" s="1192">
        <x:f>CHOOSE(MATCH('Lists and Mapping'!$C$10,'Lists and Mapping'!$B$3:$B$5,0),'2026 Forecast'!AL41,'2027 Forecast'!AL41,'2028 Forecast'!AL41)</x:f>
        <x:v>1.1678000000000002</x:v>
      </x:c>
      <x:c r="AM41" s="1192">
        <x:f>CHOOSE(MATCH('Lists and Mapping'!$C$10,'Lists and Mapping'!$B$3:$B$5,0),'2026 Forecast'!AM41,'2027 Forecast'!AM41,'2028 Forecast'!AM41)</x:f>
        <x:v>8.5899999999999987E-3</x:v>
      </x:c>
      <x:c r="AN41" s="1193">
        <x:f>CHOOSE(MATCH('Lists and Mapping'!$C$10,'Lists and Mapping'!$B$3:$B$5,0),'2026 Forecast'!AN41,'2027 Forecast'!AN41,'2028 Forecast'!AN41)</x:f>
        <x:v>26.203612139082693</x:v>
      </x:c>
    </x:row>
    <x:row r="42" spans="2:40">
      <x:c r="B42" s="1175" t="s">
        <x:v>80</x:v>
      </x:c>
      <x:c r="C42" s="1081" t="s">
        <x:v>671</x:v>
      </x:c>
      <x:c r="D42" s="1176" t="s">
        <x:v>672</x:v>
      </x:c>
      <x:c r="E42" s="1177">
        <x:f>CHOOSE(MATCH('Lists and Mapping'!$C$10,'Lists and Mapping'!$B$3:$B$5,0),'2026 Forecast'!E42,'2027 Forecast'!E42,'2028 Forecast'!E42)</x:f>
        <x:v>10590</x:v>
      </x:c>
      <x:c r="F42" s="1211">
        <x:f>CHOOSE(MATCH('Lists and Mapping'!$C$10,'Lists and Mapping'!$B$3:$B$5,0),'2026 Forecast'!F42,'2027 Forecast'!F42,'2028 Forecast'!F42)</x:f>
        <x:v>3692.7</x:v>
      </x:c>
      <x:c r="G42" s="1179">
        <x:f>CHOOSE(MATCH('Lists and Mapping'!$C$10,'Lists and Mapping'!$B$3:$B$5,0),'2026 Forecast'!G42,'2027 Forecast'!G42,'2028 Forecast'!G42)</x:f>
        <x:v>3692.7</x:v>
      </x:c>
      <x:c r="H42" s="1179">
        <x:f>CHOOSE(MATCH('Lists and Mapping'!$C$10,'Lists and Mapping'!$B$3:$B$5,0),'2026 Forecast'!H42,'2027 Forecast'!H42,'2028 Forecast'!H42)</x:f>
        <x:v>0</x:v>
      </x:c>
      <x:c r="I42" s="1179">
        <x:f>CHOOSE(MATCH('Lists and Mapping'!$C$10,'Lists and Mapping'!$B$3:$B$5,0),'2026 Forecast'!I42,'2027 Forecast'!I42,'2028 Forecast'!I42)</x:f>
        <x:v>0</x:v>
      </x:c>
      <x:c r="J42" s="1212">
        <x:f>CHOOSE(MATCH('Lists and Mapping'!$C$10,'Lists and Mapping'!$B$3:$B$5,0),'2026 Forecast'!J42,'2027 Forecast'!J42,'2028 Forecast'!J42)</x:f>
        <x:v>0</x:v>
      </x:c>
      <x:c r="K42" s="1212">
        <x:f>CHOOSE(MATCH('Lists and Mapping'!$C$10,'Lists and Mapping'!$B$3:$B$5,0),'2026 Forecast'!K42,'2027 Forecast'!K42,'2028 Forecast'!K42)</x:f>
        <x:v>0</x:v>
      </x:c>
      <x:c r="L42" s="1220">
        <x:f>CHOOSE(MATCH('Lists and Mapping'!$C$10,'Lists and Mapping'!$B$3:$B$5,0),'2026 Forecast'!L42,'2027 Forecast'!L42,'2028 Forecast'!L42)</x:f>
        <x:v>13924740</x:v>
      </x:c>
      <x:c r="M42" s="1213">
        <x:f>CHOOSE(MATCH('Lists and Mapping'!$C$10,'Lists and Mapping'!$B$3:$B$5,0),'2026 Forecast'!M42,'2027 Forecast'!M42,'2028 Forecast'!M42)</x:f>
        <x:v>13924740</x:v>
      </x:c>
      <x:c r="N42" s="1213">
        <x:f>CHOOSE(MATCH('Lists and Mapping'!$C$10,'Lists and Mapping'!$B$3:$B$5,0),'2026 Forecast'!N42,'2027 Forecast'!N42,'2028 Forecast'!N42)</x:f>
        <x:v>0</x:v>
      </x:c>
      <x:c r="O42" s="1213">
        <x:f>CHOOSE(MATCH('Lists and Mapping'!$C$10,'Lists and Mapping'!$B$3:$B$5,0),'2026 Forecast'!O42,'2027 Forecast'!O42,'2028 Forecast'!O42)</x:f>
        <x:v>0</x:v>
      </x:c>
      <x:c r="P42" s="1184">
        <x:f>CHOOSE(MATCH('Lists and Mapping'!$C$10,'Lists and Mapping'!$B$3:$B$5,0),'2026 Forecast'!P42,'2027 Forecast'!P42,'2028 Forecast'!P42)</x:f>
        <x:v>25.3248</x:v>
      </x:c>
      <x:c r="Q42" s="1185">
        <x:f>CHOOSE(MATCH('Lists and Mapping'!$C$10,'Lists and Mapping'!$B$3:$B$5,0),'2026 Forecast'!Q42,'2027 Forecast'!Q42,'2028 Forecast'!Q42)</x:f>
        <x:v>162.15313539632518</x:v>
      </x:c>
      <x:c r="R42" s="1185">
        <x:f>CHOOSE(MATCH('Lists and Mapping'!$C$10,'Lists and Mapping'!$B$3:$B$5,0),'2026 Forecast'!R42,'2027 Forecast'!R42,'2028 Forecast'!R42)</x:f>
        <x:v>0</x:v>
      </x:c>
      <x:c r="S42" s="1185">
        <x:f>CHOOSE(MATCH('Lists and Mapping'!$C$10,'Lists and Mapping'!$B$3:$B$5,0),'2026 Forecast'!S42,'2027 Forecast'!S42,'2028 Forecast'!S42)</x:f>
        <x:v>0</x:v>
      </x:c>
      <x:c r="T42" s="1185">
        <x:f>CHOOSE(MATCH('Lists and Mapping'!$C$10,'Lists and Mapping'!$B$3:$B$5,0),'2026 Forecast'!T42,'2027 Forecast'!T42,'2028 Forecast'!T42)</x:f>
        <x:v>0</x:v>
      </x:c>
      <x:c r="U42" s="1185">
        <x:f>CHOOSE(MATCH('Lists and Mapping'!$C$10,'Lists and Mapping'!$B$3:$B$5,0),'2026 Forecast'!U42,'2027 Forecast'!U42,'2028 Forecast'!U42)</x:f>
        <x:v>0</x:v>
      </x:c>
      <x:c r="V42" s="1186">
        <x:f>CHOOSE(MATCH('Lists and Mapping'!$C$10,'Lists and Mapping'!$B$3:$B$5,0),'2026 Forecast'!V42,'2027 Forecast'!V42,'2028 Forecast'!V42)</x:f>
        <x:v>162.15313539632518</x:v>
      </x:c>
      <x:c r="W42" s="1185">
        <x:f>CHOOSE(MATCH('Lists and Mapping'!$C$10,'Lists and Mapping'!$B$3:$B$5,0),'2026 Forecast'!W42,'2027 Forecast'!W42,'2028 Forecast'!W42)</x:f>
        <x:v>112.79039400000001</x:v>
      </x:c>
      <x:c r="X42" s="1214">
        <x:f>CHOOSE(MATCH('Lists and Mapping'!$C$10,'Lists and Mapping'!$B$3:$B$5,0),'2026 Forecast'!X42,'2027 Forecast'!X42,'2028 Forecast'!X42)</x:f>
        <x:v>0</x:v>
      </x:c>
      <x:c r="Y42" s="1214">
        <x:f>CHOOSE(MATCH('Lists and Mapping'!$C$10,'Lists and Mapping'!$B$3:$B$5,0),'2026 Forecast'!Y42,'2027 Forecast'!Y42,'2028 Forecast'!Y42)</x:f>
        <x:v>0</x:v>
      </x:c>
      <x:c r="Z42" s="1215">
        <x:f>CHOOSE(MATCH('Lists and Mapping'!$C$10,'Lists and Mapping'!$B$3:$B$5,0),'2026 Forecast'!Z42,'2027 Forecast'!Z42,'2028 Forecast'!Z42)</x:f>
        <x:v>112.79039400000001</x:v>
      </x:c>
      <x:c r="AA42" s="1189">
        <x:f>CHOOSE(MATCH('Lists and Mapping'!$C$10,'Lists and Mapping'!$B$3:$B$5,0),'2026 Forecast'!AA42,'2027 Forecast'!AA42,'2028 Forecast'!AA42)</x:f>
        <x:v>300.26832939632516</x:v>
      </x:c>
      <x:c r="AB42" s="1216">
        <x:f>CHOOSE(MATCH('Lists and Mapping'!$C$10,'Lists and Mapping'!$B$3:$B$5,0),'2026 Forecast'!AB42,'2027 Forecast'!AB42,'2028 Forecast'!AB42)</x:f>
        <x:v>406.9285495041425</x:v>
      </x:c>
      <x:c r="AC42" s="1216">
        <x:f>CHOOSE(MATCH('Lists and Mapping'!$C$10,'Lists and Mapping'!$B$3:$B$5,0),'2026 Forecast'!AC42,'2027 Forecast'!AC42,'2028 Forecast'!AC42)</x:f>
        <x:v>172.6105350301635</x:v>
      </x:c>
      <x:c r="AD42" s="1216">
        <x:f>CHOOSE(MATCH('Lists and Mapping'!$C$10,'Lists and Mapping'!$B$3:$B$5,0),'2026 Forecast'!AD42,'2027 Forecast'!AD42,'2028 Forecast'!AD42)</x:f>
        <x:v>21.159170999999997</x:v>
      </x:c>
      <x:c r="AE42" s="1216">
        <x:f>CHOOSE(MATCH('Lists and Mapping'!$C$10,'Lists and Mapping'!$B$3:$B$5,0),'2026 Forecast'!AE42,'2027 Forecast'!AE42,'2028 Forecast'!AE42)</x:f>
        <x:v>43.123350600000002</x:v>
      </x:c>
      <x:c r="AF42" s="1189">
        <x:f>CHOOSE(MATCH('Lists and Mapping'!$C$10,'Lists and Mapping'!$B$3:$B$5,0),'2026 Forecast'!AF42,'2027 Forecast'!AF42,'2028 Forecast'!AF42)</x:f>
        <x:v>0.31720292999999994</x:v>
      </x:c>
      <x:c r="AG42" s="1191">
        <x:f>CHOOSE(MATCH('Lists and Mapping'!$C$10,'Lists and Mapping'!$B$3:$B$5,0),'2026 Forecast'!AG42,'2027 Forecast'!AG42,'2028 Forecast'!AG42)</x:f>
        <x:v>944.40713846063113</x:v>
      </x:c>
      <x:c r="AH42" s="1192">
        <x:f>CHOOSE(MATCH('Lists and Mapping'!$C$10,'Lists and Mapping'!$B$3:$B$5,0),'2026 Forecast'!AH42,'2027 Forecast'!AH42,'2028 Forecast'!AH42)</x:f>
        <x:v>8.1314032928839381</x:v>
      </x:c>
      <x:c r="AI42" s="1192">
        <x:f>CHOOSE(MATCH('Lists and Mapping'!$C$10,'Lists and Mapping'!$B$3:$B$5,0),'2026 Forecast'!AI42,'2027 Forecast'!AI42,'2028 Forecast'!AI42)</x:f>
        <x:v>11.019810694184269</x:v>
      </x:c>
      <x:c r="AJ42" s="1192">
        <x:f>CHOOSE(MATCH('Lists and Mapping'!$C$10,'Lists and Mapping'!$B$3:$B$5,0),'2026 Forecast'!AJ42,'2027 Forecast'!AJ42,'2028 Forecast'!AJ42)</x:f>
        <x:v>4.6743720050413922</x:v>
      </x:c>
      <x:c r="AK42" s="1193">
        <x:f>CHOOSE(MATCH('Lists and Mapping'!$C$10,'Lists and Mapping'!$B$3:$B$5,0),'2026 Forecast'!AK42,'2027 Forecast'!AK42,'2028 Forecast'!AK42)</x:f>
        <x:v>25.5749759921096</x:v>
      </x:c>
      <x:c r="AL42" s="1192">
        <x:f>CHOOSE(MATCH('Lists and Mapping'!$C$10,'Lists and Mapping'!$B$3:$B$5,0),'2026 Forecast'!AL42,'2027 Forecast'!AL42,'2028 Forecast'!AL42)</x:f>
        <x:v>1.1678000000000002</x:v>
      </x:c>
      <x:c r="AM42" s="1192">
        <x:f>CHOOSE(MATCH('Lists and Mapping'!$C$10,'Lists and Mapping'!$B$3:$B$5,0),'2026 Forecast'!AM42,'2027 Forecast'!AM42,'2028 Forecast'!AM42)</x:f>
        <x:v>8.5899999999999987E-3</x:v>
      </x:c>
      <x:c r="AN42" s="1193">
        <x:f>CHOOSE(MATCH('Lists and Mapping'!$C$10,'Lists and Mapping'!$B$3:$B$5,0),'2026 Forecast'!AN42,'2027 Forecast'!AN42,'2028 Forecast'!AN42)</x:f>
        <x:v>25.5749759921096</x:v>
      </x:c>
    </x:row>
    <x:row r="43" spans="2:40">
      <x:c r="B43" s="1175" t="s">
        <x:v>82</x:v>
      </x:c>
      <x:c r="C43" s="1081" t="s">
        <x:v>673</x:v>
      </x:c>
      <x:c r="D43" s="1176" t="s">
        <x:v>674</x:v>
      </x:c>
      <x:c r="E43" s="1177">
        <x:f>CHOOSE(MATCH('Lists and Mapping'!$C$10,'Lists and Mapping'!$B$3:$B$5,0),'2026 Forecast'!E43,'2027 Forecast'!E43,'2028 Forecast'!E43)</x:f>
        <x:v>400</x:v>
      </x:c>
      <x:c r="F43" s="1211">
        <x:f>CHOOSE(MATCH('Lists and Mapping'!$C$10,'Lists and Mapping'!$B$3:$B$5,0),'2026 Forecast'!F43,'2027 Forecast'!F43,'2028 Forecast'!F43)</x:f>
        <x:v>1678.2</x:v>
      </x:c>
      <x:c r="G43" s="1179">
        <x:f>CHOOSE(MATCH('Lists and Mapping'!$C$10,'Lists and Mapping'!$B$3:$B$5,0),'2026 Forecast'!G43,'2027 Forecast'!G43,'2028 Forecast'!G43)</x:f>
        <x:v>1236.8</x:v>
      </x:c>
      <x:c r="H43" s="1179">
        <x:f>CHOOSE(MATCH('Lists and Mapping'!$C$10,'Lists and Mapping'!$B$3:$B$5,0),'2026 Forecast'!H43,'2027 Forecast'!H43,'2028 Forecast'!H43)</x:f>
        <x:v>441.4</x:v>
      </x:c>
      <x:c r="I43" s="1179">
        <x:f>CHOOSE(MATCH('Lists and Mapping'!$C$10,'Lists and Mapping'!$B$3:$B$5,0),'2026 Forecast'!I43,'2027 Forecast'!I43,'2028 Forecast'!I43)</x:f>
        <x:v>0</x:v>
      </x:c>
      <x:c r="J43" s="1212">
        <x:f>CHOOSE(MATCH('Lists and Mapping'!$C$10,'Lists and Mapping'!$B$3:$B$5,0),'2026 Forecast'!J43,'2027 Forecast'!J43,'2028 Forecast'!J43)</x:f>
        <x:v>0</x:v>
      </x:c>
      <x:c r="K43" s="1212">
        <x:f>CHOOSE(MATCH('Lists and Mapping'!$C$10,'Lists and Mapping'!$B$3:$B$5,0),'2026 Forecast'!K43,'2027 Forecast'!K43,'2028 Forecast'!K43)</x:f>
        <x:v>0</x:v>
      </x:c>
      <x:c r="L43" s="1220">
        <x:f>CHOOSE(MATCH('Lists and Mapping'!$C$10,'Lists and Mapping'!$B$3:$B$5,0),'2026 Forecast'!L43,'2027 Forecast'!L43,'2028 Forecast'!L43)</x:f>
        <x:v>4122612</x:v>
      </x:c>
      <x:c r="M43" s="1213">
        <x:f>CHOOSE(MATCH('Lists and Mapping'!$C$10,'Lists and Mapping'!$B$3:$B$5,0),'2026 Forecast'!M43,'2027 Forecast'!M43,'2028 Forecast'!M43)</x:f>
        <x:v>4122612</x:v>
      </x:c>
      <x:c r="N43" s="1213">
        <x:f>CHOOSE(MATCH('Lists and Mapping'!$C$10,'Lists and Mapping'!$B$3:$B$5,0),'2026 Forecast'!N43,'2027 Forecast'!N43,'2028 Forecast'!N43)</x:f>
        <x:v>0</x:v>
      </x:c>
      <x:c r="O43" s="1213">
        <x:f>CHOOSE(MATCH('Lists and Mapping'!$C$10,'Lists and Mapping'!$B$3:$B$5,0),'2026 Forecast'!O43,'2027 Forecast'!O43,'2028 Forecast'!O43)</x:f>
        <x:v>0</x:v>
      </x:c>
      <x:c r="P43" s="1184">
        <x:f>CHOOSE(MATCH('Lists and Mapping'!$C$10,'Lists and Mapping'!$B$3:$B$5,0),'2026 Forecast'!P43,'2027 Forecast'!P43,'2028 Forecast'!P43)</x:f>
        <x:v>2.0897999999999999</x:v>
      </x:c>
      <x:c r="Q43" s="1185">
        <x:f>CHOOSE(MATCH('Lists and Mapping'!$C$10,'Lists and Mapping'!$B$3:$B$5,0),'2026 Forecast'!Q43,'2027 Forecast'!Q43,'2028 Forecast'!Q43)</x:f>
        <x:v>37.547276688000004</x:v>
      </x:c>
      <x:c r="R43" s="1185">
        <x:f>CHOOSE(MATCH('Lists and Mapping'!$C$10,'Lists and Mapping'!$B$3:$B$5,0),'2026 Forecast'!R43,'2027 Forecast'!R43,'2028 Forecast'!R43)</x:f>
        <x:v>17.607038771168881</x:v>
      </x:c>
      <x:c r="S43" s="1185">
        <x:f>CHOOSE(MATCH('Lists and Mapping'!$C$10,'Lists and Mapping'!$B$3:$B$5,0),'2026 Forecast'!S43,'2027 Forecast'!S43,'2028 Forecast'!S43)</x:f>
        <x:v>0</x:v>
      </x:c>
      <x:c r="T43" s="1185">
        <x:f>CHOOSE(MATCH('Lists and Mapping'!$C$10,'Lists and Mapping'!$B$3:$B$5,0),'2026 Forecast'!T43,'2027 Forecast'!T43,'2028 Forecast'!T43)</x:f>
        <x:v>0</x:v>
      </x:c>
      <x:c r="U43" s="1185">
        <x:f>CHOOSE(MATCH('Lists and Mapping'!$C$10,'Lists and Mapping'!$B$3:$B$5,0),'2026 Forecast'!U43,'2027 Forecast'!U43,'2028 Forecast'!U43)</x:f>
        <x:v>0</x:v>
      </x:c>
      <x:c r="V43" s="1186">
        <x:f>CHOOSE(MATCH('Lists and Mapping'!$C$10,'Lists and Mapping'!$B$3:$B$5,0),'2026 Forecast'!V43,'2027 Forecast'!V43,'2028 Forecast'!V43)</x:f>
        <x:v>55.154315459168885</x:v>
      </x:c>
      <x:c r="W43" s="1185">
        <x:f>CHOOSE(MATCH('Lists and Mapping'!$C$10,'Lists and Mapping'!$B$3:$B$5,0),'2026 Forecast'!W43,'2027 Forecast'!W43,'2028 Forecast'!W43)</x:f>
        <x:v>31.744112400000002</x:v>
      </x:c>
      <x:c r="X43" s="1214">
        <x:f>CHOOSE(MATCH('Lists and Mapping'!$C$10,'Lists and Mapping'!$B$3:$B$5,0),'2026 Forecast'!X43,'2027 Forecast'!X43,'2028 Forecast'!X43)</x:f>
        <x:v>0</x:v>
      </x:c>
      <x:c r="Y43" s="1214">
        <x:f>CHOOSE(MATCH('Lists and Mapping'!$C$10,'Lists and Mapping'!$B$3:$B$5,0),'2026 Forecast'!Y43,'2027 Forecast'!Y43,'2028 Forecast'!Y43)</x:f>
        <x:v>0</x:v>
      </x:c>
      <x:c r="Z43" s="1215">
        <x:f>CHOOSE(MATCH('Lists and Mapping'!$C$10,'Lists and Mapping'!$B$3:$B$5,0),'2026 Forecast'!Z43,'2027 Forecast'!Z43,'2028 Forecast'!Z43)</x:f>
        <x:v>31.744112400000002</x:v>
      </x:c>
      <x:c r="AA43" s="1189">
        <x:f>CHOOSE(MATCH('Lists and Mapping'!$C$10,'Lists and Mapping'!$B$3:$B$5,0),'2026 Forecast'!AA43,'2027 Forecast'!AA43,'2028 Forecast'!AA43)</x:f>
        <x:v>88.988227859168887</x:v>
      </x:c>
      <x:c r="AB43" s="1216">
        <x:f>CHOOSE(MATCH('Lists and Mapping'!$C$10,'Lists and Mapping'!$B$3:$B$5,0),'2026 Forecast'!AB43,'2027 Forecast'!AB43,'2028 Forecast'!AB43)</x:f>
        <x:v>184.93446306980042</x:v>
      </x:c>
      <x:c r="AC43" s="1216">
        <x:f>CHOOSE(MATCH('Lists and Mapping'!$C$10,'Lists and Mapping'!$B$3:$B$5,0),'2026 Forecast'!AC43,'2027 Forecast'!AC43,'2028 Forecast'!AC43)</x:f>
        <x:v>78.445310988604646</x:v>
      </x:c>
      <x:c r="AD43" s="1216">
        <x:f>CHOOSE(MATCH('Lists and Mapping'!$C$10,'Lists and Mapping'!$B$3:$B$5,0),'2026 Forecast'!AD43,'2027 Forecast'!AD43,'2028 Forecast'!AD43)</x:f>
        <x:v>9.6160859999999992</x:v>
      </x:c>
      <x:c r="AE43" s="1216">
        <x:f>CHOOSE(MATCH('Lists and Mapping'!$C$10,'Lists and Mapping'!$B$3:$B$5,0),'2026 Forecast'!AE43,'2027 Forecast'!AE43,'2028 Forecast'!AE43)</x:f>
        <x:v>19.598019600000001</x:v>
      </x:c>
      <x:c r="AF43" s="1189">
        <x:f>CHOOSE(MATCH('Lists and Mapping'!$C$10,'Lists and Mapping'!$B$3:$B$5,0),'2026 Forecast'!AF43,'2027 Forecast'!AF43,'2028 Forecast'!AF43)</x:f>
        <x:v>0.14415737999999997</x:v>
      </x:c>
      <x:c r="AG43" s="1191">
        <x:f>CHOOSE(MATCH('Lists and Mapping'!$C$10,'Lists and Mapping'!$B$3:$B$5,0),'2026 Forecast'!AG43,'2027 Forecast'!AG43,'2028 Forecast'!AG43)</x:f>
        <x:v>381.72626489757391</x:v>
      </x:c>
      <x:c r="AH43" s="1192">
        <x:f>CHOOSE(MATCH('Lists and Mapping'!$C$10,'Lists and Mapping'!$B$3:$B$5,0),'2026 Forecast'!AH43,'2027 Forecast'!AH43,'2028 Forecast'!AH43)</x:f>
        <x:v>5.3025996817524064</x:v>
      </x:c>
      <x:c r="AI43" s="1192">
        <x:f>CHOOSE(MATCH('Lists and Mapping'!$C$10,'Lists and Mapping'!$B$3:$B$5,0),'2026 Forecast'!AI43,'2027 Forecast'!AI43,'2028 Forecast'!AI43)</x:f>
        <x:v>11.019810694184269</x:v>
      </x:c>
      <x:c r="AJ43" s="1192">
        <x:f>CHOOSE(MATCH('Lists and Mapping'!$C$10,'Lists and Mapping'!$B$3:$B$5,0),'2026 Forecast'!AJ43,'2027 Forecast'!AJ43,'2028 Forecast'!AJ43)</x:f>
        <x:v>4.6743720050413922</x:v>
      </x:c>
      <x:c r="AK43" s="1193">
        <x:f>CHOOSE(MATCH('Lists and Mapping'!$C$10,'Lists and Mapping'!$B$3:$B$5,0),'2026 Forecast'!AK43,'2027 Forecast'!AK43,'2028 Forecast'!AK43)</x:f>
        <x:v>22.746172380978066</x:v>
      </x:c>
      <x:c r="AL43" s="1192">
        <x:f>CHOOSE(MATCH('Lists and Mapping'!$C$10,'Lists and Mapping'!$B$3:$B$5,0),'2026 Forecast'!AL43,'2027 Forecast'!AL43,'2028 Forecast'!AL43)</x:f>
        <x:v>1.1678000000000002</x:v>
      </x:c>
      <x:c r="AM43" s="1192">
        <x:f>CHOOSE(MATCH('Lists and Mapping'!$C$10,'Lists and Mapping'!$B$3:$B$5,0),'2026 Forecast'!AM43,'2027 Forecast'!AM43,'2028 Forecast'!AM43)</x:f>
        <x:v>8.5899999999999987E-3</x:v>
      </x:c>
      <x:c r="AN43" s="1193">
        <x:f>CHOOSE(MATCH('Lists and Mapping'!$C$10,'Lists and Mapping'!$B$3:$B$5,0),'2026 Forecast'!AN43,'2027 Forecast'!AN43,'2028 Forecast'!AN43)</x:f>
        <x:v>22.746172380978066</x:v>
      </x:c>
    </x:row>
    <x:row r="44" spans="2:40">
      <x:c r="B44" s="1175" t="s">
        <x:v>81</x:v>
      </x:c>
      <x:c r="C44" s="1081" t="s">
        <x:v>671</x:v>
      </x:c>
      <x:c r="D44" s="1176" t="s">
        <x:v>675</x:v>
      </x:c>
      <x:c r="E44" s="1177">
        <x:f>CHOOSE(MATCH('Lists and Mapping'!$C$10,'Lists and Mapping'!$B$3:$B$5,0),'2026 Forecast'!E44,'2027 Forecast'!E44,'2028 Forecast'!E44)</x:f>
        <x:v>1</x:v>
      </x:c>
      <x:c r="F44" s="1211">
        <x:f>CHOOSE(MATCH('Lists and Mapping'!$C$10,'Lists and Mapping'!$B$3:$B$5,0),'2026 Forecast'!F44,'2027 Forecast'!F44,'2028 Forecast'!F44)</x:f>
        <x:v>6.1</x:v>
      </x:c>
      <x:c r="G44" s="1221">
        <x:f>CHOOSE(MATCH('Lists and Mapping'!$C$10,'Lists and Mapping'!$B$3:$B$5,0),'2026 Forecast'!G44,'2027 Forecast'!G44,'2028 Forecast'!G44)</x:f>
        <x:v>0</x:v>
      </x:c>
      <x:c r="H44" s="1221">
        <x:f>CHOOSE(MATCH('Lists and Mapping'!$C$10,'Lists and Mapping'!$B$3:$B$5,0),'2026 Forecast'!H44,'2027 Forecast'!H44,'2028 Forecast'!H44)</x:f>
        <x:v>0</x:v>
      </x:c>
      <x:c r="I44" s="1221">
        <x:f>CHOOSE(MATCH('Lists and Mapping'!$C$10,'Lists and Mapping'!$B$3:$B$5,0),'2026 Forecast'!I44,'2027 Forecast'!I44,'2028 Forecast'!I44)</x:f>
        <x:v>2.8</x:v>
      </x:c>
      <x:c r="J44" s="1222">
        <x:f>CHOOSE(MATCH('Lists and Mapping'!$C$10,'Lists and Mapping'!$B$3:$B$5,0),'2026 Forecast'!J44,'2027 Forecast'!J44,'2028 Forecast'!J44)</x:f>
        <x:v>3.3</x:v>
      </x:c>
      <x:c r="K44" s="1222">
        <x:f>CHOOSE(MATCH('Lists and Mapping'!$C$10,'Lists and Mapping'!$B$3:$B$5,0),'2026 Forecast'!K44,'2027 Forecast'!K44,'2028 Forecast'!K44)</x:f>
        <x:v>0</x:v>
      </x:c>
      <x:c r="L44" s="1212">
        <x:f>CHOOSE(MATCH('Lists and Mapping'!$C$10,'Lists and Mapping'!$B$3:$B$5,0),'2026 Forecast'!L44,'2027 Forecast'!L44,'2028 Forecast'!L44)</x:f>
        <x:v>0</x:v>
      </x:c>
      <x:c r="M44" s="1213">
        <x:f>CHOOSE(MATCH('Lists and Mapping'!$C$10,'Lists and Mapping'!$B$3:$B$5,0),'2026 Forecast'!M44,'2027 Forecast'!M44,'2028 Forecast'!M44)</x:f>
        <x:v>0</x:v>
      </x:c>
      <x:c r="N44" s="1213">
        <x:f>CHOOSE(MATCH('Lists and Mapping'!$C$10,'Lists and Mapping'!$B$3:$B$5,0),'2026 Forecast'!N44,'2027 Forecast'!N44,'2028 Forecast'!N44)</x:f>
        <x:v>19824</x:v>
      </x:c>
      <x:c r="O44" s="1213">
        <x:f>CHOOSE(MATCH('Lists and Mapping'!$C$10,'Lists and Mapping'!$B$3:$B$5,0),'2026 Forecast'!O44,'2027 Forecast'!O44,'2028 Forecast'!O44)</x:f>
        <x:v>18996</x:v>
      </x:c>
      <x:c r="P44" s="1184">
        <x:f>CHOOSE(MATCH('Lists and Mapping'!$C$10,'Lists and Mapping'!$B$3:$B$5,0),'2026 Forecast'!P44,'2027 Forecast'!P44,'2028 Forecast'!P44)</x:f>
        <x:v>2.3999999999999998E-3</x:v>
      </x:c>
      <x:c r="Q44" s="1223">
        <x:f>CHOOSE(MATCH('Lists and Mapping'!$C$10,'Lists and Mapping'!$B$3:$B$5,0),'2026 Forecast'!Q44,'2027 Forecast'!Q44,'2028 Forecast'!Q44)</x:f>
        <x:v>0</x:v>
      </x:c>
      <x:c r="R44" s="1223">
        <x:f>CHOOSE(MATCH('Lists and Mapping'!$C$10,'Lists and Mapping'!$B$3:$B$5,0),'2026 Forecast'!R44,'2027 Forecast'!R44,'2028 Forecast'!R44)</x:f>
        <x:v>0</x:v>
      </x:c>
      <x:c r="S44" s="1185">
        <x:f>CHOOSE(MATCH('Lists and Mapping'!$C$10,'Lists and Mapping'!$B$3:$B$5,0),'2026 Forecast'!S44,'2027 Forecast'!S44,'2028 Forecast'!S44)</x:f>
        <x:v>0.14187245371763313</x:v>
      </x:c>
      <x:c r="T44" s="1185">
        <x:f>CHOOSE(MATCH('Lists and Mapping'!$C$10,'Lists and Mapping'!$B$3:$B$5,0),'2026 Forecast'!T44,'2027 Forecast'!T44,'2028 Forecast'!T44)</x:f>
        <x:v>6.0362250696661082E-2</x:v>
      </x:c>
      <x:c r="U44" s="1224">
        <x:f>CHOOSE(MATCH('Lists and Mapping'!$C$10,'Lists and Mapping'!$B$3:$B$5,0),'2026 Forecast'!U44,'2027 Forecast'!U44,'2028 Forecast'!U44)</x:f>
        <x:v>0</x:v>
      </x:c>
      <x:c r="V44" s="1186">
        <x:f>CHOOSE(MATCH('Lists and Mapping'!$C$10,'Lists and Mapping'!$B$3:$B$5,0),'2026 Forecast'!V44,'2027 Forecast'!V44,'2028 Forecast'!V44)</x:f>
        <x:v>0.2022347044142942</x:v>
      </x:c>
      <x:c r="W44" s="1214">
        <x:f>CHOOSE(MATCH('Lists and Mapping'!$C$10,'Lists and Mapping'!$B$3:$B$5,0),'2026 Forecast'!W44,'2027 Forecast'!W44,'2028 Forecast'!W44)</x:f>
        <x:v>0</x:v>
      </x:c>
      <x:c r="X44" s="1185">
        <x:f>CHOOSE(MATCH('Lists and Mapping'!$C$10,'Lists and Mapping'!$B$3:$B$5,0),'2026 Forecast'!X44,'2027 Forecast'!X44,'2028 Forecast'!X44)</x:f>
        <x:v>0.16057440000000001</x:v>
      </x:c>
      <x:c r="Y44" s="1185">
        <x:f>CHOOSE(MATCH('Lists and Mapping'!$C$10,'Lists and Mapping'!$B$3:$B$5,0),'2026 Forecast'!Y44,'2027 Forecast'!Y44,'2028 Forecast'!Y44)</x:f>
        <x:v>2.0895600000000004E-2</x:v>
      </x:c>
      <x:c r="Z44" s="1215">
        <x:f>CHOOSE(MATCH('Lists and Mapping'!$C$10,'Lists and Mapping'!$B$3:$B$5,0),'2026 Forecast'!Z44,'2027 Forecast'!Z44,'2028 Forecast'!Z44)</x:f>
        <x:v>0.18147000000000002</x:v>
      </x:c>
      <x:c r="AA44" s="1189">
        <x:f>CHOOSE(MATCH('Lists and Mapping'!$C$10,'Lists and Mapping'!$B$3:$B$5,0),'2026 Forecast'!AA44,'2027 Forecast'!AA44,'2028 Forecast'!AA44)</x:f>
        <x:v>0.38610470441429423</x:v>
      </x:c>
      <x:c r="AB44" s="1216">
        <x:f>CHOOSE(MATCH('Lists and Mapping'!$C$10,'Lists and Mapping'!$B$3:$B$5,0),'2026 Forecast'!AB44,'2027 Forecast'!AB44,'2028 Forecast'!AB44)</x:f>
        <x:v>0.6722084523452404</x:v>
      </x:c>
      <x:c r="AC44" s="1216">
        <x:f>CHOOSE(MATCH('Lists and Mapping'!$C$10,'Lists and Mapping'!$B$3:$B$5,0),'2026 Forecast'!AC44,'2027 Forecast'!AC44,'2028 Forecast'!AC44)</x:f>
        <x:v>0.28513669230752492</x:v>
      </x:c>
      <x:c r="AD44" s="1216">
        <x:f>CHOOSE(MATCH('Lists and Mapping'!$C$10,'Lists and Mapping'!$B$3:$B$5,0),'2026 Forecast'!AD44,'2027 Forecast'!AD44,'2028 Forecast'!AD44)</x:f>
        <x:v>3.4952999999999998E-2</x:v>
      </x:c>
      <x:c r="AE44" s="1216">
        <x:f>CHOOSE(MATCH('Lists and Mapping'!$C$10,'Lists and Mapping'!$B$3:$B$5,0),'2026 Forecast'!AE44,'2027 Forecast'!AE44,'2028 Forecast'!AE44)</x:f>
        <x:v>7.1235800000000002E-2</x:v>
      </x:c>
      <x:c r="AF44" s="1189">
        <x:f>CHOOSE(MATCH('Lists and Mapping'!$C$10,'Lists and Mapping'!$B$3:$B$5,0),'2026 Forecast'!AF44,'2027 Forecast'!AF44,'2028 Forecast'!AF44)</x:f>
        <x:v>5.2398999999999989E-4</x:v>
      </x:c>
      <x:c r="AG44" s="1191">
        <x:f>CHOOSE(MATCH('Lists and Mapping'!$C$10,'Lists and Mapping'!$B$3:$B$5,0),'2026 Forecast'!AG44,'2027 Forecast'!AG44,'2028 Forecast'!AG44)</x:f>
        <x:v>1.4501626390670594</x:v>
      </x:c>
      <x:c r="AH44" s="1192">
        <x:f>CHOOSE(MATCH('Lists and Mapping'!$C$10,'Lists and Mapping'!$B$3:$B$5,0),'2026 Forecast'!AH44,'2027 Forecast'!AH44,'2028 Forecast'!AH44)</x:f>
        <x:v>6.3295853182671182</x:v>
      </x:c>
      <x:c r="AI44" s="1192">
        <x:f>CHOOSE(MATCH('Lists and Mapping'!$C$10,'Lists and Mapping'!$B$3:$B$5,0),'2026 Forecast'!AI44,'2027 Forecast'!AI44,'2028 Forecast'!AI44)</x:f>
        <x:v>11.019810694184269</x:v>
      </x:c>
      <x:c r="AJ44" s="1192">
        <x:f>CHOOSE(MATCH('Lists and Mapping'!$C$10,'Lists and Mapping'!$B$3:$B$5,0),'2026 Forecast'!AJ44,'2027 Forecast'!AJ44,'2028 Forecast'!AJ44)</x:f>
        <x:v>4.6743720050413922</x:v>
      </x:c>
      <x:c r="AK44" s="1193">
        <x:f>CHOOSE(MATCH('Lists and Mapping'!$C$10,'Lists and Mapping'!$B$3:$B$5,0),'2026 Forecast'!AK44,'2027 Forecast'!AK44,'2028 Forecast'!AK44)</x:f>
        <x:v>23.773158017492779</x:v>
      </x:c>
      <x:c r="AL44" s="1192">
        <x:f>CHOOSE(MATCH('Lists and Mapping'!$C$10,'Lists and Mapping'!$B$3:$B$5,0),'2026 Forecast'!AL44,'2027 Forecast'!AL44,'2028 Forecast'!AL44)</x:f>
        <x:v>1.1678000000000002</x:v>
      </x:c>
      <x:c r="AM44" s="1192">
        <x:f>CHOOSE(MATCH('Lists and Mapping'!$C$10,'Lists and Mapping'!$B$3:$B$5,0),'2026 Forecast'!AM44,'2027 Forecast'!AM44,'2028 Forecast'!AM44)</x:f>
        <x:v>8.5899999999999987E-3</x:v>
      </x:c>
      <x:c r="AN44" s="1193">
        <x:f>CHOOSE(MATCH('Lists and Mapping'!$C$10,'Lists and Mapping'!$B$3:$B$5,0),'2026 Forecast'!AN44,'2027 Forecast'!AN44,'2028 Forecast'!AN44)</x:f>
        <x:v>23.773158017492779</x:v>
      </x:c>
    </x:row>
    <x:row r="45" spans="2:40">
      <x:c r="B45" s="1175"/>
      <x:c r="C45" s="1195"/>
      <x:c r="D45" s="1195" t="s">
        <x:v>160</x:v>
      </x:c>
      <x:c r="E45" s="1196">
        <x:f>CHOOSE(MATCH('Lists and Mapping'!$C$10,'Lists and Mapping'!$B$3:$B$5,0),'2026 Forecast'!E45,'2027 Forecast'!E45,'2028 Forecast'!E45)</x:f>
        <x:v>125108</x:v>
      </x:c>
      <x:c r="F45" s="1197">
        <x:f>CHOOSE(MATCH('Lists and Mapping'!$C$10,'Lists and Mapping'!$B$3:$B$5,0),'2026 Forecast'!F45,'2027 Forecast'!F45,'2028 Forecast'!F45)</x:f>
        <x:v>7629.3</x:v>
      </x:c>
      <x:c r="G45" s="1198">
        <x:f>CHOOSE(MATCH('Lists and Mapping'!$C$10,'Lists and Mapping'!$B$3:$B$5,0),'2026 Forecast'!G45,'2027 Forecast'!G45,'2028 Forecast'!G45)</x:f>
        <x:v>4929.5</x:v>
      </x:c>
      <x:c r="H45" s="1198">
        <x:f>CHOOSE(MATCH('Lists and Mapping'!$C$10,'Lists and Mapping'!$B$3:$B$5,0),'2026 Forecast'!H45,'2027 Forecast'!H45,'2028 Forecast'!H45)</x:f>
        <x:v>441.4</x:v>
      </x:c>
      <x:c r="I45" s="1198">
        <x:f>CHOOSE(MATCH('Lists and Mapping'!$C$10,'Lists and Mapping'!$B$3:$B$5,0),'2026 Forecast'!I45,'2027 Forecast'!I45,'2028 Forecast'!I45)</x:f>
        <x:v>2.8</x:v>
      </x:c>
      <x:c r="J45" s="1199">
        <x:f>CHOOSE(MATCH('Lists and Mapping'!$C$10,'Lists and Mapping'!$B$3:$B$5,0),'2026 Forecast'!J45,'2027 Forecast'!J45,'2028 Forecast'!J45)</x:f>
        <x:v>3.3</x:v>
      </x:c>
      <x:c r="K45" s="1199">
        <x:f>CHOOSE(MATCH('Lists and Mapping'!$C$10,'Lists and Mapping'!$B$3:$B$5,0),'2026 Forecast'!K45,'2027 Forecast'!K45,'2028 Forecast'!K45)</x:f>
        <x:v>0</x:v>
      </x:c>
      <x:c r="L45" s="1199">
        <x:f>CHOOSE(MATCH('Lists and Mapping'!$C$10,'Lists and Mapping'!$B$3:$B$5,0),'2026 Forecast'!L45,'2027 Forecast'!L45,'2028 Forecast'!L45)</x:f>
        <x:v>0</x:v>
      </x:c>
      <x:c r="M45" s="1225">
        <x:f>CHOOSE(MATCH('Lists and Mapping'!$C$10,'Lists and Mapping'!$B$3:$B$5,0),'2026 Forecast'!M45,'2027 Forecast'!M45,'2028 Forecast'!M45)</x:f>
        <x:v>18047352</x:v>
      </x:c>
      <x:c r="N45" s="1225">
        <x:f>CHOOSE(MATCH('Lists and Mapping'!$C$10,'Lists and Mapping'!$B$3:$B$5,0),'2026 Forecast'!N45,'2027 Forecast'!N45,'2028 Forecast'!N45)</x:f>
        <x:v>19824</x:v>
      </x:c>
      <x:c r="O45" s="1226">
        <x:f>CHOOSE(MATCH('Lists and Mapping'!$C$10,'Lists and Mapping'!$B$3:$B$5,0),'2026 Forecast'!O45,'2027 Forecast'!O45,'2028 Forecast'!O45)</x:f>
        <x:v>18996</x:v>
      </x:c>
      <x:c r="P45" s="1202">
        <x:f>CHOOSE(MATCH('Lists and Mapping'!$C$10,'Lists and Mapping'!$B$3:$B$5,0),'2026 Forecast'!P45,'2027 Forecast'!P45,'2028 Forecast'!P45)</x:f>
        <x:v>34.261629599999999</x:v>
      </x:c>
      <x:c r="Q45" s="1203">
        <x:f>CHOOSE(MATCH('Lists and Mapping'!$C$10,'Lists and Mapping'!$B$3:$B$5,0),'2026 Forecast'!Q45,'2027 Forecast'!Q45,'2028 Forecast'!Q45)</x:f>
        <x:v>199.70041208432519</x:v>
      </x:c>
      <x:c r="R45" s="1203">
        <x:f>CHOOSE(MATCH('Lists and Mapping'!$C$10,'Lists and Mapping'!$B$3:$B$5,0),'2026 Forecast'!R45,'2027 Forecast'!R45,'2028 Forecast'!R45)</x:f>
        <x:v>17.607038771168881</x:v>
      </x:c>
      <x:c r="S45" s="1203">
        <x:f>CHOOSE(MATCH('Lists and Mapping'!$C$10,'Lists and Mapping'!$B$3:$B$5,0),'2026 Forecast'!S45,'2027 Forecast'!S45,'2028 Forecast'!S45)</x:f>
        <x:v>0.14187245371763313</x:v>
      </x:c>
      <x:c r="T45" s="1203">
        <x:f>CHOOSE(MATCH('Lists and Mapping'!$C$10,'Lists and Mapping'!$B$3:$B$5,0),'2026 Forecast'!T45,'2027 Forecast'!T45,'2028 Forecast'!T45)</x:f>
        <x:v>6.0362250696661082E-2</x:v>
      </x:c>
      <x:c r="U45" s="1203">
        <x:f>CHOOSE(MATCH('Lists and Mapping'!$C$10,'Lists and Mapping'!$B$3:$B$5,0),'2026 Forecast'!U45,'2027 Forecast'!U45,'2028 Forecast'!U45)</x:f>
        <x:v>190.42205671296375</x:v>
      </x:c>
      <x:c r="V45" s="1204">
        <x:f>CHOOSE(MATCH('Lists and Mapping'!$C$10,'Lists and Mapping'!$B$3:$B$5,0),'2026 Forecast'!V45,'2027 Forecast'!V45,'2028 Forecast'!V45)</x:f>
        <x:v>407.93174227287216</x:v>
      </x:c>
      <x:c r="W45" s="1227">
        <x:f>CHOOSE(MATCH('Lists and Mapping'!$C$10,'Lists and Mapping'!$B$3:$B$5,0),'2026 Forecast'!W45,'2027 Forecast'!W45,'2028 Forecast'!W45)</x:f>
        <x:v>144.5345064</x:v>
      </x:c>
      <x:c r="X45" s="1209">
        <x:f>CHOOSE(MATCH('Lists and Mapping'!$C$10,'Lists and Mapping'!$B$3:$B$5,0),'2026 Forecast'!X45,'2027 Forecast'!X45,'2028 Forecast'!X45)</x:f>
        <x:v>0.16057440000000001</x:v>
      </x:c>
      <x:c r="Y45" s="1209">
        <x:f>CHOOSE(MATCH('Lists and Mapping'!$C$10,'Lists and Mapping'!$B$3:$B$5,0),'2026 Forecast'!Y45,'2027 Forecast'!Y45,'2028 Forecast'!Y45)</x:f>
        <x:v>2.0895600000000004E-2</x:v>
      </x:c>
      <x:c r="Z45" s="1228">
        <x:f>CHOOSE(MATCH('Lists and Mapping'!$C$10,'Lists and Mapping'!$B$3:$B$5,0),'2026 Forecast'!Z45,'2027 Forecast'!Z45,'2028 Forecast'!Z45)</x:f>
        <x:v>144.71597639999999</x:v>
      </x:c>
      <x:c r="AA45" s="1205">
        <x:f>CHOOSE(MATCH('Lists and Mapping'!$C$10,'Lists and Mapping'!$B$3:$B$5,0),'2026 Forecast'!AA45,'2027 Forecast'!AA45,'2028 Forecast'!AA45)</x:f>
        <x:v>586.90934827287208</x:v>
      </x:c>
      <x:c r="AB45" s="1206">
        <x:f>CHOOSE(MATCH('Lists and Mapping'!$C$10,'Lists and Mapping'!$B$3:$B$5,0),'2026 Forecast'!AB45,'2027 Forecast'!AB45,'2028 Forecast'!AB45)</x:f>
        <x:v>840.73441729140029</x:v>
      </x:c>
      <x:c r="AC45" s="1206">
        <x:f>CHOOSE(MATCH('Lists and Mapping'!$C$10,'Lists and Mapping'!$B$3:$B$5,0),'2026 Forecast'!AC45,'2027 Forecast'!AC45,'2028 Forecast'!AC45)</x:f>
        <x:v>356.62186338062298</x:v>
      </x:c>
      <x:c r="AD45" s="1206">
        <x:f>CHOOSE(MATCH('Lists and Mapping'!$C$10,'Lists and Mapping'!$B$3:$B$5,0),'2026 Forecast'!AD45,'2027 Forecast'!AD45,'2028 Forecast'!AD45)</x:f>
        <x:v>43.71588899999999</x:v>
      </x:c>
      <x:c r="AE45" s="1206">
        <x:f>CHOOSE(MATCH('Lists and Mapping'!$C$10,'Lists and Mapping'!$B$3:$B$5,0),'2026 Forecast'!AE45,'2027 Forecast'!AE45,'2028 Forecast'!AE45)</x:f>
        <x:v>89.094965400000007</x:v>
      </x:c>
      <x:c r="AF45" s="1205">
        <x:f>CHOOSE(MATCH('Lists and Mapping'!$C$10,'Lists and Mapping'!$B$3:$B$5,0),'2026 Forecast'!AF45,'2027 Forecast'!AF45,'2028 Forecast'!AF45)</x:f>
        <x:v>0.65535686999999987</x:v>
      </x:c>
      <x:c r="AG45" s="1207">
        <x:f>CHOOSE(MATCH('Lists and Mapping'!$C$10,'Lists and Mapping'!$B$3:$B$5,0),'2026 Forecast'!AG45,'2027 Forecast'!AG45,'2028 Forecast'!AG45)</x:f>
        <x:v>1917.7318402148953</x:v>
      </x:c>
      <x:c r="AH45" s="1208">
        <x:f>CHOOSE(MATCH('Lists and Mapping'!$C$10,'Lists and Mapping'!$B$3:$B$5,0),'2026 Forecast'!AH45,'2027 Forecast'!AH45,'2028 Forecast'!AH45)</x:f>
        <x:v>7.6928335269667221</x:v>
      </x:c>
      <x:c r="AI45" s="1208">
        <x:f>CHOOSE(MATCH('Lists and Mapping'!$C$10,'Lists and Mapping'!$B$3:$B$5,0),'2026 Forecast'!AI45,'2027 Forecast'!AI45,'2028 Forecast'!AI45)</x:f>
        <x:v>11.019810694184267</x:v>
      </x:c>
      <x:c r="AJ45" s="1208">
        <x:f>CHOOSE(MATCH('Lists and Mapping'!$C$10,'Lists and Mapping'!$B$3:$B$5,0),'2026 Forecast'!AJ45,'2027 Forecast'!AJ45,'2028 Forecast'!AJ45)</x:f>
        <x:v>4.6743720050413922</x:v>
      </x:c>
      <x:c r="AK45" s="1209">
        <x:f>CHOOSE(MATCH('Lists and Mapping'!$C$10,'Lists and Mapping'!$B$3:$B$5,0),'2026 Forecast'!AK45,'2027 Forecast'!AK45,'2028 Forecast'!AK45)</x:f>
        <x:v>25.136406226192381</x:v>
      </x:c>
      <x:c r="AL45" s="1208">
        <x:f>CHOOSE(MATCH('Lists and Mapping'!$C$10,'Lists and Mapping'!$B$3:$B$5,0),'2026 Forecast'!AL45,'2027 Forecast'!AL45,'2028 Forecast'!AL45)</x:f>
        <x:v>1.1678000000000002</x:v>
      </x:c>
      <x:c r="AM45" s="1208">
        <x:f>CHOOSE(MATCH('Lists and Mapping'!$C$10,'Lists and Mapping'!$B$3:$B$5,0),'2026 Forecast'!AM45,'2027 Forecast'!AM45,'2028 Forecast'!AM45)</x:f>
        <x:v>8.5899999999999987E-3</x:v>
      </x:c>
      <x:c r="AN45" s="1209">
        <x:f>CHOOSE(MATCH('Lists and Mapping'!$C$10,'Lists and Mapping'!$B$3:$B$5,0),'2026 Forecast'!AN45,'2027 Forecast'!AN45,'2028 Forecast'!AN45)</x:f>
        <x:v>25.136406226192381</x:v>
      </x:c>
    </x:row>
    <x:row r="46" spans="2:40" ht="24.75" customHeight="1">
      <x:c r="C46" s="1079" t="s">
        <x:v>676</x:v>
      </x:c>
      <x:c r="D46" s="1081"/>
      <x:c r="E46" s="1229">
        <x:f>CHOOSE(MATCH('Lists and Mapping'!$C$10,'Lists and Mapping'!$B$3:$B$5,0),'2026 Forecast'!E46,'2027 Forecast'!E46,'2028 Forecast'!E46)</x:f>
        <x:v>0</x:v>
      </x:c>
      <x:c r="F46" s="1230">
        <x:f>CHOOSE(MATCH('Lists and Mapping'!$C$10,'Lists and Mapping'!$B$3:$B$5,0),'2026 Forecast'!F46,'2027 Forecast'!F46,'2028 Forecast'!F46)</x:f>
        <x:v>0</x:v>
      </x:c>
      <x:c r="G46" s="1179">
        <x:f>CHOOSE(MATCH('Lists and Mapping'!$C$10,'Lists and Mapping'!$B$3:$B$5,0),'2026 Forecast'!G46,'2027 Forecast'!G46,'2028 Forecast'!G46)</x:f>
        <x:v>0</x:v>
      </x:c>
      <x:c r="H46" s="1179">
        <x:f>CHOOSE(MATCH('Lists and Mapping'!$C$10,'Lists and Mapping'!$B$3:$B$5,0),'2026 Forecast'!H46,'2027 Forecast'!H46,'2028 Forecast'!H46)</x:f>
        <x:v>0</x:v>
      </x:c>
      <x:c r="I46" s="1179">
        <x:f>CHOOSE(MATCH('Lists and Mapping'!$C$10,'Lists and Mapping'!$B$3:$B$5,0),'2026 Forecast'!I46,'2027 Forecast'!I46,'2028 Forecast'!I46)</x:f>
        <x:v>0</x:v>
      </x:c>
      <x:c r="J46" s="1231">
        <x:f>CHOOSE(MATCH('Lists and Mapping'!$C$10,'Lists and Mapping'!$B$3:$B$5,0),'2026 Forecast'!J46,'2027 Forecast'!J46,'2028 Forecast'!J46)</x:f>
        <x:v>0</x:v>
      </x:c>
      <x:c r="K46" s="1231">
        <x:f>CHOOSE(MATCH('Lists and Mapping'!$C$10,'Lists and Mapping'!$B$3:$B$5,0),'2026 Forecast'!K46,'2027 Forecast'!K46,'2028 Forecast'!K46)</x:f>
        <x:v>0</x:v>
      </x:c>
      <x:c r="L46" s="1231">
        <x:f>CHOOSE(MATCH('Lists and Mapping'!$C$10,'Lists and Mapping'!$B$3:$B$5,0),'2026 Forecast'!L46,'2027 Forecast'!L46,'2028 Forecast'!L46)</x:f>
        <x:v>0</x:v>
      </x:c>
      <x:c r="M46" s="1179">
        <x:f>CHOOSE(MATCH('Lists and Mapping'!$C$10,'Lists and Mapping'!$B$3:$B$5,0),'2026 Forecast'!M46,'2027 Forecast'!M46,'2028 Forecast'!M46)</x:f>
        <x:v>0</x:v>
      </x:c>
      <x:c r="N46" s="1179">
        <x:f>CHOOSE(MATCH('Lists and Mapping'!$C$10,'Lists and Mapping'!$B$3:$B$5,0),'2026 Forecast'!N46,'2027 Forecast'!N46,'2028 Forecast'!N46)</x:f>
        <x:v>0</x:v>
      </x:c>
      <x:c r="O46" s="1179">
        <x:f>CHOOSE(MATCH('Lists and Mapping'!$C$10,'Lists and Mapping'!$B$3:$B$5,0),'2026 Forecast'!O46,'2027 Forecast'!O46,'2028 Forecast'!O46)</x:f>
        <x:v>0</x:v>
      </x:c>
      <x:c r="P46" s="1184">
        <x:f>CHOOSE(MATCH('Lists and Mapping'!$C$10,'Lists and Mapping'!$B$3:$B$5,0),'2026 Forecast'!P46,'2027 Forecast'!P46,'2028 Forecast'!P46)</x:f>
        <x:v>0</x:v>
      </x:c>
      <x:c r="Q46" s="1185">
        <x:f>CHOOSE(MATCH('Lists and Mapping'!$C$10,'Lists and Mapping'!$B$3:$B$5,0),'2026 Forecast'!Q46,'2027 Forecast'!Q46,'2028 Forecast'!Q46)</x:f>
        <x:v>0</x:v>
      </x:c>
      <x:c r="R46" s="1185">
        <x:f>CHOOSE(MATCH('Lists and Mapping'!$C$10,'Lists and Mapping'!$B$3:$B$5,0),'2026 Forecast'!R46,'2027 Forecast'!R46,'2028 Forecast'!R46)</x:f>
        <x:v>0</x:v>
      </x:c>
      <x:c r="S46" s="1185">
        <x:f>CHOOSE(MATCH('Lists and Mapping'!$C$10,'Lists and Mapping'!$B$3:$B$5,0),'2026 Forecast'!S46,'2027 Forecast'!S46,'2028 Forecast'!S46)</x:f>
        <x:v>0</x:v>
      </x:c>
      <x:c r="T46" s="1185">
        <x:f>CHOOSE(MATCH('Lists and Mapping'!$C$10,'Lists and Mapping'!$B$3:$B$5,0),'2026 Forecast'!T46,'2027 Forecast'!T46,'2028 Forecast'!T46)</x:f>
        <x:v>0</x:v>
      </x:c>
      <x:c r="U46" s="1185">
        <x:f>CHOOSE(MATCH('Lists and Mapping'!$C$10,'Lists and Mapping'!$B$3:$B$5,0),'2026 Forecast'!U46,'2027 Forecast'!U46,'2028 Forecast'!U46)</x:f>
        <x:v>0</x:v>
      </x:c>
      <x:c r="V46" s="1186">
        <x:f>CHOOSE(MATCH('Lists and Mapping'!$C$10,'Lists and Mapping'!$B$3:$B$5,0),'2026 Forecast'!V46,'2027 Forecast'!V46,'2028 Forecast'!V46)</x:f>
        <x:v>0</x:v>
      </x:c>
      <x:c r="W46" s="1188">
        <x:f>CHOOSE(MATCH('Lists and Mapping'!$C$10,'Lists and Mapping'!$B$3:$B$5,0),'2026 Forecast'!W46,'2027 Forecast'!W46,'2028 Forecast'!W46)</x:f>
        <x:v>0</x:v>
      </x:c>
      <x:c r="X46" s="1188">
        <x:f>CHOOSE(MATCH('Lists and Mapping'!$C$10,'Lists and Mapping'!$B$3:$B$5,0),'2026 Forecast'!X46,'2027 Forecast'!X46,'2028 Forecast'!X46)</x:f>
        <x:v>0</x:v>
      </x:c>
      <x:c r="Y46" s="1188">
        <x:f>CHOOSE(MATCH('Lists and Mapping'!$C$10,'Lists and Mapping'!$B$3:$B$5,0),'2026 Forecast'!Y46,'2027 Forecast'!Y46,'2028 Forecast'!Y46)</x:f>
        <x:v>0</x:v>
      </x:c>
      <x:c r="Z46" s="1186">
        <x:f>CHOOSE(MATCH('Lists and Mapping'!$C$10,'Lists and Mapping'!$B$3:$B$5,0),'2026 Forecast'!Z46,'2027 Forecast'!Z46,'2028 Forecast'!Z46)</x:f>
        <x:v>0</x:v>
      </x:c>
      <x:c r="AA46" s="1189">
        <x:f>CHOOSE(MATCH('Lists and Mapping'!$C$10,'Lists and Mapping'!$B$3:$B$5,0),'2026 Forecast'!AA46,'2027 Forecast'!AA46,'2028 Forecast'!AA46)</x:f>
        <x:v>0</x:v>
      </x:c>
      <x:c r="AB46" s="1216">
        <x:f>CHOOSE(MATCH('Lists and Mapping'!$C$10,'Lists and Mapping'!$B$3:$B$5,0),'2026 Forecast'!AB46,'2027 Forecast'!AB46,'2028 Forecast'!AB46)</x:f>
        <x:v>0</x:v>
      </x:c>
      <x:c r="AC46" s="1216">
        <x:f>CHOOSE(MATCH('Lists and Mapping'!$C$10,'Lists and Mapping'!$B$3:$B$5,0),'2026 Forecast'!AC46,'2027 Forecast'!AC46,'2028 Forecast'!AC46)</x:f>
        <x:v>0</x:v>
      </x:c>
      <x:c r="AD46" s="1216">
        <x:f>CHOOSE(MATCH('Lists and Mapping'!$C$10,'Lists and Mapping'!$B$3:$B$5,0),'2026 Forecast'!AD46,'2027 Forecast'!AD46,'2028 Forecast'!AD46)</x:f>
        <x:v>0</x:v>
      </x:c>
      <x:c r="AE46" s="1216">
        <x:f>CHOOSE(MATCH('Lists and Mapping'!$C$10,'Lists and Mapping'!$B$3:$B$5,0),'2026 Forecast'!AE46,'2027 Forecast'!AE46,'2028 Forecast'!AE46)</x:f>
        <x:v>0</x:v>
      </x:c>
      <x:c r="AF46" s="1189">
        <x:f>CHOOSE(MATCH('Lists and Mapping'!$C$10,'Lists and Mapping'!$B$3:$B$5,0),'2026 Forecast'!AF46,'2027 Forecast'!AF46,'2028 Forecast'!AF46)</x:f>
        <x:v>0</x:v>
      </x:c>
      <x:c r="AG46" s="1191">
        <x:f>CHOOSE(MATCH('Lists and Mapping'!$C$10,'Lists and Mapping'!$B$3:$B$5,0),'2026 Forecast'!AG46,'2027 Forecast'!AG46,'2028 Forecast'!AG46)</x:f>
        <x:v>0</x:v>
      </x:c>
      <x:c r="AH46" s="1192">
        <x:f>CHOOSE(MATCH('Lists and Mapping'!$C$10,'Lists and Mapping'!$B$3:$B$5,0),'2026 Forecast'!AH46,'2027 Forecast'!AH46,'2028 Forecast'!AH46)</x:f>
        <x:v>0</x:v>
      </x:c>
      <x:c r="AI46" s="1217">
        <x:f>CHOOSE(MATCH('Lists and Mapping'!$C$10,'Lists and Mapping'!$B$3:$B$5,0),'2026 Forecast'!AI46,'2027 Forecast'!AI46,'2028 Forecast'!AI46)</x:f>
        <x:v>756.14080068054147</x:v>
      </x:c>
      <x:c r="AJ46" s="1192">
        <x:f>CHOOSE(MATCH('Lists and Mapping'!$C$10,'Lists and Mapping'!$B$3:$B$5,0),'2026 Forecast'!AJ46,'2027 Forecast'!AJ46,'2028 Forecast'!AJ46)</x:f>
        <x:v>0</x:v>
      </x:c>
      <x:c r="AK46" s="1193">
        <x:f>CHOOSE(MATCH('Lists and Mapping'!$C$10,'Lists and Mapping'!$B$3:$B$5,0),'2026 Forecast'!AK46,'2027 Forecast'!AK46,'2028 Forecast'!AK46)</x:f>
        <x:v>0</x:v>
      </x:c>
      <x:c r="AL46" s="1192">
        <x:f>CHOOSE(MATCH('Lists and Mapping'!$C$10,'Lists and Mapping'!$B$3:$B$5,0),'2026 Forecast'!AL46,'2027 Forecast'!AL46,'2028 Forecast'!AL46)</x:f>
        <x:v>0</x:v>
      </x:c>
      <x:c r="AM46" s="1192">
        <x:f>CHOOSE(MATCH('Lists and Mapping'!$C$10,'Lists and Mapping'!$B$3:$B$5,0),'2026 Forecast'!AM46,'2027 Forecast'!AM46,'2028 Forecast'!AM46)</x:f>
        <x:v>0</x:v>
      </x:c>
      <x:c r="AN46" s="1193">
        <x:f>CHOOSE(MATCH('Lists and Mapping'!$C$10,'Lists and Mapping'!$B$3:$B$5,0),'2026 Forecast'!AN46,'2027 Forecast'!AN46,'2028 Forecast'!AN46)</x:f>
        <x:v>0</x:v>
      </x:c>
    </x:row>
    <x:row r="47" spans="2:40">
      <x:c r="B47" s="1175" t="s">
        <x:v>77</x:v>
      </x:c>
      <x:c r="C47" s="1081" t="s">
        <x:v>654</x:v>
      </x:c>
      <x:c r="D47" s="1176" t="s">
        <x:v>677</x:v>
      </x:c>
      <x:c r="E47" s="1177">
        <x:f>CHOOSE(MATCH('Lists and Mapping'!$C$10,'Lists and Mapping'!$B$3:$B$5,0),'2026 Forecast'!E47,'2027 Forecast'!E47,'2028 Forecast'!E47)</x:f>
        <x:v>113</x:v>
      </x:c>
      <x:c r="F47" s="1211">
        <x:f>CHOOSE(MATCH('Lists and Mapping'!$C$10,'Lists and Mapping'!$B$3:$B$5,0),'2026 Forecast'!F47,'2027 Forecast'!F47,'2028 Forecast'!F47)</x:f>
        <x:v>3.4</x:v>
      </x:c>
      <x:c r="G47" s="1179">
        <x:f>CHOOSE(MATCH('Lists and Mapping'!$C$10,'Lists and Mapping'!$B$3:$B$5,0),'2026 Forecast'!G47,'2027 Forecast'!G47,'2028 Forecast'!G47)</x:f>
        <x:v>0</x:v>
      </x:c>
      <x:c r="H47" s="1179">
        <x:f>CHOOSE(MATCH('Lists and Mapping'!$C$10,'Lists and Mapping'!$B$3:$B$5,0),'2026 Forecast'!H47,'2027 Forecast'!H47,'2028 Forecast'!H47)</x:f>
        <x:v>0</x:v>
      </x:c>
      <x:c r="I47" s="1179">
        <x:f>CHOOSE(MATCH('Lists and Mapping'!$C$10,'Lists and Mapping'!$B$3:$B$5,0),'2026 Forecast'!I47,'2027 Forecast'!I47,'2028 Forecast'!I47)</x:f>
        <x:v>0</x:v>
      </x:c>
      <x:c r="J47" s="1181">
        <x:f>CHOOSE(MATCH('Lists and Mapping'!$C$10,'Lists and Mapping'!$B$3:$B$5,0),'2026 Forecast'!J47,'2027 Forecast'!J47,'2028 Forecast'!J47)</x:f>
        <x:v>0</x:v>
      </x:c>
      <x:c r="K47" s="1181">
        <x:f>CHOOSE(MATCH('Lists and Mapping'!$C$10,'Lists and Mapping'!$B$3:$B$5,0),'2026 Forecast'!K47,'2027 Forecast'!K47,'2028 Forecast'!K47)</x:f>
        <x:v>0</x:v>
      </x:c>
      <x:c r="L47" s="1181">
        <x:f>CHOOSE(MATCH('Lists and Mapping'!$C$10,'Lists and Mapping'!$B$3:$B$5,0),'2026 Forecast'!L47,'2027 Forecast'!L47,'2028 Forecast'!L47)</x:f>
        <x:v>0</x:v>
      </x:c>
      <x:c r="M47" s="1232">
        <x:f>CHOOSE(MATCH('Lists and Mapping'!$C$10,'Lists and Mapping'!$B$3:$B$5,0),'2026 Forecast'!M47,'2027 Forecast'!M47,'2028 Forecast'!M47)</x:f>
        <x:v>0</x:v>
      </x:c>
      <x:c r="N47" s="1179">
        <x:f>CHOOSE(MATCH('Lists and Mapping'!$C$10,'Lists and Mapping'!$B$3:$B$5,0),'2026 Forecast'!N47,'2027 Forecast'!N47,'2028 Forecast'!N47)</x:f>
        <x:v>0</x:v>
      </x:c>
      <x:c r="O47" s="1179">
        <x:f>CHOOSE(MATCH('Lists and Mapping'!$C$10,'Lists and Mapping'!$B$3:$B$5,0),'2026 Forecast'!O47,'2027 Forecast'!O47,'2028 Forecast'!O47)</x:f>
        <x:v>0</x:v>
      </x:c>
      <x:c r="P47" s="1184">
        <x:f>CHOOSE(MATCH('Lists and Mapping'!$C$10,'Lists and Mapping'!$B$3:$B$5,0),'2026 Forecast'!P47,'2027 Forecast'!P47,'2028 Forecast'!P47)</x:f>
        <x:v>6.7799999999999996E-3</x:v>
      </x:c>
      <x:c r="Q47" s="1185">
        <x:f>CHOOSE(MATCH('Lists and Mapping'!$C$10,'Lists and Mapping'!$B$3:$B$5,0),'2026 Forecast'!Q47,'2027 Forecast'!Q47,'2028 Forecast'!Q47)</x:f>
        <x:v>0</x:v>
      </x:c>
      <x:c r="R47" s="1185">
        <x:f>CHOOSE(MATCH('Lists and Mapping'!$C$10,'Lists and Mapping'!$B$3:$B$5,0),'2026 Forecast'!R47,'2027 Forecast'!R47,'2028 Forecast'!R47)</x:f>
        <x:v>0</x:v>
      </x:c>
      <x:c r="S47" s="1185">
        <x:f>CHOOSE(MATCH('Lists and Mapping'!$C$10,'Lists and Mapping'!$B$3:$B$5,0),'2026 Forecast'!S47,'2027 Forecast'!S47,'2028 Forecast'!S47)</x:f>
        <x:v>0</x:v>
      </x:c>
      <x:c r="T47" s="1185">
        <x:f>CHOOSE(MATCH('Lists and Mapping'!$C$10,'Lists and Mapping'!$B$3:$B$5,0),'2026 Forecast'!T47,'2027 Forecast'!T47,'2028 Forecast'!T47)</x:f>
        <x:v>0</x:v>
      </x:c>
      <x:c r="U47" s="1185">
        <x:f>CHOOSE(MATCH('Lists and Mapping'!$C$10,'Lists and Mapping'!$B$3:$B$5,0),'2026 Forecast'!U47,'2027 Forecast'!U47,'2028 Forecast'!U47)</x:f>
        <x:v>0.31449282258176003</x:v>
      </x:c>
      <x:c r="V47" s="1186">
        <x:f>CHOOSE(MATCH('Lists and Mapping'!$C$10,'Lists and Mapping'!$B$3:$B$5,0),'2026 Forecast'!V47,'2027 Forecast'!V47,'2028 Forecast'!V47)</x:f>
        <x:v>0.31449282258176003</x:v>
      </x:c>
      <x:c r="W47" s="1188">
        <x:f>CHOOSE(MATCH('Lists and Mapping'!$C$10,'Lists and Mapping'!$B$3:$B$5,0),'2026 Forecast'!W47,'2027 Forecast'!W47,'2028 Forecast'!W47)</x:f>
        <x:v>0</x:v>
      </x:c>
      <x:c r="X47" s="1188">
        <x:f>CHOOSE(MATCH('Lists and Mapping'!$C$10,'Lists and Mapping'!$B$3:$B$5,0),'2026 Forecast'!X47,'2027 Forecast'!X47,'2028 Forecast'!X47)</x:f>
        <x:v>0</x:v>
      </x:c>
      <x:c r="Y47" s="1188">
        <x:f>CHOOSE(MATCH('Lists and Mapping'!$C$10,'Lists and Mapping'!$B$3:$B$5,0),'2026 Forecast'!Y47,'2027 Forecast'!Y47,'2028 Forecast'!Y47)</x:f>
        <x:v>0</x:v>
      </x:c>
      <x:c r="Z47" s="1186">
        <x:f>CHOOSE(MATCH('Lists and Mapping'!$C$10,'Lists and Mapping'!$B$3:$B$5,0),'2026 Forecast'!Z47,'2027 Forecast'!Z47,'2028 Forecast'!Z47)</x:f>
        <x:v>0</x:v>
      </x:c>
      <x:c r="AA47" s="1189">
        <x:f>CHOOSE(MATCH('Lists and Mapping'!$C$10,'Lists and Mapping'!$B$3:$B$5,0),'2026 Forecast'!AA47,'2027 Forecast'!AA47,'2028 Forecast'!AA47)</x:f>
        <x:v>0.32127282258176004</x:v>
      </x:c>
      <x:c r="AB47" s="1216">
        <x:f>CHOOSE(MATCH('Lists and Mapping'!$C$10,'Lists and Mapping'!$B$3:$B$5,0),'2026 Forecast'!AB47,'2027 Forecast'!AB47,'2028 Forecast'!AB47)</x:f>
        <x:v>0.37467356360226511</x:v>
      </x:c>
      <x:c r="AC47" s="1216">
        <x:f>CHOOSE(MATCH('Lists and Mapping'!$C$10,'Lists and Mapping'!$B$3:$B$5,0),'2026 Forecast'!AC47,'2027 Forecast'!AC47,'2028 Forecast'!AC47)</x:f>
        <x:v>0.15892864817140734</x:v>
      </x:c>
      <x:c r="AD47" s="1216">
        <x:f>CHOOSE(MATCH('Lists and Mapping'!$C$10,'Lists and Mapping'!$B$3:$B$5,0),'2026 Forecast'!AD47,'2027 Forecast'!AD47,'2028 Forecast'!AD47)</x:f>
        <x:v>1.9481999999999999E-2</x:v>
      </x:c>
      <x:c r="AE47" s="1216">
        <x:f>CHOOSE(MATCH('Lists and Mapping'!$C$10,'Lists and Mapping'!$B$3:$B$5,0),'2026 Forecast'!AE47,'2027 Forecast'!AE47,'2028 Forecast'!AE47)</x:f>
        <x:v>3.9705200000000003E-2</x:v>
      </x:c>
      <x:c r="AF47" s="1189">
        <x:f>CHOOSE(MATCH('Lists and Mapping'!$C$10,'Lists and Mapping'!$B$3:$B$5,0),'2026 Forecast'!AF47,'2027 Forecast'!AF47,'2028 Forecast'!AF47)</x:f>
        <x:v>2.9205999999999997E-4</x:v>
      </x:c>
      <x:c r="AG47" s="1191">
        <x:f>CHOOSE(MATCH('Lists and Mapping'!$C$10,'Lists and Mapping'!$B$3:$B$5,0),'2026 Forecast'!AG47,'2027 Forecast'!AG47,'2028 Forecast'!AG47)</x:f>
        <x:v>0.91435429435543247</x:v>
      </x:c>
      <x:c r="AH47" s="1192">
        <x:f>CHOOSE(MATCH('Lists and Mapping'!$C$10,'Lists and Mapping'!$B$3:$B$5,0),'2026 Forecast'!AH47,'2027 Forecast'!AH47,'2028 Forecast'!AH47)</x:f>
        <x:v>9.449200664169414</x:v>
      </x:c>
      <x:c r="AI47" s="1192">
        <x:f>CHOOSE(MATCH('Lists and Mapping'!$C$10,'Lists and Mapping'!$B$3:$B$5,0),'2026 Forecast'!AI47,'2027 Forecast'!AI47,'2028 Forecast'!AI47)</x:f>
        <x:v>11.019810694184267</x:v>
      </x:c>
      <x:c r="AJ47" s="1192">
        <x:f>CHOOSE(MATCH('Lists and Mapping'!$C$10,'Lists and Mapping'!$B$3:$B$5,0),'2026 Forecast'!AJ47,'2027 Forecast'!AJ47,'2028 Forecast'!AJ47)</x:f>
        <x:v>4.6743720050413922</x:v>
      </x:c>
      <x:c r="AK47" s="1193">
        <x:f>CHOOSE(MATCH('Lists and Mapping'!$C$10,'Lists and Mapping'!$B$3:$B$5,0),'2026 Forecast'!AK47,'2027 Forecast'!AK47,'2028 Forecast'!AK47)</x:f>
        <x:v>26.892773363395072</x:v>
      </x:c>
      <x:c r="AL47" s="1192">
        <x:f>CHOOSE(MATCH('Lists and Mapping'!$C$10,'Lists and Mapping'!$B$3:$B$5,0),'2026 Forecast'!AL47,'2027 Forecast'!AL47,'2028 Forecast'!AL47)</x:f>
        <x:v>1.1678000000000002</x:v>
      </x:c>
      <x:c r="AM47" s="1192">
        <x:f>CHOOSE(MATCH('Lists and Mapping'!$C$10,'Lists and Mapping'!$B$3:$B$5,0),'2026 Forecast'!AM47,'2027 Forecast'!AM47,'2028 Forecast'!AM47)</x:f>
        <x:v>8.5899999999999987E-3</x:v>
      </x:c>
      <x:c r="AN47" s="1193">
        <x:f>CHOOSE(MATCH('Lists and Mapping'!$C$10,'Lists and Mapping'!$B$3:$B$5,0),'2026 Forecast'!AN47,'2027 Forecast'!AN47,'2028 Forecast'!AN47)</x:f>
        <x:v>26.892773363395072</x:v>
      </x:c>
    </x:row>
    <x:row r="48" spans="2:40">
      <x:c r="B48" s="1175" t="s">
        <x:v>80</x:v>
      </x:c>
      <x:c r="C48" s="1081" t="s">
        <x:v>671</x:v>
      </x:c>
      <x:c r="D48" s="1176" t="s">
        <x:v>678</x:v>
      </x:c>
      <x:c r="E48" s="1177">
        <x:f>CHOOSE(MATCH('Lists and Mapping'!$C$10,'Lists and Mapping'!$B$3:$B$5,0),'2026 Forecast'!E48,'2027 Forecast'!E48,'2028 Forecast'!E48)</x:f>
        <x:v>230</x:v>
      </x:c>
      <x:c r="F48" s="1211">
        <x:f>CHOOSE(MATCH('Lists and Mapping'!$C$10,'Lists and Mapping'!$B$3:$B$5,0),'2026 Forecast'!F48,'2027 Forecast'!F48,'2028 Forecast'!F48)</x:f>
        <x:v>101.8</x:v>
      </x:c>
      <x:c r="G48" s="1179">
        <x:f>CHOOSE(MATCH('Lists and Mapping'!$C$10,'Lists and Mapping'!$B$3:$B$5,0),'2026 Forecast'!G48,'2027 Forecast'!G48,'2028 Forecast'!G48)</x:f>
        <x:v>101.8</x:v>
      </x:c>
      <x:c r="H48" s="1179">
        <x:f>CHOOSE(MATCH('Lists and Mapping'!$C$10,'Lists and Mapping'!$B$3:$B$5,0),'2026 Forecast'!H48,'2027 Forecast'!H48,'2028 Forecast'!H48)</x:f>
        <x:v>0</x:v>
      </x:c>
      <x:c r="I48" s="1179">
        <x:f>CHOOSE(MATCH('Lists and Mapping'!$C$10,'Lists and Mapping'!$B$3:$B$5,0),'2026 Forecast'!I48,'2027 Forecast'!I48,'2028 Forecast'!I48)</x:f>
        <x:v>0</x:v>
      </x:c>
      <x:c r="J48" s="1181">
        <x:f>CHOOSE(MATCH('Lists and Mapping'!$C$10,'Lists and Mapping'!$B$3:$B$5,0),'2026 Forecast'!J48,'2027 Forecast'!J48,'2028 Forecast'!J48)</x:f>
        <x:v>0</x:v>
      </x:c>
      <x:c r="K48" s="1181">
        <x:f>CHOOSE(MATCH('Lists and Mapping'!$C$10,'Lists and Mapping'!$B$3:$B$5,0),'2026 Forecast'!K48,'2027 Forecast'!K48,'2028 Forecast'!K48)</x:f>
        <x:v>0</x:v>
      </x:c>
      <x:c r="L48" s="1220">
        <x:f>CHOOSE(MATCH('Lists and Mapping'!$C$10,'Lists and Mapping'!$B$3:$B$5,0),'2026 Forecast'!L48,'2027 Forecast'!L48,'2028 Forecast'!L48)</x:f>
        <x:v>447036</x:v>
      </x:c>
      <x:c r="M48" s="1233">
        <x:f>CHOOSE(MATCH('Lists and Mapping'!$C$10,'Lists and Mapping'!$B$3:$B$5,0),'2026 Forecast'!M48,'2027 Forecast'!M48,'2028 Forecast'!M48)</x:f>
        <x:v>447036</x:v>
      </x:c>
      <x:c r="N48" s="1179">
        <x:f>CHOOSE(MATCH('Lists and Mapping'!$C$10,'Lists and Mapping'!$B$3:$B$5,0),'2026 Forecast'!N48,'2027 Forecast'!N48,'2028 Forecast'!N48)</x:f>
        <x:v>0</x:v>
      </x:c>
      <x:c r="O48" s="1179">
        <x:f>CHOOSE(MATCH('Lists and Mapping'!$C$10,'Lists and Mapping'!$B$3:$B$5,0),'2026 Forecast'!O48,'2027 Forecast'!O48,'2028 Forecast'!O48)</x:f>
        <x:v>0</x:v>
      </x:c>
      <x:c r="P48" s="1184">
        <x:f>CHOOSE(MATCH('Lists and Mapping'!$C$10,'Lists and Mapping'!$B$3:$B$5,0),'2026 Forecast'!P48,'2027 Forecast'!P48,'2028 Forecast'!P48)</x:f>
        <x:v>0.57120000000000004</x:v>
      </x:c>
      <x:c r="Q48" s="1185">
        <x:f>CHOOSE(MATCH('Lists and Mapping'!$C$10,'Lists and Mapping'!$B$3:$B$5,0),'2026 Forecast'!Q48,'2027 Forecast'!Q48,'2028 Forecast'!Q48)</x:f>
        <x:v>4.9368317616366975</x:v>
      </x:c>
      <x:c r="R48" s="1185">
        <x:f>CHOOSE(MATCH('Lists and Mapping'!$C$10,'Lists and Mapping'!$B$3:$B$5,0),'2026 Forecast'!R48,'2027 Forecast'!R48,'2028 Forecast'!R48)</x:f>
        <x:v>0</x:v>
      </x:c>
      <x:c r="S48" s="1185">
        <x:f>CHOOSE(MATCH('Lists and Mapping'!$C$10,'Lists and Mapping'!$B$3:$B$5,0),'2026 Forecast'!S48,'2027 Forecast'!S48,'2028 Forecast'!S48)</x:f>
        <x:v>0</x:v>
      </x:c>
      <x:c r="T48" s="1185">
        <x:f>CHOOSE(MATCH('Lists and Mapping'!$C$10,'Lists and Mapping'!$B$3:$B$5,0),'2026 Forecast'!T48,'2027 Forecast'!T48,'2028 Forecast'!T48)</x:f>
        <x:v>0</x:v>
      </x:c>
      <x:c r="U48" s="1185">
        <x:f>CHOOSE(MATCH('Lists and Mapping'!$C$10,'Lists and Mapping'!$B$3:$B$5,0),'2026 Forecast'!U48,'2027 Forecast'!U48,'2028 Forecast'!U48)</x:f>
        <x:v>0</x:v>
      </x:c>
      <x:c r="V48" s="1186">
        <x:f>CHOOSE(MATCH('Lists and Mapping'!$C$10,'Lists and Mapping'!$B$3:$B$5,0),'2026 Forecast'!V48,'2027 Forecast'!V48,'2028 Forecast'!V48)</x:f>
        <x:v>4.9368317616366975</x:v>
      </x:c>
      <x:c r="W48" s="1185">
        <x:f>CHOOSE(MATCH('Lists and Mapping'!$C$10,'Lists and Mapping'!$B$3:$B$5,0),'2026 Forecast'!W48,'2027 Forecast'!W48,'2028 Forecast'!W48)</x:f>
        <x:v>3.7258626239999999</x:v>
      </x:c>
      <x:c r="X48" s="1188">
        <x:f>CHOOSE(MATCH('Lists and Mapping'!$C$10,'Lists and Mapping'!$B$3:$B$5,0),'2026 Forecast'!X48,'2027 Forecast'!X48,'2028 Forecast'!X48)</x:f>
        <x:v>0</x:v>
      </x:c>
      <x:c r="Y48" s="1188">
        <x:f>CHOOSE(MATCH('Lists and Mapping'!$C$10,'Lists and Mapping'!$B$3:$B$5,0),'2026 Forecast'!Y48,'2027 Forecast'!Y48,'2028 Forecast'!Y48)</x:f>
        <x:v>0</x:v>
      </x:c>
      <x:c r="Z48" s="1186">
        <x:f>CHOOSE(MATCH('Lists and Mapping'!$C$10,'Lists and Mapping'!$B$3:$B$5,0),'2026 Forecast'!Z48,'2027 Forecast'!Z48,'2028 Forecast'!Z48)</x:f>
        <x:v>3.7258626239999999</x:v>
      </x:c>
      <x:c r="AA48" s="1189">
        <x:f>CHOOSE(MATCH('Lists and Mapping'!$C$10,'Lists and Mapping'!$B$3:$B$5,0),'2026 Forecast'!AA48,'2027 Forecast'!AA48,'2028 Forecast'!AA48)</x:f>
        <x:v>9.2338943856366971</x:v>
      </x:c>
      <x:c r="AB48" s="1216">
        <x:f>CHOOSE(MATCH('Lists and Mapping'!$C$10,'Lists and Mapping'!$B$3:$B$5,0),'2026 Forecast'!AB48,'2027 Forecast'!AB48,'2028 Forecast'!AB48)</x:f>
        <x:v>11.218167286679586</x:v>
      </x:c>
      <x:c r="AC48" s="1216">
        <x:f>CHOOSE(MATCH('Lists and Mapping'!$C$10,'Lists and Mapping'!$B$3:$B$5,0),'2026 Forecast'!AC48,'2027 Forecast'!AC48,'2028 Forecast'!AC48)</x:f>
        <x:v>4.7585107011321375</x:v>
      </x:c>
      <x:c r="AD48" s="1216">
        <x:f>CHOOSE(MATCH('Lists and Mapping'!$C$10,'Lists and Mapping'!$B$3:$B$5,0),'2026 Forecast'!AD48,'2027 Forecast'!AD48,'2028 Forecast'!AD48)</x:f>
        <x:v>0.583314</x:v>
      </x:c>
      <x:c r="AE48" s="1216">
        <x:f>CHOOSE(MATCH('Lists and Mapping'!$C$10,'Lists and Mapping'!$B$3:$B$5,0),'2026 Forecast'!AE48,'2027 Forecast'!AE48,'2028 Forecast'!AE48)</x:f>
        <x:v>1.1888204</x:v>
      </x:c>
      <x:c r="AF48" s="1189">
        <x:f>CHOOSE(MATCH('Lists and Mapping'!$C$10,'Lists and Mapping'!$B$3:$B$5,0),'2026 Forecast'!AF48,'2027 Forecast'!AF48,'2028 Forecast'!AF48)</x:f>
        <x:v>8.7446199999999981E-3</x:v>
      </x:c>
      <x:c r="AG48" s="1191">
        <x:f>CHOOSE(MATCH('Lists and Mapping'!$C$10,'Lists and Mapping'!$B$3:$B$5,0),'2026 Forecast'!AG48,'2027 Forecast'!AG48,'2028 Forecast'!AG48)</x:f>
        <x:v>26.991451393448418</x:v>
      </x:c>
      <x:c r="AH48" s="1192">
        <x:f>CHOOSE(MATCH('Lists and Mapping'!$C$10,'Lists and Mapping'!$B$3:$B$5,0),'2026 Forecast'!AH48,'2027 Forecast'!AH48,'2028 Forecast'!AH48)</x:f>
        <x:v>9.0706231686018644</x:v>
      </x:c>
      <x:c r="AI48" s="1192">
        <x:f>CHOOSE(MATCH('Lists and Mapping'!$C$10,'Lists and Mapping'!$B$3:$B$5,0),'2026 Forecast'!AI48,'2027 Forecast'!AI48,'2028 Forecast'!AI48)</x:f>
        <x:v>11.019810694184269</x:v>
      </x:c>
      <x:c r="AJ48" s="1192">
        <x:f>CHOOSE(MATCH('Lists and Mapping'!$C$10,'Lists and Mapping'!$B$3:$B$5,0),'2026 Forecast'!AJ48,'2027 Forecast'!AJ48,'2028 Forecast'!AJ48)</x:f>
        <x:v>4.6743720050413922</x:v>
      </x:c>
      <x:c r="AK48" s="1193">
        <x:f>CHOOSE(MATCH('Lists and Mapping'!$C$10,'Lists and Mapping'!$B$3:$B$5,0),'2026 Forecast'!AK48,'2027 Forecast'!AK48,'2028 Forecast'!AK48)</x:f>
        <x:v>26.514195867827521</x:v>
      </x:c>
      <x:c r="AL48" s="1192">
        <x:f>CHOOSE(MATCH('Lists and Mapping'!$C$10,'Lists and Mapping'!$B$3:$B$5,0),'2026 Forecast'!AL48,'2027 Forecast'!AL48,'2028 Forecast'!AL48)</x:f>
        <x:v>1.1678000000000002</x:v>
      </x:c>
      <x:c r="AM48" s="1192">
        <x:f>CHOOSE(MATCH('Lists and Mapping'!$C$10,'Lists and Mapping'!$B$3:$B$5,0),'2026 Forecast'!AM48,'2027 Forecast'!AM48,'2028 Forecast'!AM48)</x:f>
        <x:v>8.5899999999999987E-3</x:v>
      </x:c>
      <x:c r="AN48" s="1193">
        <x:f>CHOOSE(MATCH('Lists and Mapping'!$C$10,'Lists and Mapping'!$B$3:$B$5,0),'2026 Forecast'!AN48,'2027 Forecast'!AN48,'2028 Forecast'!AN48)</x:f>
        <x:v>26.514195867827521</x:v>
      </x:c>
    </x:row>
    <x:row r="49" spans="2:40">
      <x:c r="B49" s="1175" t="s">
        <x:v>82</x:v>
      </x:c>
      <x:c r="C49" s="1081" t="s">
        <x:v>673</x:v>
      </x:c>
      <x:c r="D49" s="1176" t="s">
        <x:v>679</x:v>
      </x:c>
      <x:c r="E49" s="1177">
        <x:f>CHOOSE(MATCH('Lists and Mapping'!$C$10,'Lists and Mapping'!$B$3:$B$5,0),'2026 Forecast'!E49,'2027 Forecast'!E49,'2028 Forecast'!E49)</x:f>
        <x:v>215</x:v>
      </x:c>
      <x:c r="F49" s="1211">
        <x:f>CHOOSE(MATCH('Lists and Mapping'!$C$10,'Lists and Mapping'!$B$3:$B$5,0),'2026 Forecast'!F49,'2027 Forecast'!F49,'2028 Forecast'!F49)</x:f>
        <x:v>908</x:v>
      </x:c>
      <x:c r="G49" s="1179">
        <x:f>CHOOSE(MATCH('Lists and Mapping'!$C$10,'Lists and Mapping'!$B$3:$B$5,0),'2026 Forecast'!G49,'2027 Forecast'!G49,'2028 Forecast'!G49)</x:f>
        <x:v>856.8</x:v>
      </x:c>
      <x:c r="H49" s="1179">
        <x:f>CHOOSE(MATCH('Lists and Mapping'!$C$10,'Lists and Mapping'!$B$3:$B$5,0),'2026 Forecast'!H49,'2027 Forecast'!H49,'2028 Forecast'!H49)</x:f>
        <x:v>51.2</x:v>
      </x:c>
      <x:c r="I49" s="1179">
        <x:f>CHOOSE(MATCH('Lists and Mapping'!$C$10,'Lists and Mapping'!$B$3:$B$5,0),'2026 Forecast'!I49,'2027 Forecast'!I49,'2028 Forecast'!I49)</x:f>
        <x:v>0</x:v>
      </x:c>
      <x:c r="J49" s="1181">
        <x:f>CHOOSE(MATCH('Lists and Mapping'!$C$10,'Lists and Mapping'!$B$3:$B$5,0),'2026 Forecast'!J49,'2027 Forecast'!J49,'2028 Forecast'!J49)</x:f>
        <x:v>0</x:v>
      </x:c>
      <x:c r="K49" s="1181">
        <x:f>CHOOSE(MATCH('Lists and Mapping'!$C$10,'Lists and Mapping'!$B$3:$B$5,0),'2026 Forecast'!K49,'2027 Forecast'!K49,'2028 Forecast'!K49)</x:f>
        <x:v>0</x:v>
      </x:c>
      <x:c r="L49" s="1220">
        <x:f>CHOOSE(MATCH('Lists and Mapping'!$C$10,'Lists and Mapping'!$B$3:$B$5,0),'2026 Forecast'!L49,'2027 Forecast'!L49,'2028 Forecast'!L49)</x:f>
        <x:v>2856084</x:v>
      </x:c>
      <x:c r="M49" s="1233">
        <x:f>CHOOSE(MATCH('Lists and Mapping'!$C$10,'Lists and Mapping'!$B$3:$B$5,0),'2026 Forecast'!M49,'2027 Forecast'!M49,'2028 Forecast'!M49)</x:f>
        <x:v>2856084</x:v>
      </x:c>
      <x:c r="N49" s="1179">
        <x:f>CHOOSE(MATCH('Lists and Mapping'!$C$10,'Lists and Mapping'!$B$3:$B$5,0),'2026 Forecast'!N49,'2027 Forecast'!N49,'2028 Forecast'!N49)</x:f>
        <x:v>0</x:v>
      </x:c>
      <x:c r="O49" s="1179">
        <x:f>CHOOSE(MATCH('Lists and Mapping'!$C$10,'Lists and Mapping'!$B$3:$B$5,0),'2026 Forecast'!O49,'2027 Forecast'!O49,'2028 Forecast'!O49)</x:f>
        <x:v>0</x:v>
      </x:c>
      <x:c r="P49" s="1184">
        <x:f>CHOOSE(MATCH('Lists and Mapping'!$C$10,'Lists and Mapping'!$B$3:$B$5,0),'2026 Forecast'!P49,'2027 Forecast'!P49,'2028 Forecast'!P49)</x:f>
        <x:v>1.1448</x:v>
      </x:c>
      <x:c r="Q49" s="1185">
        <x:f>CHOOSE(MATCH('Lists and Mapping'!$C$10,'Lists and Mapping'!$B$3:$B$5,0),'2026 Forecast'!Q49,'2027 Forecast'!Q49,'2028 Forecast'!Q49)</x:f>
        <x:v>28.688572512</x:v>
      </x:c>
      <x:c r="R49" s="1185">
        <x:f>CHOOSE(MATCH('Lists and Mapping'!$C$10,'Lists and Mapping'!$B$3:$B$5,0),'2026 Forecast'!R49,'2027 Forecast'!R49,'2028 Forecast'!R49)</x:f>
        <x:v>10.916851443476927</x:v>
      </x:c>
      <x:c r="S49" s="1185">
        <x:f>CHOOSE(MATCH('Lists and Mapping'!$C$10,'Lists and Mapping'!$B$3:$B$5,0),'2026 Forecast'!S49,'2027 Forecast'!S49,'2028 Forecast'!S49)</x:f>
        <x:v>0</x:v>
      </x:c>
      <x:c r="T49" s="1185">
        <x:f>CHOOSE(MATCH('Lists and Mapping'!$C$10,'Lists and Mapping'!$B$3:$B$5,0),'2026 Forecast'!T49,'2027 Forecast'!T49,'2028 Forecast'!T49)</x:f>
        <x:v>0</x:v>
      </x:c>
      <x:c r="U49" s="1185">
        <x:f>CHOOSE(MATCH('Lists and Mapping'!$C$10,'Lists and Mapping'!$B$3:$B$5,0),'2026 Forecast'!U49,'2027 Forecast'!U49,'2028 Forecast'!U49)</x:f>
        <x:v>0</x:v>
      </x:c>
      <x:c r="V49" s="1186">
        <x:f>CHOOSE(MATCH('Lists and Mapping'!$C$10,'Lists and Mapping'!$B$3:$B$5,0),'2026 Forecast'!V49,'2027 Forecast'!V49,'2028 Forecast'!V49)</x:f>
        <x:v>39.60542395547693</x:v>
      </x:c>
      <x:c r="W49" s="1185">
        <x:f>CHOOSE(MATCH('Lists and Mapping'!$C$10,'Lists and Mapping'!$B$3:$B$5,0),'2026 Forecast'!W49,'2027 Forecast'!W49,'2028 Forecast'!W49)</x:f>
        <x:v>22.227358692000003</x:v>
      </x:c>
      <x:c r="X49" s="1188">
        <x:f>CHOOSE(MATCH('Lists and Mapping'!$C$10,'Lists and Mapping'!$B$3:$B$5,0),'2026 Forecast'!X49,'2027 Forecast'!X49,'2028 Forecast'!X49)</x:f>
        <x:v>0</x:v>
      </x:c>
      <x:c r="Y49" s="1188">
        <x:f>CHOOSE(MATCH('Lists and Mapping'!$C$10,'Lists and Mapping'!$B$3:$B$5,0),'2026 Forecast'!Y49,'2027 Forecast'!Y49,'2028 Forecast'!Y49)</x:f>
        <x:v>0</x:v>
      </x:c>
      <x:c r="Z49" s="1186">
        <x:f>CHOOSE(MATCH('Lists and Mapping'!$C$10,'Lists and Mapping'!$B$3:$B$5,0),'2026 Forecast'!Z49,'2027 Forecast'!Z49,'2028 Forecast'!Z49)</x:f>
        <x:v>22.227358692000003</x:v>
      </x:c>
      <x:c r="AA49" s="1189">
        <x:f>CHOOSE(MATCH('Lists and Mapping'!$C$10,'Lists and Mapping'!$B$3:$B$5,0),'2026 Forecast'!AA49,'2027 Forecast'!AA49,'2028 Forecast'!AA49)</x:f>
        <x:v>62.977582647476936</x:v>
      </x:c>
      <x:c r="AB49" s="1216">
        <x:f>CHOOSE(MATCH('Lists and Mapping'!$C$10,'Lists and Mapping'!$B$3:$B$5,0),'2026 Forecast'!AB49,'2027 Forecast'!AB49,'2028 Forecast'!AB49)</x:f>
        <x:v>100.05988110319316</x:v>
      </x:c>
      <x:c r="AC49" s="1216">
        <x:f>CHOOSE(MATCH('Lists and Mapping'!$C$10,'Lists and Mapping'!$B$3:$B$5,0),'2026 Forecast'!AC49,'2027 Forecast'!AC49,'2028 Forecast'!AC49)</x:f>
        <x:v>42.443297805775842</x:v>
      </x:c>
      <x:c r="AD49" s="1216">
        <x:f>CHOOSE(MATCH('Lists and Mapping'!$C$10,'Lists and Mapping'!$B$3:$B$5,0),'2026 Forecast'!AD49,'2027 Forecast'!AD49,'2028 Forecast'!AD49)</x:f>
        <x:v>5.2028400000000001</x:v>
      </x:c>
      <x:c r="AE49" s="1216">
        <x:f>CHOOSE(MATCH('Lists and Mapping'!$C$10,'Lists and Mapping'!$B$3:$B$5,0),'2026 Forecast'!AE49,'2027 Forecast'!AE49,'2028 Forecast'!AE49)</x:f>
        <x:v>10.603624</x:v>
      </x:c>
      <x:c r="AF49" s="1189">
        <x:f>CHOOSE(MATCH('Lists and Mapping'!$C$10,'Lists and Mapping'!$B$3:$B$5,0),'2026 Forecast'!AF49,'2027 Forecast'!AF49,'2028 Forecast'!AF49)</x:f>
        <x:v>7.7997199999999989E-2</x:v>
      </x:c>
      <x:c r="AG49" s="1191">
        <x:f>CHOOSE(MATCH('Lists and Mapping'!$C$10,'Lists and Mapping'!$B$3:$B$5,0),'2026 Forecast'!AG49,'2027 Forecast'!AG49,'2028 Forecast'!AG49)</x:f>
        <x:v>221.36522275644595</x:v>
      </x:c>
      <x:c r="AH49" s="1192">
        <x:f>CHOOSE(MATCH('Lists and Mapping'!$C$10,'Lists and Mapping'!$B$3:$B$5,0),'2026 Forecast'!AH49,'2027 Forecast'!AH49,'2028 Forecast'!AH49)</x:f>
        <x:v>6.9358571197661822</x:v>
      </x:c>
      <x:c r="AI49" s="1192">
        <x:f>CHOOSE(MATCH('Lists and Mapping'!$C$10,'Lists and Mapping'!$B$3:$B$5,0),'2026 Forecast'!AI49,'2027 Forecast'!AI49,'2028 Forecast'!AI49)</x:f>
        <x:v>11.019810694184269</x:v>
      </x:c>
      <x:c r="AJ49" s="1192">
        <x:f>CHOOSE(MATCH('Lists and Mapping'!$C$10,'Lists and Mapping'!$B$3:$B$5,0),'2026 Forecast'!AJ49,'2027 Forecast'!AJ49,'2028 Forecast'!AJ49)</x:f>
        <x:v>4.6743720050413922</x:v>
      </x:c>
      <x:c r="AK49" s="1193">
        <x:f>CHOOSE(MATCH('Lists and Mapping'!$C$10,'Lists and Mapping'!$B$3:$B$5,0),'2026 Forecast'!AK49,'2027 Forecast'!AK49,'2028 Forecast'!AK49)</x:f>
        <x:v>24.379429818991845</x:v>
      </x:c>
      <x:c r="AL49" s="1192">
        <x:f>CHOOSE(MATCH('Lists and Mapping'!$C$10,'Lists and Mapping'!$B$3:$B$5,0),'2026 Forecast'!AL49,'2027 Forecast'!AL49,'2028 Forecast'!AL49)</x:f>
        <x:v>1.1677999999999999</x:v>
      </x:c>
      <x:c r="AM49" s="1192">
        <x:f>CHOOSE(MATCH('Lists and Mapping'!$C$10,'Lists and Mapping'!$B$3:$B$5,0),'2026 Forecast'!AM49,'2027 Forecast'!AM49,'2028 Forecast'!AM49)</x:f>
        <x:v>8.5899999999999987E-3</x:v>
      </x:c>
      <x:c r="AN49" s="1193">
        <x:f>CHOOSE(MATCH('Lists and Mapping'!$C$10,'Lists and Mapping'!$B$3:$B$5,0),'2026 Forecast'!AN49,'2027 Forecast'!AN49,'2028 Forecast'!AN49)</x:f>
        <x:v>24.379429818991845</x:v>
      </x:c>
    </x:row>
    <x:row r="50" spans="2:40">
      <x:c r="B50" s="1175" t="s">
        <x:v>84</x:v>
      </x:c>
      <x:c r="C50" s="1081" t="s">
        <x:v>673</x:v>
      </x:c>
      <x:c r="D50" s="1176" t="s">
        <x:v>680</x:v>
      </x:c>
      <x:c r="E50" s="1177">
        <x:f>CHOOSE(MATCH('Lists and Mapping'!$C$10,'Lists and Mapping'!$B$3:$B$5,0),'2026 Forecast'!E50,'2027 Forecast'!E50,'2028 Forecast'!E50)</x:f>
        <x:v>1</x:v>
      </x:c>
      <x:c r="F50" s="1211">
        <x:f>CHOOSE(MATCH('Lists and Mapping'!$C$10,'Lists and Mapping'!$B$3:$B$5,0),'2026 Forecast'!F50,'2027 Forecast'!F50,'2028 Forecast'!F50)</x:f>
        <x:v>60.7</x:v>
      </x:c>
      <x:c r="G50" s="1179">
        <x:f>CHOOSE(MATCH('Lists and Mapping'!$C$10,'Lists and Mapping'!$B$3:$B$5,0),'2026 Forecast'!G50,'2027 Forecast'!G50,'2028 Forecast'!G50)</x:f>
        <x:v>60.7</x:v>
      </x:c>
      <x:c r="H50" s="1179">
        <x:f>CHOOSE(MATCH('Lists and Mapping'!$C$10,'Lists and Mapping'!$B$3:$B$5,0),'2026 Forecast'!H50,'2027 Forecast'!H50,'2028 Forecast'!H50)</x:f>
        <x:v>0</x:v>
      </x:c>
      <x:c r="I50" s="1179">
        <x:f>CHOOSE(MATCH('Lists and Mapping'!$C$10,'Lists and Mapping'!$B$3:$B$5,0),'2026 Forecast'!I50,'2027 Forecast'!I50,'2028 Forecast'!I50)</x:f>
        <x:v>0</x:v>
      </x:c>
      <x:c r="J50" s="1181">
        <x:f>CHOOSE(MATCH('Lists and Mapping'!$C$10,'Lists and Mapping'!$B$3:$B$5,0),'2026 Forecast'!J50,'2027 Forecast'!J50,'2028 Forecast'!J50)</x:f>
        <x:v>0</x:v>
      </x:c>
      <x:c r="K50" s="1181">
        <x:f>CHOOSE(MATCH('Lists and Mapping'!$C$10,'Lists and Mapping'!$B$3:$B$5,0),'2026 Forecast'!K50,'2027 Forecast'!K50,'2028 Forecast'!K50)</x:f>
        <x:v>0</x:v>
      </x:c>
      <x:c r="L50" s="1220">
        <x:f>CHOOSE(MATCH('Lists and Mapping'!$C$10,'Lists and Mapping'!$B$3:$B$5,0),'2026 Forecast'!L50,'2027 Forecast'!L50,'2028 Forecast'!L50)</x:f>
        <x:v>182244</x:v>
      </x:c>
      <x:c r="M50" s="1233">
        <x:f>CHOOSE(MATCH('Lists and Mapping'!$C$10,'Lists and Mapping'!$B$3:$B$5,0),'2026 Forecast'!M50,'2027 Forecast'!M50,'2028 Forecast'!M50)</x:f>
        <x:v>182244</x:v>
      </x:c>
      <x:c r="N50" s="1179">
        <x:f>CHOOSE(MATCH('Lists and Mapping'!$C$10,'Lists and Mapping'!$B$3:$B$5,0),'2026 Forecast'!N50,'2027 Forecast'!N50,'2028 Forecast'!N50)</x:f>
        <x:v>0</x:v>
      </x:c>
      <x:c r="O50" s="1179">
        <x:f>CHOOSE(MATCH('Lists and Mapping'!$C$10,'Lists and Mapping'!$B$3:$B$5,0),'2026 Forecast'!O50,'2027 Forecast'!O50,'2028 Forecast'!O50)</x:f>
        <x:v>0</x:v>
      </x:c>
      <x:c r="P50" s="1184">
        <x:f>CHOOSE(MATCH('Lists and Mapping'!$C$10,'Lists and Mapping'!$B$3:$B$5,0),'2026 Forecast'!P50,'2027 Forecast'!P50,'2028 Forecast'!P50)</x:f>
        <x:v>5.4000000000000003E-3</x:v>
      </x:c>
      <x:c r="Q50" s="1185">
        <x:f>CHOOSE(MATCH('Lists and Mapping'!$C$10,'Lists and Mapping'!$B$3:$B$5,0),'2026 Forecast'!Q50,'2027 Forecast'!Q50,'2028 Forecast'!Q50)</x:f>
        <x:v>0</x:v>
      </x:c>
      <x:c r="R50" s="1185">
        <x:f>CHOOSE(MATCH('Lists and Mapping'!$C$10,'Lists and Mapping'!$B$3:$B$5,0),'2026 Forecast'!R50,'2027 Forecast'!R50,'2028 Forecast'!R50)</x:f>
        <x:v>0</x:v>
      </x:c>
      <x:c r="S50" s="1185">
        <x:f>CHOOSE(MATCH('Lists and Mapping'!$C$10,'Lists and Mapping'!$B$3:$B$5,0),'2026 Forecast'!S50,'2027 Forecast'!S50,'2028 Forecast'!S50)</x:f>
        <x:v>0</x:v>
      </x:c>
      <x:c r="T50" s="1185">
        <x:f>CHOOSE(MATCH('Lists and Mapping'!$C$10,'Lists and Mapping'!$B$3:$B$5,0),'2026 Forecast'!T50,'2027 Forecast'!T50,'2028 Forecast'!T50)</x:f>
        <x:v>0</x:v>
      </x:c>
      <x:c r="U50" s="1185">
        <x:f>CHOOSE(MATCH('Lists and Mapping'!$C$10,'Lists and Mapping'!$B$3:$B$5,0),'2026 Forecast'!U50,'2027 Forecast'!U50,'2028 Forecast'!U50)</x:f>
        <x:v>0</x:v>
      </x:c>
      <x:c r="V50" s="1186">
        <x:f>CHOOSE(MATCH('Lists and Mapping'!$C$10,'Lists and Mapping'!$B$3:$B$5,0),'2026 Forecast'!V50,'2027 Forecast'!V50,'2028 Forecast'!V50)</x:f>
        <x:v>0</x:v>
      </x:c>
      <x:c r="W50" s="1185">
        <x:f>CHOOSE(MATCH('Lists and Mapping'!$C$10,'Lists and Mapping'!$B$3:$B$5,0),'2026 Forecast'!W50,'2027 Forecast'!W50,'2028 Forecast'!W50)</x:f>
        <x:v>1.151586</x:v>
      </x:c>
      <x:c r="X50" s="1188">
        <x:f>CHOOSE(MATCH('Lists and Mapping'!$C$10,'Lists and Mapping'!$B$3:$B$5,0),'2026 Forecast'!X50,'2027 Forecast'!X50,'2028 Forecast'!X50)</x:f>
        <x:v>0</x:v>
      </x:c>
      <x:c r="Y50" s="1188">
        <x:f>CHOOSE(MATCH('Lists and Mapping'!$C$10,'Lists and Mapping'!$B$3:$B$5,0),'2026 Forecast'!Y50,'2027 Forecast'!Y50,'2028 Forecast'!Y50)</x:f>
        <x:v>0</x:v>
      </x:c>
      <x:c r="Z50" s="1186">
        <x:f>CHOOSE(MATCH('Lists and Mapping'!$C$10,'Lists and Mapping'!$B$3:$B$5,0),'2026 Forecast'!Z50,'2027 Forecast'!Z50,'2028 Forecast'!Z50)</x:f>
        <x:v>1.151586</x:v>
      </x:c>
      <x:c r="AA50" s="1189">
        <x:f>CHOOSE(MATCH('Lists and Mapping'!$C$10,'Lists and Mapping'!$B$3:$B$5,0),'2026 Forecast'!AA50,'2027 Forecast'!AA50,'2028 Forecast'!AA50)</x:f>
        <x:v>1.1569860000000001</x:v>
      </x:c>
      <x:c r="AB50" s="1216">
        <x:f>CHOOSE(MATCH('Lists and Mapping'!$C$10,'Lists and Mapping'!$B$3:$B$5,0),'2026 Forecast'!AB50,'2027 Forecast'!AB50,'2028 Forecast'!AB50)</x:f>
        <x:v>6.6890250913698512</x:v>
      </x:c>
      <x:c r="AC50" s="1216">
        <x:f>CHOOSE(MATCH('Lists and Mapping'!$C$10,'Lists and Mapping'!$B$3:$B$5,0),'2026 Forecast'!AC50,'2027 Forecast'!AC50,'2028 Forecast'!AC50)</x:f>
        <x:v>2.8373438070601256</x:v>
      </x:c>
      <x:c r="AD50" s="1216">
        <x:f>CHOOSE(MATCH('Lists and Mapping'!$C$10,'Lists and Mapping'!$B$3:$B$5,0),'2026 Forecast'!AD50,'2027 Forecast'!AD50,'2028 Forecast'!AD50)</x:f>
        <x:v>0.34781099999999998</x:v>
      </x:c>
      <x:c r="AE50" s="1216">
        <x:f>CHOOSE(MATCH('Lists and Mapping'!$C$10,'Lists and Mapping'!$B$3:$B$5,0),'2026 Forecast'!AE50,'2027 Forecast'!AE50,'2028 Forecast'!AE50)</x:f>
        <x:v>0.70885460000000011</x:v>
      </x:c>
      <x:c r="AF50" s="1189">
        <x:f>CHOOSE(MATCH('Lists and Mapping'!$C$10,'Lists and Mapping'!$B$3:$B$5,0),'2026 Forecast'!AF50,'2027 Forecast'!AF50,'2028 Forecast'!AF50)</x:f>
        <x:v>5.2141299999999991E-3</x:v>
      </x:c>
      <x:c r="AG50" s="1191">
        <x:f>CHOOSE(MATCH('Lists and Mapping'!$C$10,'Lists and Mapping'!$B$3:$B$5,0),'2026 Forecast'!AG50,'2027 Forecast'!AG50,'2028 Forecast'!AG50)</x:f>
        <x:v>11.745234628429976</x:v>
      </x:c>
      <x:c r="AH50" s="1192">
        <x:f>CHOOSE(MATCH('Lists and Mapping'!$C$10,'Lists and Mapping'!$B$3:$B$5,0),'2026 Forecast'!AH50,'2027 Forecast'!AH50,'2028 Forecast'!AH50)</x:f>
        <x:v>1.9060724876441515</x:v>
      </x:c>
      <x:c r="AI50" s="1192">
        <x:f>CHOOSE(MATCH('Lists and Mapping'!$C$10,'Lists and Mapping'!$B$3:$B$5,0),'2026 Forecast'!AI50,'2027 Forecast'!AI50,'2028 Forecast'!AI50)</x:f>
        <x:v>11.019810694184267</x:v>
      </x:c>
      <x:c r="AJ50" s="1192">
        <x:f>CHOOSE(MATCH('Lists and Mapping'!$C$10,'Lists and Mapping'!$B$3:$B$5,0),'2026 Forecast'!AJ50,'2027 Forecast'!AJ50,'2028 Forecast'!AJ50)</x:f>
        <x:v>4.6743720050413922</x:v>
      </x:c>
      <x:c r="AK50" s="1193">
        <x:f>CHOOSE(MATCH('Lists and Mapping'!$C$10,'Lists and Mapping'!$B$3:$B$5,0),'2026 Forecast'!AK50,'2027 Forecast'!AK50,'2028 Forecast'!AK50)</x:f>
        <x:v>19.349645186869814</x:v>
      </x:c>
      <x:c r="AL50" s="1192">
        <x:f>CHOOSE(MATCH('Lists and Mapping'!$C$10,'Lists and Mapping'!$B$3:$B$5,0),'2026 Forecast'!AL50,'2027 Forecast'!AL50,'2028 Forecast'!AL50)</x:f>
        <x:v>1.1678000000000002</x:v>
      </x:c>
      <x:c r="AM50" s="1192">
        <x:f>CHOOSE(MATCH('Lists and Mapping'!$C$10,'Lists and Mapping'!$B$3:$B$5,0),'2026 Forecast'!AM50,'2027 Forecast'!AM50,'2028 Forecast'!AM50)</x:f>
        <x:v>8.5899999999999987E-3</x:v>
      </x:c>
      <x:c r="AN50" s="1193">
        <x:f>CHOOSE(MATCH('Lists and Mapping'!$C$10,'Lists and Mapping'!$B$3:$B$5,0),'2026 Forecast'!AN50,'2027 Forecast'!AN50,'2028 Forecast'!AN50)</x:f>
        <x:v>19.349645186869814</x:v>
      </x:c>
    </x:row>
    <x:row r="51" spans="2:40">
      <x:c r="B51" s="1175" t="s">
        <x:v>85</x:v>
      </x:c>
      <x:c r="C51" s="1081" t="s">
        <x:v>673</x:v>
      </x:c>
      <x:c r="D51" s="1176" t="s">
        <x:v>681</x:v>
      </x:c>
      <x:c r="E51" s="1177">
        <x:f>CHOOSE(MATCH('Lists and Mapping'!$C$10,'Lists and Mapping'!$B$3:$B$5,0),'2026 Forecast'!E51,'2027 Forecast'!E51,'2028 Forecast'!E51)</x:f>
        <x:v>2</x:v>
      </x:c>
      <x:c r="F51" s="1211">
        <x:f>CHOOSE(MATCH('Lists and Mapping'!$C$10,'Lists and Mapping'!$B$3:$B$5,0),'2026 Forecast'!F51,'2027 Forecast'!F51,'2028 Forecast'!F51)</x:f>
        <x:v>4.2</x:v>
      </x:c>
      <x:c r="G51" s="1179">
        <x:f>CHOOSE(MATCH('Lists and Mapping'!$C$10,'Lists and Mapping'!$B$3:$B$5,0),'2026 Forecast'!G51,'2027 Forecast'!G51,'2028 Forecast'!G51)</x:f>
        <x:v>0</x:v>
      </x:c>
      <x:c r="H51" s="1179">
        <x:f>CHOOSE(MATCH('Lists and Mapping'!$C$10,'Lists and Mapping'!$B$3:$B$5,0),'2026 Forecast'!H51,'2027 Forecast'!H51,'2028 Forecast'!H51)</x:f>
        <x:v>0</x:v>
      </x:c>
      <x:c r="I51" s="1179">
        <x:f>CHOOSE(MATCH('Lists and Mapping'!$C$10,'Lists and Mapping'!$B$3:$B$5,0),'2026 Forecast'!I51,'2027 Forecast'!I51,'2028 Forecast'!I51)</x:f>
        <x:v>0</x:v>
      </x:c>
      <x:c r="J51" s="1181">
        <x:f>CHOOSE(MATCH('Lists and Mapping'!$C$10,'Lists and Mapping'!$B$3:$B$5,0),'2026 Forecast'!J51,'2027 Forecast'!J51,'2028 Forecast'!J51)</x:f>
        <x:v>0</x:v>
      </x:c>
      <x:c r="K51" s="1181">
        <x:f>CHOOSE(MATCH('Lists and Mapping'!$C$10,'Lists and Mapping'!$B$3:$B$5,0),'2026 Forecast'!K51,'2027 Forecast'!K51,'2028 Forecast'!K51)</x:f>
        <x:v>0</x:v>
      </x:c>
      <x:c r="L51" s="1181">
        <x:f>CHOOSE(MATCH('Lists and Mapping'!$C$10,'Lists and Mapping'!$B$3:$B$5,0),'2026 Forecast'!L51,'2027 Forecast'!L51,'2028 Forecast'!L51)</x:f>
        <x:v>0</x:v>
      </x:c>
      <x:c r="M51" s="1232">
        <x:f>CHOOSE(MATCH('Lists and Mapping'!$C$10,'Lists and Mapping'!$B$3:$B$5,0),'2026 Forecast'!M51,'2027 Forecast'!M51,'2028 Forecast'!M51)</x:f>
        <x:v>0</x:v>
      </x:c>
      <x:c r="N51" s="1179">
        <x:f>CHOOSE(MATCH('Lists and Mapping'!$C$10,'Lists and Mapping'!$B$3:$B$5,0),'2026 Forecast'!N51,'2027 Forecast'!N51,'2028 Forecast'!N51)</x:f>
        <x:v>0</x:v>
      </x:c>
      <x:c r="O51" s="1179">
        <x:f>CHOOSE(MATCH('Lists and Mapping'!$C$10,'Lists and Mapping'!$B$3:$B$5,0),'2026 Forecast'!O51,'2027 Forecast'!O51,'2028 Forecast'!O51)</x:f>
        <x:v>0</x:v>
      </x:c>
      <x:c r="P51" s="1184">
        <x:f>CHOOSE(MATCH('Lists and Mapping'!$C$10,'Lists and Mapping'!$B$3:$B$5,0),'2026 Forecast'!P51,'2027 Forecast'!P51,'2028 Forecast'!P51)</x:f>
        <x:v>1.252032E-2</x:v>
      </x:c>
      <x:c r="Q51" s="1185">
        <x:f>CHOOSE(MATCH('Lists and Mapping'!$C$10,'Lists and Mapping'!$B$3:$B$5,0),'2026 Forecast'!Q51,'2027 Forecast'!Q51,'2028 Forecast'!Q51)</x:f>
        <x:v>0</x:v>
      </x:c>
      <x:c r="R51" s="1185">
        <x:f>CHOOSE(MATCH('Lists and Mapping'!$C$10,'Lists and Mapping'!$B$3:$B$5,0),'2026 Forecast'!R51,'2027 Forecast'!R51,'2028 Forecast'!R51)</x:f>
        <x:v>0</x:v>
      </x:c>
      <x:c r="S51" s="1185">
        <x:f>CHOOSE(MATCH('Lists and Mapping'!$C$10,'Lists and Mapping'!$B$3:$B$5,0),'2026 Forecast'!S51,'2027 Forecast'!S51,'2028 Forecast'!S51)</x:f>
        <x:v>0</x:v>
      </x:c>
      <x:c r="T51" s="1185">
        <x:f>CHOOSE(MATCH('Lists and Mapping'!$C$10,'Lists and Mapping'!$B$3:$B$5,0),'2026 Forecast'!T51,'2027 Forecast'!T51,'2028 Forecast'!T51)</x:f>
        <x:v>0</x:v>
      </x:c>
      <x:c r="U51" s="1185">
        <x:f>CHOOSE(MATCH('Lists and Mapping'!$C$10,'Lists and Mapping'!$B$3:$B$5,0),'2026 Forecast'!U51,'2027 Forecast'!U51,'2028 Forecast'!U51)</x:f>
        <x:v>1.9627582868829912E-2</x:v>
      </x:c>
      <x:c r="V51" s="1186">
        <x:f>CHOOSE(MATCH('Lists and Mapping'!$C$10,'Lists and Mapping'!$B$3:$B$5,0),'2026 Forecast'!V51,'2027 Forecast'!V51,'2028 Forecast'!V51)</x:f>
        <x:v>1.9627582868829912E-2</x:v>
      </x:c>
      <x:c r="W51" s="1185">
        <x:f>CHOOSE(MATCH('Lists and Mapping'!$C$10,'Lists and Mapping'!$B$3:$B$5,0),'2026 Forecast'!W51,'2027 Forecast'!W51,'2028 Forecast'!W51)</x:f>
        <x:v>0</x:v>
      </x:c>
      <x:c r="X51" s="1188">
        <x:f>CHOOSE(MATCH('Lists and Mapping'!$C$10,'Lists and Mapping'!$B$3:$B$5,0),'2026 Forecast'!X51,'2027 Forecast'!X51,'2028 Forecast'!X51)</x:f>
        <x:v>0</x:v>
      </x:c>
      <x:c r="Y51" s="1188">
        <x:f>CHOOSE(MATCH('Lists and Mapping'!$C$10,'Lists and Mapping'!$B$3:$B$5,0),'2026 Forecast'!Y51,'2027 Forecast'!Y51,'2028 Forecast'!Y51)</x:f>
        <x:v>0</x:v>
      </x:c>
      <x:c r="Z51" s="1186">
        <x:f>CHOOSE(MATCH('Lists and Mapping'!$C$10,'Lists and Mapping'!$B$3:$B$5,0),'2026 Forecast'!Z51,'2027 Forecast'!Z51,'2028 Forecast'!Z51)</x:f>
        <x:v>0</x:v>
      </x:c>
      <x:c r="AA51" s="1189">
        <x:f>CHOOSE(MATCH('Lists and Mapping'!$C$10,'Lists and Mapping'!$B$3:$B$5,0),'2026 Forecast'!AA51,'2027 Forecast'!AA51,'2028 Forecast'!AA51)</x:f>
        <x:v>3.214790286882991E-2</x:v>
      </x:c>
      <x:c r="AB51" s="1216">
        <x:f>CHOOSE(MATCH('Lists and Mapping'!$C$10,'Lists and Mapping'!$B$3:$B$5,0),'2026 Forecast'!AB51,'2027 Forecast'!AB51,'2028 Forecast'!AB51)</x:f>
        <x:v>0.46283204915573933</x:v>
      </x:c>
      <x:c r="AC51" s="1216">
        <x:f>CHOOSE(MATCH('Lists and Mapping'!$C$10,'Lists and Mapping'!$B$3:$B$5,0),'2026 Forecast'!AC51,'2027 Forecast'!AC51,'2028 Forecast'!AC51)</x:f>
        <x:v>0.19632362421173849</x:v>
      </x:c>
      <x:c r="AD51" s="1216">
        <x:f>CHOOSE(MATCH('Lists and Mapping'!$C$10,'Lists and Mapping'!$B$3:$B$5,0),'2026 Forecast'!AD51,'2027 Forecast'!AD51,'2028 Forecast'!AD51)</x:f>
        <x:v>2.4066000000000001E-2</x:v>
      </x:c>
      <x:c r="AE51" s="1216">
        <x:f>CHOOSE(MATCH('Lists and Mapping'!$C$10,'Lists and Mapping'!$B$3:$B$5,0),'2026 Forecast'!AE51,'2027 Forecast'!AE51,'2028 Forecast'!AE51)</x:f>
        <x:v>4.9047600000000004E-2</x:v>
      </x:c>
      <x:c r="AF51" s="1189">
        <x:f>CHOOSE(MATCH('Lists and Mapping'!$C$10,'Lists and Mapping'!$B$3:$B$5,0),'2026 Forecast'!AF51,'2027 Forecast'!AF51,'2028 Forecast'!AF51)</x:f>
        <x:v>3.6077999999999994E-4</x:v>
      </x:c>
      <x:c r="AG51" s="1191">
        <x:f>CHOOSE(MATCH('Lists and Mapping'!$C$10,'Lists and Mapping'!$B$3:$B$5,0),'2026 Forecast'!AG51,'2027 Forecast'!AG51,'2028 Forecast'!AG51)</x:f>
        <x:v>0.76477795623630773</x:v>
      </x:c>
      <x:c r="AH51" s="1192">
        <x:f>CHOOSE(MATCH('Lists and Mapping'!$C$10,'Lists and Mapping'!$B$3:$B$5,0),'2026 Forecast'!AH51,'2027 Forecast'!AH51,'2028 Forecast'!AH51)</x:f>
        <x:v>0.76542625878166448</x:v>
      </x:c>
      <x:c r="AI51" s="1192">
        <x:f>CHOOSE(MATCH('Lists and Mapping'!$C$10,'Lists and Mapping'!$B$3:$B$5,0),'2026 Forecast'!AI51,'2027 Forecast'!AI51,'2028 Forecast'!AI51)</x:f>
        <x:v>11.019810694184269</x:v>
      </x:c>
      <x:c r="AJ51" s="1192">
        <x:f>CHOOSE(MATCH('Lists and Mapping'!$C$10,'Lists and Mapping'!$B$3:$B$5,0),'2026 Forecast'!AJ51,'2027 Forecast'!AJ51,'2028 Forecast'!AJ51)</x:f>
        <x:v>4.6743720050413922</x:v>
      </x:c>
      <x:c r="AK51" s="1193">
        <x:f>CHOOSE(MATCH('Lists and Mapping'!$C$10,'Lists and Mapping'!$B$3:$B$5,0),'2026 Forecast'!AK51,'2027 Forecast'!AK51,'2028 Forecast'!AK51)</x:f>
        <x:v>18.208998958007328</x:v>
      </x:c>
      <x:c r="AL51" s="1192">
        <x:f>CHOOSE(MATCH('Lists and Mapping'!$C$10,'Lists and Mapping'!$B$3:$B$5,0),'2026 Forecast'!AL51,'2027 Forecast'!AL51,'2028 Forecast'!AL51)</x:f>
        <x:v>1.1678000000000002</x:v>
      </x:c>
      <x:c r="AM51" s="1192">
        <x:f>CHOOSE(MATCH('Lists and Mapping'!$C$10,'Lists and Mapping'!$B$3:$B$5,0),'2026 Forecast'!AM51,'2027 Forecast'!AM51,'2028 Forecast'!AM51)</x:f>
        <x:v>8.5899999999999987E-3</x:v>
      </x:c>
      <x:c r="AN51" s="1193">
        <x:f>CHOOSE(MATCH('Lists and Mapping'!$C$10,'Lists and Mapping'!$B$3:$B$5,0),'2026 Forecast'!AN51,'2027 Forecast'!AN51,'2028 Forecast'!AN51)</x:f>
        <x:v>18.208998958007328</x:v>
      </x:c>
    </x:row>
    <x:row r="52" spans="2:40">
      <x:c r="B52" s="1175" t="s">
        <x:v>83</x:v>
      </x:c>
      <x:c r="C52" s="1081" t="s">
        <x:v>673</x:v>
      </x:c>
      <x:c r="D52" s="1176" t="s">
        <x:v>682</x:v>
      </x:c>
      <x:c r="E52" s="1177">
        <x:f>CHOOSE(MATCH('Lists and Mapping'!$C$10,'Lists and Mapping'!$B$3:$B$5,0),'2026 Forecast'!E52,'2027 Forecast'!E52,'2028 Forecast'!E52)</x:f>
        <x:v>14</x:v>
      </x:c>
      <x:c r="F52" s="1211">
        <x:f>CHOOSE(MATCH('Lists and Mapping'!$C$10,'Lists and Mapping'!$B$3:$B$5,0),'2026 Forecast'!F52,'2027 Forecast'!F52,'2028 Forecast'!F52)</x:f>
        <x:v>278.3</x:v>
      </x:c>
      <x:c r="G52" s="1179">
        <x:f>CHOOSE(MATCH('Lists and Mapping'!$C$10,'Lists and Mapping'!$B$3:$B$5,0),'2026 Forecast'!G52,'2027 Forecast'!G52,'2028 Forecast'!G52)</x:f>
        <x:v>0</x:v>
      </x:c>
      <x:c r="H52" s="1179">
        <x:f>CHOOSE(MATCH('Lists and Mapping'!$C$10,'Lists and Mapping'!$B$3:$B$5,0),'2026 Forecast'!H52,'2027 Forecast'!H52,'2028 Forecast'!H52)</x:f>
        <x:v>0</x:v>
      </x:c>
      <x:c r="I52" s="1179">
        <x:f>CHOOSE(MATCH('Lists and Mapping'!$C$10,'Lists and Mapping'!$B$3:$B$5,0),'2026 Forecast'!I52,'2027 Forecast'!I52,'2028 Forecast'!I52)</x:f>
        <x:v>105.5</x:v>
      </x:c>
      <x:c r="J52" s="1181">
        <x:f>CHOOSE(MATCH('Lists and Mapping'!$C$10,'Lists and Mapping'!$B$3:$B$5,0),'2026 Forecast'!J52,'2027 Forecast'!J52,'2028 Forecast'!J52)</x:f>
        <x:v>172.9</x:v>
      </x:c>
      <x:c r="K52" s="1181">
        <x:f>CHOOSE(MATCH('Lists and Mapping'!$C$10,'Lists and Mapping'!$B$3:$B$5,0),'2026 Forecast'!K52,'2027 Forecast'!K52,'2028 Forecast'!K52)</x:f>
        <x:v>0</x:v>
      </x:c>
      <x:c r="L52" s="1181">
        <x:f>CHOOSE(MATCH('Lists and Mapping'!$C$10,'Lists and Mapping'!$B$3:$B$5,0),'2026 Forecast'!L52,'2027 Forecast'!L52,'2028 Forecast'!L52)</x:f>
        <x:v>0</x:v>
      </x:c>
      <x:c r="M52" s="1179">
        <x:f>CHOOSE(MATCH('Lists and Mapping'!$C$10,'Lists and Mapping'!$B$3:$B$5,0),'2026 Forecast'!M52,'2027 Forecast'!M52,'2028 Forecast'!M52)</x:f>
        <x:v>0</x:v>
      </x:c>
      <x:c r="N52" s="1179">
        <x:f>CHOOSE(MATCH('Lists and Mapping'!$C$10,'Lists and Mapping'!$B$3:$B$5,0),'2026 Forecast'!N52,'2027 Forecast'!N52,'2028 Forecast'!N52)</x:f>
        <x:v>911880</x:v>
      </x:c>
      <x:c r="O52" s="1179">
        <x:f>CHOOSE(MATCH('Lists and Mapping'!$C$10,'Lists and Mapping'!$B$3:$B$5,0),'2026 Forecast'!O52,'2027 Forecast'!O52,'2028 Forecast'!O52)</x:f>
        <x:v>910380</x:v>
      </x:c>
      <x:c r="P52" s="1184">
        <x:f>CHOOSE(MATCH('Lists and Mapping'!$C$10,'Lists and Mapping'!$B$3:$B$5,0),'2026 Forecast'!P52,'2027 Forecast'!P52,'2028 Forecast'!P52)</x:f>
        <x:v>8.1000000000000003E-2</x:v>
      </x:c>
      <x:c r="Q52" s="1185">
        <x:f>CHOOSE(MATCH('Lists and Mapping'!$C$10,'Lists and Mapping'!$B$3:$B$5,0),'2026 Forecast'!Q52,'2027 Forecast'!Q52,'2028 Forecast'!Q52)</x:f>
        <x:v>0</x:v>
      </x:c>
      <x:c r="R52" s="1185">
        <x:f>CHOOSE(MATCH('Lists and Mapping'!$C$10,'Lists and Mapping'!$B$3:$B$5,0),'2026 Forecast'!R52,'2027 Forecast'!R52,'2028 Forecast'!R52)</x:f>
        <x:v>0</x:v>
      </x:c>
      <x:c r="S52" s="1185">
        <x:f>CHOOSE(MATCH('Lists and Mapping'!$C$10,'Lists and Mapping'!$B$3:$B$5,0),'2026 Forecast'!S52,'2027 Forecast'!S52,'2028 Forecast'!S52)</x:f>
        <x:v>7.6735808435984492</x:v>
      </x:c>
      <x:c r="T52" s="1185">
        <x:f>CHOOSE(MATCH('Lists and Mapping'!$C$10,'Lists and Mapping'!$B$3:$B$5,0),'2026 Forecast'!T52,'2027 Forecast'!T52,'2028 Forecast'!T52)</x:f>
        <x:v>4.7522462480687215</x:v>
      </x:c>
      <x:c r="U52" s="1185">
        <x:f>CHOOSE(MATCH('Lists and Mapping'!$C$10,'Lists and Mapping'!$B$3:$B$5,0),'2026 Forecast'!U52,'2027 Forecast'!U52,'2028 Forecast'!U52)</x:f>
        <x:v>0</x:v>
      </x:c>
      <x:c r="V52" s="1186">
        <x:f>CHOOSE(MATCH('Lists and Mapping'!$C$10,'Lists and Mapping'!$B$3:$B$5,0),'2026 Forecast'!V52,'2027 Forecast'!V52,'2028 Forecast'!V52)</x:f>
        <x:v>12.42582709166717</x:v>
      </x:c>
      <x:c r="W52" s="1188">
        <x:f>CHOOSE(MATCH('Lists and Mapping'!$C$10,'Lists and Mapping'!$B$3:$B$5,0),'2026 Forecast'!W52,'2027 Forecast'!W52,'2028 Forecast'!W52)</x:f>
        <x:v>0</x:v>
      </x:c>
      <x:c r="X52" s="1185">
        <x:f>CHOOSE(MATCH('Lists and Mapping'!$C$10,'Lists and Mapping'!$B$3:$B$5,0),'2026 Forecast'!X52,'2027 Forecast'!X52,'2028 Forecast'!X52)</x:f>
        <x:v>0.638127259</x:v>
      </x:c>
      <x:c r="Y52" s="1185">
        <x:f>CHOOSE(MATCH('Lists and Mapping'!$C$10,'Lists and Mapping'!$B$3:$B$5,0),'2026 Forecast'!Y52,'2027 Forecast'!Y52,'2028 Forecast'!Y52)</x:f>
        <x:v>8.2686670000000004E-2</x:v>
      </x:c>
      <x:c r="Z52" s="1186">
        <x:f>CHOOSE(MATCH('Lists and Mapping'!$C$10,'Lists and Mapping'!$B$3:$B$5,0),'2026 Forecast'!Z52,'2027 Forecast'!Z52,'2028 Forecast'!Z52)</x:f>
        <x:v>0.72081392899999996</x:v>
      </x:c>
      <x:c r="AA52" s="1189">
        <x:f>CHOOSE(MATCH('Lists and Mapping'!$C$10,'Lists and Mapping'!$B$3:$B$5,0),'2026 Forecast'!AA52,'2027 Forecast'!AA52,'2028 Forecast'!AA52)</x:f>
        <x:v>13.22764102066717</x:v>
      </x:c>
      <x:c r="AB52" s="1216">
        <x:f>CHOOSE(MATCH('Lists and Mapping'!$C$10,'Lists and Mapping'!$B$3:$B$5,0),'2026 Forecast'!AB52,'2027 Forecast'!AB52,'2028 Forecast'!AB52)</x:f>
        <x:v>30.668133161914824</x:v>
      </x:c>
      <x:c r="AC52" s="1216">
        <x:f>CHOOSE(MATCH('Lists and Mapping'!$C$10,'Lists and Mapping'!$B$3:$B$5,0),'2026 Forecast'!AC52,'2027 Forecast'!AC52,'2028 Forecast'!AC52)</x:f>
        <x:v>13.008777290030196</x:v>
      </x:c>
      <x:c r="AD52" s="1216">
        <x:f>CHOOSE(MATCH('Lists and Mapping'!$C$10,'Lists and Mapping'!$B$3:$B$5,0),'2026 Forecast'!AD52,'2027 Forecast'!AD52,'2028 Forecast'!AD52)</x:f>
        <x:v>1.594659</x:v>
      </x:c>
      <x:c r="AE52" s="1216">
        <x:f>CHOOSE(MATCH('Lists and Mapping'!$C$10,'Lists and Mapping'!$B$3:$B$5,0),'2026 Forecast'!AE52,'2027 Forecast'!AE52,'2028 Forecast'!AE52)</x:f>
        <x:v>3.2499874000000002</x:v>
      </x:c>
      <x:c r="AF52" s="1189">
        <x:f>CHOOSE(MATCH('Lists and Mapping'!$C$10,'Lists and Mapping'!$B$3:$B$5,0),'2026 Forecast'!AF52,'2027 Forecast'!AF52,'2028 Forecast'!AF52)</x:f>
        <x:v>2.3905969999999999E-2</x:v>
      </x:c>
      <x:c r="AG52" s="1191">
        <x:f>CHOOSE(MATCH('Lists and Mapping'!$C$10,'Lists and Mapping'!$B$3:$B$5,0),'2026 Forecast'!AG52,'2027 Forecast'!AG52,'2028 Forecast'!AG52)</x:f>
        <x:v>61.773103842612194</x:v>
      </x:c>
      <x:c r="AH52" s="1192">
        <x:f>CHOOSE(MATCH('Lists and Mapping'!$C$10,'Lists and Mapping'!$B$3:$B$5,0),'2026 Forecast'!AH52,'2027 Forecast'!AH52,'2028 Forecast'!AH52)</x:f>
        <x:v>4.7530150990539592</x:v>
      </x:c>
      <x:c r="AI52" s="1192">
        <x:f>CHOOSE(MATCH('Lists and Mapping'!$C$10,'Lists and Mapping'!$B$3:$B$5,0),'2026 Forecast'!AI52,'2027 Forecast'!AI52,'2028 Forecast'!AI52)</x:f>
        <x:v>11.019810694184269</x:v>
      </x:c>
      <x:c r="AJ52" s="1192">
        <x:f>CHOOSE(MATCH('Lists and Mapping'!$C$10,'Lists and Mapping'!$B$3:$B$5,0),'2026 Forecast'!AJ52,'2027 Forecast'!AJ52,'2028 Forecast'!AJ52)</x:f>
        <x:v>4.6743720050413922</x:v>
      </x:c>
      <x:c r="AK52" s="1193">
        <x:f>CHOOSE(MATCH('Lists and Mapping'!$C$10,'Lists and Mapping'!$B$3:$B$5,0),'2026 Forecast'!AK52,'2027 Forecast'!AK52,'2028 Forecast'!AK52)</x:f>
        <x:v>22.196587798279623</x:v>
      </x:c>
      <x:c r="AL52" s="1192">
        <x:f>CHOOSE(MATCH('Lists and Mapping'!$C$10,'Lists and Mapping'!$B$3:$B$5,0),'2026 Forecast'!AL52,'2027 Forecast'!AL52,'2028 Forecast'!AL52)</x:f>
        <x:v>1.1678000000000002</x:v>
      </x:c>
      <x:c r="AM52" s="1192">
        <x:f>CHOOSE(MATCH('Lists and Mapping'!$C$10,'Lists and Mapping'!$B$3:$B$5,0),'2026 Forecast'!AM52,'2027 Forecast'!AM52,'2028 Forecast'!AM52)</x:f>
        <x:v>8.5899999999999987E-3</x:v>
      </x:c>
      <x:c r="AN52" s="1193">
        <x:f>CHOOSE(MATCH('Lists and Mapping'!$C$10,'Lists and Mapping'!$B$3:$B$5,0),'2026 Forecast'!AN52,'2027 Forecast'!AN52,'2028 Forecast'!AN52)</x:f>
        <x:v>22.196587798279623</x:v>
      </x:c>
    </x:row>
    <x:row r="53" spans="2:40">
      <x:c r="B53" s="1175" t="s">
        <x:v>83</x:v>
      </x:c>
      <x:c r="C53" s="1081" t="s">
        <x:v>673</x:v>
      </x:c>
      <x:c r="D53" s="1176" t="s">
        <x:v>683</x:v>
      </x:c>
      <x:c r="E53" s="1177">
        <x:f>CHOOSE(MATCH('Lists and Mapping'!$C$10,'Lists and Mapping'!$B$3:$B$5,0),'2026 Forecast'!E53,'2027 Forecast'!E53,'2028 Forecast'!E53)</x:f>
        <x:v>2</x:v>
      </x:c>
      <x:c r="F53" s="1211">
        <x:f>CHOOSE(MATCH('Lists and Mapping'!$C$10,'Lists and Mapping'!$B$3:$B$5,0),'2026 Forecast'!F53,'2027 Forecast'!F53,'2028 Forecast'!F53)</x:f>
        <x:v>10.9</x:v>
      </x:c>
      <x:c r="G53" s="1221">
        <x:f>CHOOSE(MATCH('Lists and Mapping'!$C$10,'Lists and Mapping'!$B$3:$B$5,0),'2026 Forecast'!G53,'2027 Forecast'!G53,'2028 Forecast'!G53)</x:f>
        <x:v>0</x:v>
      </x:c>
      <x:c r="H53" s="1221">
        <x:f>CHOOSE(MATCH('Lists and Mapping'!$C$10,'Lists and Mapping'!$B$3:$B$5,0),'2026 Forecast'!H53,'2027 Forecast'!H53,'2028 Forecast'!H53)</x:f>
        <x:v>0</x:v>
      </x:c>
      <x:c r="I53" s="1221">
        <x:f>CHOOSE(MATCH('Lists and Mapping'!$C$10,'Lists and Mapping'!$B$3:$B$5,0),'2026 Forecast'!I53,'2027 Forecast'!I53,'2028 Forecast'!I53)</x:f>
        <x:v>4.0999999999999996</x:v>
      </x:c>
      <x:c r="J53" s="1235">
        <x:f>CHOOSE(MATCH('Lists and Mapping'!$C$10,'Lists and Mapping'!$B$3:$B$5,0),'2026 Forecast'!J53,'2027 Forecast'!J53,'2028 Forecast'!J53)</x:f>
        <x:v>6.7</x:v>
      </x:c>
      <x:c r="K53" s="1235">
        <x:f>CHOOSE(MATCH('Lists and Mapping'!$C$10,'Lists and Mapping'!$B$3:$B$5,0),'2026 Forecast'!K53,'2027 Forecast'!K53,'2028 Forecast'!K53)</x:f>
        <x:v>0</x:v>
      </x:c>
      <x:c r="L53" s="1181">
        <x:f>CHOOSE(MATCH('Lists and Mapping'!$C$10,'Lists and Mapping'!$B$3:$B$5,0),'2026 Forecast'!L53,'2027 Forecast'!L53,'2028 Forecast'!L53)</x:f>
        <x:v>0</x:v>
      </x:c>
      <x:c r="M53" s="1179">
        <x:f>CHOOSE(MATCH('Lists and Mapping'!$C$10,'Lists and Mapping'!$B$3:$B$5,0),'2026 Forecast'!M53,'2027 Forecast'!M53,'2028 Forecast'!M53)</x:f>
        <x:v>0</x:v>
      </x:c>
      <x:c r="N53" s="1179">
        <x:f>CHOOSE(MATCH('Lists and Mapping'!$C$10,'Lists and Mapping'!$B$3:$B$5,0),'2026 Forecast'!N53,'2027 Forecast'!N53,'2028 Forecast'!N53)</x:f>
        <x:v>44640</x:v>
      </x:c>
      <x:c r="O53" s="1179">
        <x:f>CHOOSE(MATCH('Lists and Mapping'!$C$10,'Lists and Mapping'!$B$3:$B$5,0),'2026 Forecast'!O53,'2027 Forecast'!O53,'2028 Forecast'!O53)</x:f>
        <x:v>44304</x:v>
      </x:c>
      <x:c r="P53" s="1184">
        <x:f>CHOOSE(MATCH('Lists and Mapping'!$C$10,'Lists and Mapping'!$B$3:$B$5,0),'2026 Forecast'!P53,'2027 Forecast'!P53,'2028 Forecast'!P53)</x:f>
        <x:v>1.0800000000000001E-2</x:v>
      </x:c>
      <x:c r="Q53" s="1185">
        <x:f>CHOOSE(MATCH('Lists and Mapping'!$C$10,'Lists and Mapping'!$B$3:$B$5,0),'2026 Forecast'!Q53,'2027 Forecast'!Q53,'2028 Forecast'!Q53)</x:f>
        <x:v>0</x:v>
      </x:c>
      <x:c r="R53" s="1185">
        <x:f>CHOOSE(MATCH('Lists and Mapping'!$C$10,'Lists and Mapping'!$B$3:$B$5,0),'2026 Forecast'!R53,'2027 Forecast'!R53,'2028 Forecast'!R53)</x:f>
        <x:v>0</x:v>
      </x:c>
      <x:c r="S53" s="1185">
        <x:f>CHOOSE(MATCH('Lists and Mapping'!$C$10,'Lists and Mapping'!$B$3:$B$5,0),'2026 Forecast'!S53,'2027 Forecast'!S53,'2028 Forecast'!S53)</x:f>
        <x:v>0.49255150998860753</x:v>
      </x:c>
      <x:c r="T53" s="1185">
        <x:f>CHOOSE(MATCH('Lists and Mapping'!$C$10,'Lists and Mapping'!$B$3:$B$5,0),'2026 Forecast'!T53,'2027 Forecast'!T53,'2028 Forecast'!T53)</x:f>
        <x:v>0.2540865018220273</x:v>
      </x:c>
      <x:c r="U53" s="1224">
        <x:f>CHOOSE(MATCH('Lists and Mapping'!$C$10,'Lists and Mapping'!$B$3:$B$5,0),'2026 Forecast'!U53,'2027 Forecast'!U53,'2028 Forecast'!U53)</x:f>
        <x:v>0</x:v>
      </x:c>
      <x:c r="V53" s="1186">
        <x:f>CHOOSE(MATCH('Lists and Mapping'!$C$10,'Lists and Mapping'!$B$3:$B$5,0),'2026 Forecast'!V53,'2027 Forecast'!V53,'2028 Forecast'!V53)</x:f>
        <x:v>0.74663801181063483</x:v>
      </x:c>
      <x:c r="W53" s="1188">
        <x:f>CHOOSE(MATCH('Lists and Mapping'!$C$10,'Lists and Mapping'!$B$3:$B$5,0),'2026 Forecast'!W53,'2027 Forecast'!W53,'2028 Forecast'!W53)</x:f>
        <x:v>0</x:v>
      </x:c>
      <x:c r="X53" s="1185">
        <x:f>CHOOSE(MATCH('Lists and Mapping'!$C$10,'Lists and Mapping'!$B$3:$B$5,0),'2026 Forecast'!X53,'2027 Forecast'!X53,'2028 Forecast'!X53)</x:f>
        <x:v>3.4067341000000001E-2</x:v>
      </x:c>
      <x:c r="Y53" s="1185">
        <x:f>CHOOSE(MATCH('Lists and Mapping'!$C$10,'Lists and Mapping'!$B$3:$B$5,0),'2026 Forecast'!Y53,'2027 Forecast'!Y53,'2028 Forecast'!Y53)</x:f>
        <x:v>4.1920799999999999E-3</x:v>
      </x:c>
      <x:c r="Z53" s="1186">
        <x:f>CHOOSE(MATCH('Lists and Mapping'!$C$10,'Lists and Mapping'!$B$3:$B$5,0),'2026 Forecast'!Z53,'2027 Forecast'!Z53,'2028 Forecast'!Z53)</x:f>
        <x:v>3.8259421000000002E-2</x:v>
      </x:c>
      <x:c r="AA53" s="1189">
        <x:f>CHOOSE(MATCH('Lists and Mapping'!$C$10,'Lists and Mapping'!$B$3:$B$5,0),'2026 Forecast'!AA53,'2027 Forecast'!AA53,'2028 Forecast'!AA53)</x:f>
        <x:v>0.79569743281063487</x:v>
      </x:c>
      <x:c r="AB53" s="1216">
        <x:f>CHOOSE(MATCH('Lists and Mapping'!$C$10,'Lists and Mapping'!$B$3:$B$5,0),'2026 Forecast'!AB53,'2027 Forecast'!AB53,'2028 Forecast'!AB53)</x:f>
        <x:v>1.2011593656660853</x:v>
      </x:c>
      <x:c r="AC53" s="1216">
        <x:f>CHOOSE(MATCH('Lists and Mapping'!$C$10,'Lists and Mapping'!$B$3:$B$5,0),'2026 Forecast'!AC53,'2027 Forecast'!AC53,'2028 Forecast'!AC53)</x:f>
        <x:v>0.50950654854951183</x:v>
      </x:c>
      <x:c r="AD53" s="1216">
        <x:f>CHOOSE(MATCH('Lists and Mapping'!$C$10,'Lists and Mapping'!$B$3:$B$5,0),'2026 Forecast'!AD53,'2027 Forecast'!AD53,'2028 Forecast'!AD53)</x:f>
        <x:v>6.2456999999999999E-2</x:v>
      </x:c>
      <x:c r="AE53" s="1216">
        <x:f>CHOOSE(MATCH('Lists and Mapping'!$C$10,'Lists and Mapping'!$B$3:$B$5,0),'2026 Forecast'!AE53,'2027 Forecast'!AE53,'2028 Forecast'!AE53)</x:f>
        <x:v>0.12729020000000002</x:v>
      </x:c>
      <x:c r="AF53" s="1189">
        <x:f>CHOOSE(MATCH('Lists and Mapping'!$C$10,'Lists and Mapping'!$B$3:$B$5,0),'2026 Forecast'!AF53,'2027 Forecast'!AF53,'2028 Forecast'!AF53)</x:f>
        <x:v>9.3630999999999988E-4</x:v>
      </x:c>
      <x:c r="AG53" s="1191">
        <x:f>CHOOSE(MATCH('Lists and Mapping'!$C$10,'Lists and Mapping'!$B$3:$B$5,0),'2026 Forecast'!AG53,'2027 Forecast'!AG53,'2028 Forecast'!AG53)</x:f>
        <x:v>2.697046857026232</x:v>
      </x:c>
      <x:c r="AH53" s="1192">
        <x:f>CHOOSE(MATCH('Lists and Mapping'!$C$10,'Lists and Mapping'!$B$3:$B$5,0),'2026 Forecast'!AH53,'2027 Forecast'!AH53,'2028 Forecast'!AH53)</x:f>
        <x:v>7.2999764478039895</x:v>
      </x:c>
      <x:c r="AI53" s="1192">
        <x:f>CHOOSE(MATCH('Lists and Mapping'!$C$10,'Lists and Mapping'!$B$3:$B$5,0),'2026 Forecast'!AI53,'2027 Forecast'!AI53,'2028 Forecast'!AI53)</x:f>
        <x:v>11.019810694184267</x:v>
      </x:c>
      <x:c r="AJ53" s="1192">
        <x:f>CHOOSE(MATCH('Lists and Mapping'!$C$10,'Lists and Mapping'!$B$3:$B$5,0),'2026 Forecast'!AJ53,'2027 Forecast'!AJ53,'2028 Forecast'!AJ53)</x:f>
        <x:v>4.6743720050413922</x:v>
      </x:c>
      <x:c r="AK53" s="1193">
        <x:f>CHOOSE(MATCH('Lists and Mapping'!$C$10,'Lists and Mapping'!$B$3:$B$5,0),'2026 Forecast'!AK53,'2027 Forecast'!AK53,'2028 Forecast'!AK53)</x:f>
        <x:v>24.74354914702965</x:v>
      </x:c>
      <x:c r="AL53" s="1192">
        <x:f>CHOOSE(MATCH('Lists and Mapping'!$C$10,'Lists and Mapping'!$B$3:$B$5,0),'2026 Forecast'!AL53,'2027 Forecast'!AL53,'2028 Forecast'!AL53)</x:f>
        <x:v>1.1678000000000002</x:v>
      </x:c>
      <x:c r="AM53" s="1192">
        <x:f>CHOOSE(MATCH('Lists and Mapping'!$C$10,'Lists and Mapping'!$B$3:$B$5,0),'2026 Forecast'!AM53,'2027 Forecast'!AM53,'2028 Forecast'!AM53)</x:f>
        <x:v>8.5899999999999987E-3</x:v>
      </x:c>
      <x:c r="AN53" s="1193">
        <x:f>CHOOSE(MATCH('Lists and Mapping'!$C$10,'Lists and Mapping'!$B$3:$B$5,0),'2026 Forecast'!AN53,'2027 Forecast'!AN53,'2028 Forecast'!AN53)</x:f>
        <x:v>24.74354914702965</x:v>
      </x:c>
    </x:row>
    <x:row r="54" spans="2:40">
      <x:c r="B54" s="1175"/>
      <x:c r="C54" s="1195"/>
      <x:c r="D54" s="1195" t="s">
        <x:v>160</x:v>
      </x:c>
      <x:c r="E54" s="1196">
        <x:f>CHOOSE(MATCH('Lists and Mapping'!$C$10,'Lists and Mapping'!$B$3:$B$5,0),'2026 Forecast'!E54,'2027 Forecast'!E54,'2028 Forecast'!E54)</x:f>
        <x:v>577</x:v>
      </x:c>
      <x:c r="F54" s="1197">
        <x:f>CHOOSE(MATCH('Lists and Mapping'!$C$10,'Lists and Mapping'!$B$3:$B$5,0),'2026 Forecast'!F54,'2027 Forecast'!F54,'2028 Forecast'!F54)</x:f>
        <x:v>1367.3000000000002</x:v>
      </x:c>
      <x:c r="G54" s="1198">
        <x:f>CHOOSE(MATCH('Lists and Mapping'!$C$10,'Lists and Mapping'!$B$3:$B$5,0),'2026 Forecast'!G54,'2027 Forecast'!G54,'2028 Forecast'!G54)</x:f>
        <x:v>1019.3</x:v>
      </x:c>
      <x:c r="H54" s="1198">
        <x:f>CHOOSE(MATCH('Lists and Mapping'!$C$10,'Lists and Mapping'!$B$3:$B$5,0),'2026 Forecast'!H54,'2027 Forecast'!H54,'2028 Forecast'!H54)</x:f>
        <x:v>51.2</x:v>
      </x:c>
      <x:c r="I54" s="1198">
        <x:f>CHOOSE(MATCH('Lists and Mapping'!$C$10,'Lists and Mapping'!$B$3:$B$5,0),'2026 Forecast'!I54,'2027 Forecast'!I54,'2028 Forecast'!I54)</x:f>
        <x:v>109.6</x:v>
      </x:c>
      <x:c r="J54" s="1199">
        <x:f>CHOOSE(MATCH('Lists and Mapping'!$C$10,'Lists and Mapping'!$B$3:$B$5,0),'2026 Forecast'!J54,'2027 Forecast'!J54,'2028 Forecast'!J54)</x:f>
        <x:v>179.6</x:v>
      </x:c>
      <x:c r="K54" s="1199">
        <x:f>CHOOSE(MATCH('Lists and Mapping'!$C$10,'Lists and Mapping'!$B$3:$B$5,0),'2026 Forecast'!K54,'2027 Forecast'!K54,'2028 Forecast'!K54)</x:f>
        <x:v>0</x:v>
      </x:c>
      <x:c r="L54" s="1199">
        <x:f>CHOOSE(MATCH('Lists and Mapping'!$C$10,'Lists and Mapping'!$B$3:$B$5,0),'2026 Forecast'!L54,'2027 Forecast'!L54,'2028 Forecast'!L54)</x:f>
        <x:v>0</x:v>
      </x:c>
      <x:c r="M54" s="1200">
        <x:f>CHOOSE(MATCH('Lists and Mapping'!$C$10,'Lists and Mapping'!$B$3:$B$5,0),'2026 Forecast'!M54,'2027 Forecast'!M54,'2028 Forecast'!M54)</x:f>
        <x:v>3485364</x:v>
      </x:c>
      <x:c r="N54" s="1200">
        <x:f>CHOOSE(MATCH('Lists and Mapping'!$C$10,'Lists and Mapping'!$B$3:$B$5,0),'2026 Forecast'!N54,'2027 Forecast'!N54,'2028 Forecast'!N54)</x:f>
        <x:v>956520</x:v>
      </x:c>
      <x:c r="O54" s="1201">
        <x:f>CHOOSE(MATCH('Lists and Mapping'!$C$10,'Lists and Mapping'!$B$3:$B$5,0),'2026 Forecast'!O54,'2027 Forecast'!O54,'2028 Forecast'!O54)</x:f>
        <x:v>954684</x:v>
      </x:c>
      <x:c r="P54" s="1202">
        <x:f>CHOOSE(MATCH('Lists and Mapping'!$C$10,'Lists and Mapping'!$B$3:$B$5,0),'2026 Forecast'!P54,'2027 Forecast'!P54,'2028 Forecast'!P54)</x:f>
        <x:v>1.8325003200000001</x:v>
      </x:c>
      <x:c r="Q54" s="1203">
        <x:f>CHOOSE(MATCH('Lists and Mapping'!$C$10,'Lists and Mapping'!$B$3:$B$5,0),'2026 Forecast'!Q54,'2027 Forecast'!Q54,'2028 Forecast'!Q54)</x:f>
        <x:v>33.625404273636697</x:v>
      </x:c>
      <x:c r="R54" s="1203">
        <x:f>CHOOSE(MATCH('Lists and Mapping'!$C$10,'Lists and Mapping'!$B$3:$B$5,0),'2026 Forecast'!R54,'2027 Forecast'!R54,'2028 Forecast'!R54)</x:f>
        <x:v>10.916851443476927</x:v>
      </x:c>
      <x:c r="S54" s="1203">
        <x:f>CHOOSE(MATCH('Lists and Mapping'!$C$10,'Lists and Mapping'!$B$3:$B$5,0),'2026 Forecast'!S54,'2027 Forecast'!S54,'2028 Forecast'!S54)</x:f>
        <x:v>8.1661323535870558</x:v>
      </x:c>
      <x:c r="T54" s="1203">
        <x:f>CHOOSE(MATCH('Lists and Mapping'!$C$10,'Lists and Mapping'!$B$3:$B$5,0),'2026 Forecast'!T54,'2027 Forecast'!T54,'2028 Forecast'!T54)</x:f>
        <x:v>5.0063327498907491</x:v>
      </x:c>
      <x:c r="U54" s="1203">
        <x:f>CHOOSE(MATCH('Lists and Mapping'!$C$10,'Lists and Mapping'!$B$3:$B$5,0),'2026 Forecast'!U54,'2027 Forecast'!U54,'2028 Forecast'!U54)</x:f>
        <x:v>0.33412040545058996</x:v>
      </x:c>
      <x:c r="V54" s="1204">
        <x:f>CHOOSE(MATCH('Lists and Mapping'!$C$10,'Lists and Mapping'!$B$3:$B$5,0),'2026 Forecast'!V54,'2027 Forecast'!V54,'2028 Forecast'!V54)</x:f>
        <x:v>58.048841226042015</x:v>
      </x:c>
      <x:c r="W54" s="1236">
        <x:f>CHOOSE(MATCH('Lists and Mapping'!$C$10,'Lists and Mapping'!$B$3:$B$5,0),'2026 Forecast'!W54,'2027 Forecast'!W54,'2028 Forecast'!W54)</x:f>
        <x:v>27.104807316000006</x:v>
      </x:c>
      <x:c r="X54" s="1203">
        <x:f>CHOOSE(MATCH('Lists and Mapping'!$C$10,'Lists and Mapping'!$B$3:$B$5,0),'2026 Forecast'!X54,'2027 Forecast'!X54,'2028 Forecast'!X54)</x:f>
        <x:v>0.67219459999999998</x:v>
      </x:c>
      <x:c r="Y54" s="1203">
        <x:f>CHOOSE(MATCH('Lists and Mapping'!$C$10,'Lists and Mapping'!$B$3:$B$5,0),'2026 Forecast'!Y54,'2027 Forecast'!Y54,'2028 Forecast'!Y54)</x:f>
        <x:v>8.6878750000000005E-2</x:v>
      </x:c>
      <x:c r="Z54" s="1204">
        <x:f>CHOOSE(MATCH('Lists and Mapping'!$C$10,'Lists and Mapping'!$B$3:$B$5,0),'2026 Forecast'!Z54,'2027 Forecast'!Z54,'2028 Forecast'!Z54)</x:f>
        <x:v>27.863880666000004</x:v>
      </x:c>
      <x:c r="AA54" s="1205">
        <x:f>CHOOSE(MATCH('Lists and Mapping'!$C$10,'Lists and Mapping'!$B$3:$B$5,0),'2026 Forecast'!AA54,'2027 Forecast'!AA54,'2028 Forecast'!AA54)</x:f>
        <x:v>87.745222212042023</x:v>
      </x:c>
      <x:c r="AB54" s="1206">
        <x:f>CHOOSE(MATCH('Lists and Mapping'!$C$10,'Lists and Mapping'!$B$3:$B$5,0),'2026 Forecast'!AB54,'2027 Forecast'!AB54,'2028 Forecast'!AB54)</x:f>
        <x:v>150.67387162158153</x:v>
      </x:c>
      <x:c r="AC54" s="1206">
        <x:f>CHOOSE(MATCH('Lists and Mapping'!$C$10,'Lists and Mapping'!$B$3:$B$5,0),'2026 Forecast'!AC54,'2027 Forecast'!AC54,'2028 Forecast'!AC54)</x:f>
        <x:v>63.912688424930948</x:v>
      </x:c>
      <x:c r="AD54" s="1206">
        <x:f>CHOOSE(MATCH('Lists and Mapping'!$C$10,'Lists and Mapping'!$B$3:$B$5,0),'2026 Forecast'!AD54,'2027 Forecast'!AD54,'2028 Forecast'!AD54)</x:f>
        <x:v>7.8346290000000005</x:v>
      </x:c>
      <x:c r="AE54" s="1206">
        <x:f>CHOOSE(MATCH('Lists and Mapping'!$C$10,'Lists and Mapping'!$B$3:$B$5,0),'2026 Forecast'!AE54,'2027 Forecast'!AE54,'2028 Forecast'!AE54)</x:f>
        <x:v>15.967329400000001</x:v>
      </x:c>
      <x:c r="AF54" s="1205">
        <x:f>CHOOSE(MATCH('Lists and Mapping'!$C$10,'Lists and Mapping'!$B$3:$B$5,0),'2026 Forecast'!AF54,'2027 Forecast'!AF54,'2028 Forecast'!AF54)</x:f>
        <x:v>0.11745106999999998</x:v>
      </x:c>
      <x:c r="AG54" s="1207">
        <x:f>CHOOSE(MATCH('Lists and Mapping'!$C$10,'Lists and Mapping'!$B$3:$B$5,0),'2026 Forecast'!AG54,'2027 Forecast'!AG54,'2028 Forecast'!AG54)</x:f>
        <x:v>326.25119172855449</x:v>
      </x:c>
      <x:c r="AH54" s="1208">
        <x:f>CHOOSE(MATCH('Lists and Mapping'!$C$10,'Lists and Mapping'!$B$3:$B$5,0),'2026 Forecast'!AH54,'2027 Forecast'!AH54,'2028 Forecast'!AH54)</x:f>
        <x:v>6.4174081922066861</x:v>
      </x:c>
      <x:c r="AI54" s="1208">
        <x:f>CHOOSE(MATCH('Lists and Mapping'!$C$10,'Lists and Mapping'!$B$3:$B$5,0),'2026 Forecast'!AI54,'2027 Forecast'!AI54,'2028 Forecast'!AI54)</x:f>
        <x:v>11.019810694184269</x:v>
      </x:c>
      <x:c r="AJ54" s="1208">
        <x:f>CHOOSE(MATCH('Lists and Mapping'!$C$10,'Lists and Mapping'!$B$3:$B$5,0),'2026 Forecast'!AJ54,'2027 Forecast'!AJ54,'2028 Forecast'!AJ54)</x:f>
        <x:v>4.6743720050413913</x:v>
      </x:c>
      <x:c r="AK54" s="1209">
        <x:f>CHOOSE(MATCH('Lists and Mapping'!$C$10,'Lists and Mapping'!$B$3:$B$5,0),'2026 Forecast'!AK54,'2027 Forecast'!AK54,'2028 Forecast'!AK54)</x:f>
        <x:v>23.860980891432344</x:v>
      </x:c>
      <x:c r="AL54" s="1208">
        <x:f>CHOOSE(MATCH('Lists and Mapping'!$C$10,'Lists and Mapping'!$B$3:$B$5,0),'2026 Forecast'!AL54,'2027 Forecast'!AL54,'2028 Forecast'!AL54)</x:f>
        <x:v>1.1677999999999999</x:v>
      </x:c>
      <x:c r="AM54" s="1208">
        <x:f>CHOOSE(MATCH('Lists and Mapping'!$C$10,'Lists and Mapping'!$B$3:$B$5,0),'2026 Forecast'!AM54,'2027 Forecast'!AM54,'2028 Forecast'!AM54)</x:f>
        <x:v>8.5899999999999969E-3</x:v>
      </x:c>
      <x:c r="AN54" s="1209">
        <x:f>CHOOSE(MATCH('Lists and Mapping'!$C$10,'Lists and Mapping'!$B$3:$B$5,0),'2026 Forecast'!AN54,'2027 Forecast'!AN54,'2028 Forecast'!AN54)</x:f>
        <x:v>23.860980891432344</x:v>
      </x:c>
    </x:row>
    <x:row r="55" spans="2:40" ht="21.75" customHeight="1">
      <x:c r="C55" s="1079" t="s">
        <x:v>684</x:v>
      </x:c>
      <x:c r="D55" s="1081"/>
      <x:c r="E55" s="1177">
        <x:f>CHOOSE(MATCH('Lists and Mapping'!$C$10,'Lists and Mapping'!$B$3:$B$5,0),'2026 Forecast'!E55,'2027 Forecast'!E55,'2028 Forecast'!E55)</x:f>
        <x:v>0</x:v>
      </x:c>
      <x:c r="F55" s="1237">
        <x:f>CHOOSE(MATCH('Lists and Mapping'!$C$10,'Lists and Mapping'!$B$3:$B$5,0),'2026 Forecast'!F55,'2027 Forecast'!F55,'2028 Forecast'!F55)</x:f>
        <x:v>0</x:v>
      </x:c>
      <x:c r="G55" s="1179">
        <x:f>CHOOSE(MATCH('Lists and Mapping'!$C$10,'Lists and Mapping'!$B$3:$B$5,0),'2026 Forecast'!G55,'2027 Forecast'!G55,'2028 Forecast'!G55)</x:f>
        <x:v>0</x:v>
      </x:c>
      <x:c r="H55" s="1179">
        <x:f>CHOOSE(MATCH('Lists and Mapping'!$C$10,'Lists and Mapping'!$B$3:$B$5,0),'2026 Forecast'!H55,'2027 Forecast'!H55,'2028 Forecast'!H55)</x:f>
        <x:v>0</x:v>
      </x:c>
      <x:c r="I55" s="1179">
        <x:f>CHOOSE(MATCH('Lists and Mapping'!$C$10,'Lists and Mapping'!$B$3:$B$5,0),'2026 Forecast'!I55,'2027 Forecast'!I55,'2028 Forecast'!I55)</x:f>
        <x:v>0</x:v>
      </x:c>
      <x:c r="J55" s="1181">
        <x:f>CHOOSE(MATCH('Lists and Mapping'!$C$10,'Lists and Mapping'!$B$3:$B$5,0),'2026 Forecast'!J55,'2027 Forecast'!J55,'2028 Forecast'!J55)</x:f>
        <x:v>0</x:v>
      </x:c>
      <x:c r="K55" s="1181">
        <x:f>CHOOSE(MATCH('Lists and Mapping'!$C$10,'Lists and Mapping'!$B$3:$B$5,0),'2026 Forecast'!K55,'2027 Forecast'!K55,'2028 Forecast'!K55)</x:f>
        <x:v>0</x:v>
      </x:c>
      <x:c r="L55" s="1181">
        <x:f>CHOOSE(MATCH('Lists and Mapping'!$C$10,'Lists and Mapping'!$B$3:$B$5,0),'2026 Forecast'!L55,'2027 Forecast'!L55,'2028 Forecast'!L55)</x:f>
        <x:v>0</x:v>
      </x:c>
      <x:c r="M55" s="1183">
        <x:f>CHOOSE(MATCH('Lists and Mapping'!$C$10,'Lists and Mapping'!$B$3:$B$5,0),'2026 Forecast'!M55,'2027 Forecast'!M55,'2028 Forecast'!M55)</x:f>
        <x:v>0</x:v>
      </x:c>
      <x:c r="N55" s="1183">
        <x:f>CHOOSE(MATCH('Lists and Mapping'!$C$10,'Lists and Mapping'!$B$3:$B$5,0),'2026 Forecast'!N55,'2027 Forecast'!N55,'2028 Forecast'!N55)</x:f>
        <x:v>0</x:v>
      </x:c>
      <x:c r="O55" s="1194">
        <x:f>CHOOSE(MATCH('Lists and Mapping'!$C$10,'Lists and Mapping'!$B$3:$B$5,0),'2026 Forecast'!O55,'2027 Forecast'!O55,'2028 Forecast'!O55)</x:f>
        <x:v>0</x:v>
      </x:c>
      <x:c r="P55" s="1184">
        <x:f>CHOOSE(MATCH('Lists and Mapping'!$C$10,'Lists and Mapping'!$B$3:$B$5,0),'2026 Forecast'!P55,'2027 Forecast'!P55,'2028 Forecast'!P55)</x:f>
        <x:v>0</x:v>
      </x:c>
      <x:c r="Q55" s="1185">
        <x:f>CHOOSE(MATCH('Lists and Mapping'!$C$10,'Lists and Mapping'!$B$3:$B$5,0),'2026 Forecast'!Q55,'2027 Forecast'!Q55,'2028 Forecast'!Q55)</x:f>
        <x:v>0</x:v>
      </x:c>
      <x:c r="R55" s="1185">
        <x:f>CHOOSE(MATCH('Lists and Mapping'!$C$10,'Lists and Mapping'!$B$3:$B$5,0),'2026 Forecast'!R55,'2027 Forecast'!R55,'2028 Forecast'!R55)</x:f>
        <x:v>0</x:v>
      </x:c>
      <x:c r="S55" s="1185">
        <x:f>CHOOSE(MATCH('Lists and Mapping'!$C$10,'Lists and Mapping'!$B$3:$B$5,0),'2026 Forecast'!S55,'2027 Forecast'!S55,'2028 Forecast'!S55)</x:f>
        <x:v>0</x:v>
      </x:c>
      <x:c r="T55" s="1185">
        <x:f>CHOOSE(MATCH('Lists and Mapping'!$C$10,'Lists and Mapping'!$B$3:$B$5,0),'2026 Forecast'!T55,'2027 Forecast'!T55,'2028 Forecast'!T55)</x:f>
        <x:v>0</x:v>
      </x:c>
      <x:c r="U55" s="1185">
        <x:f>CHOOSE(MATCH('Lists and Mapping'!$C$10,'Lists and Mapping'!$B$3:$B$5,0),'2026 Forecast'!U55,'2027 Forecast'!U55,'2028 Forecast'!U55)</x:f>
        <x:v>0</x:v>
      </x:c>
      <x:c r="V55" s="1186">
        <x:f>CHOOSE(MATCH('Lists and Mapping'!$C$10,'Lists and Mapping'!$B$3:$B$5,0),'2026 Forecast'!V55,'2027 Forecast'!V55,'2028 Forecast'!V55)</x:f>
        <x:v>0</x:v>
      </x:c>
      <x:c r="W55" s="1188">
        <x:f>CHOOSE(MATCH('Lists and Mapping'!$C$10,'Lists and Mapping'!$B$3:$B$5,0),'2026 Forecast'!W55,'2027 Forecast'!W55,'2028 Forecast'!W55)</x:f>
        <x:v>0</x:v>
      </x:c>
      <x:c r="X55" s="1188">
        <x:f>CHOOSE(MATCH('Lists and Mapping'!$C$10,'Lists and Mapping'!$B$3:$B$5,0),'2026 Forecast'!X55,'2027 Forecast'!X55,'2028 Forecast'!X55)</x:f>
        <x:v>0</x:v>
      </x:c>
      <x:c r="Y55" s="1188">
        <x:f>CHOOSE(MATCH('Lists and Mapping'!$C$10,'Lists and Mapping'!$B$3:$B$5,0),'2026 Forecast'!Y55,'2027 Forecast'!Y55,'2028 Forecast'!Y55)</x:f>
        <x:v>0</x:v>
      </x:c>
      <x:c r="Z55" s="1186">
        <x:f>CHOOSE(MATCH('Lists and Mapping'!$C$10,'Lists and Mapping'!$B$3:$B$5,0),'2026 Forecast'!Z55,'2027 Forecast'!Z55,'2028 Forecast'!Z55)</x:f>
        <x:v>0</x:v>
      </x:c>
      <x:c r="AA55" s="1189">
        <x:f>CHOOSE(MATCH('Lists and Mapping'!$C$10,'Lists and Mapping'!$B$3:$B$5,0),'2026 Forecast'!AA55,'2027 Forecast'!AA55,'2028 Forecast'!AA55)</x:f>
        <x:v>0</x:v>
      </x:c>
      <x:c r="AB55" s="1216">
        <x:f>CHOOSE(MATCH('Lists and Mapping'!$C$10,'Lists and Mapping'!$B$3:$B$5,0),'2026 Forecast'!AB55,'2027 Forecast'!AB55,'2028 Forecast'!AB55)</x:f>
        <x:v>0</x:v>
      </x:c>
      <x:c r="AC55" s="1216">
        <x:f>CHOOSE(MATCH('Lists and Mapping'!$C$10,'Lists and Mapping'!$B$3:$B$5,0),'2026 Forecast'!AC55,'2027 Forecast'!AC55,'2028 Forecast'!AC55)</x:f>
        <x:v>0</x:v>
      </x:c>
      <x:c r="AD55" s="1216">
        <x:f>CHOOSE(MATCH('Lists and Mapping'!$C$10,'Lists and Mapping'!$B$3:$B$5,0),'2026 Forecast'!AD55,'2027 Forecast'!AD55,'2028 Forecast'!AD55)</x:f>
        <x:v>0</x:v>
      </x:c>
      <x:c r="AE55" s="1216">
        <x:f>CHOOSE(MATCH('Lists and Mapping'!$C$10,'Lists and Mapping'!$B$3:$B$5,0),'2026 Forecast'!AE55,'2027 Forecast'!AE55,'2028 Forecast'!AE55)</x:f>
        <x:v>0</x:v>
      </x:c>
      <x:c r="AF55" s="1189">
        <x:f>CHOOSE(MATCH('Lists and Mapping'!$C$10,'Lists and Mapping'!$B$3:$B$5,0),'2026 Forecast'!AF55,'2027 Forecast'!AF55,'2028 Forecast'!AF55)</x:f>
        <x:v>0</x:v>
      </x:c>
      <x:c r="AG55" s="1191">
        <x:f>CHOOSE(MATCH('Lists and Mapping'!$C$10,'Lists and Mapping'!$B$3:$B$5,0),'2026 Forecast'!AG55,'2027 Forecast'!AG55,'2028 Forecast'!AG55)</x:f>
        <x:v>0</x:v>
      </x:c>
      <x:c r="AH55" s="1192">
        <x:f>CHOOSE(MATCH('Lists and Mapping'!$C$10,'Lists and Mapping'!$B$3:$B$5,0),'2026 Forecast'!AH55,'2027 Forecast'!AH55,'2028 Forecast'!AH55)</x:f>
        <x:v>0</x:v>
      </x:c>
      <x:c r="AI55" s="1217">
        <x:f>CHOOSE(MATCH('Lists and Mapping'!$C$10,'Lists and Mapping'!$B$3:$B$5,0),'2026 Forecast'!AI55,'2027 Forecast'!AI55,'2028 Forecast'!AI55)</x:f>
        <x:v>0</x:v>
      </x:c>
      <x:c r="AJ55" s="1192">
        <x:f>CHOOSE(MATCH('Lists and Mapping'!$C$10,'Lists and Mapping'!$B$3:$B$5,0),'2026 Forecast'!AJ55,'2027 Forecast'!AJ55,'2028 Forecast'!AJ55)</x:f>
        <x:v>0</x:v>
      </x:c>
      <x:c r="AK55" s="1193">
        <x:f>CHOOSE(MATCH('Lists and Mapping'!$C$10,'Lists and Mapping'!$B$3:$B$5,0),'2026 Forecast'!AK55,'2027 Forecast'!AK55,'2028 Forecast'!AK55)</x:f>
        <x:v>0</x:v>
      </x:c>
      <x:c r="AL55" s="1192">
        <x:f>CHOOSE(MATCH('Lists and Mapping'!$C$10,'Lists and Mapping'!$B$3:$B$5,0),'2026 Forecast'!AL55,'2027 Forecast'!AL55,'2028 Forecast'!AL55)</x:f>
        <x:v>0</x:v>
      </x:c>
      <x:c r="AM55" s="1192">
        <x:f>CHOOSE(MATCH('Lists and Mapping'!$C$10,'Lists and Mapping'!$B$3:$B$5,0),'2026 Forecast'!AM55,'2027 Forecast'!AM55,'2028 Forecast'!AM55)</x:f>
        <x:v>0</x:v>
      </x:c>
      <x:c r="AN55" s="1193">
        <x:f>CHOOSE(MATCH('Lists and Mapping'!$C$10,'Lists and Mapping'!$B$3:$B$5,0),'2026 Forecast'!AN55,'2027 Forecast'!AN55,'2028 Forecast'!AN55)</x:f>
        <x:v>0</x:v>
      </x:c>
    </x:row>
    <x:row r="56" spans="2:40">
      <x:c r="B56" s="1175" t="str">
        <x:f>D56</x:f>
        <x:v>PLGUM 001</x:v>
      </x:c>
      <x:c r="C56" s="1079"/>
      <x:c r="D56" s="1238" t="s">
        <x:v>685</x:v>
      </x:c>
      <x:c r="E56" s="1177">
        <x:f>CHOOSE(MATCH('Lists and Mapping'!$C$10,'Lists and Mapping'!$B$3:$B$5,0),'2026 Forecast'!E56,'2027 Forecast'!E56,'2028 Forecast'!E56)</x:f>
        <x:v>0</x:v>
      </x:c>
      <x:c r="F56" s="1239">
        <x:f>CHOOSE(MATCH('Lists and Mapping'!$C$10,'Lists and Mapping'!$B$3:$B$5,0),'2026 Forecast'!F56,'2027 Forecast'!F56,'2028 Forecast'!F56)</x:f>
        <x:v>0</x:v>
      </x:c>
      <x:c r="G56" s="1179">
        <x:f>CHOOSE(MATCH('Lists and Mapping'!$C$10,'Lists and Mapping'!$B$3:$B$5,0),'2026 Forecast'!G56,'2027 Forecast'!G56,'2028 Forecast'!G56)</x:f>
        <x:v>0</x:v>
      </x:c>
      <x:c r="H56" s="1179">
        <x:f>CHOOSE(MATCH('Lists and Mapping'!$C$10,'Lists and Mapping'!$B$3:$B$5,0),'2026 Forecast'!H56,'2027 Forecast'!H56,'2028 Forecast'!H56)</x:f>
        <x:v>0</x:v>
      </x:c>
      <x:c r="I56" s="1179">
        <x:f>CHOOSE(MATCH('Lists and Mapping'!$C$10,'Lists and Mapping'!$B$3:$B$5,0),'2026 Forecast'!I56,'2027 Forecast'!I56,'2028 Forecast'!I56)</x:f>
        <x:v>0</x:v>
      </x:c>
      <x:c r="J56" s="1181">
        <x:f>CHOOSE(MATCH('Lists and Mapping'!$C$10,'Lists and Mapping'!$B$3:$B$5,0),'2026 Forecast'!J56,'2027 Forecast'!J56,'2028 Forecast'!J56)</x:f>
        <x:v>0</x:v>
      </x:c>
      <x:c r="K56" s="1220">
        <x:f>CHOOSE(MATCH('Lists and Mapping'!$C$10,'Lists and Mapping'!$B$3:$B$5,0),'2026 Forecast'!K56,'2027 Forecast'!K56,'2028 Forecast'!K56)</x:f>
        <x:v>11</x:v>
      </x:c>
      <x:c r="L56" s="1220">
        <x:f>CHOOSE(MATCH('Lists and Mapping'!$C$10,'Lists and Mapping'!$B$3:$B$5,0),'2026 Forecast'!L56,'2027 Forecast'!L56,'2028 Forecast'!L56)</x:f>
        <x:v>0</x:v>
      </x:c>
      <x:c r="M56" s="1183">
        <x:f>CHOOSE(MATCH('Lists and Mapping'!$C$10,'Lists and Mapping'!$B$3:$B$5,0),'2026 Forecast'!M56,'2027 Forecast'!M56,'2028 Forecast'!M56)</x:f>
        <x:v>0</x:v>
      </x:c>
      <x:c r="N56" s="1183">
        <x:f>CHOOSE(MATCH('Lists and Mapping'!$C$10,'Lists and Mapping'!$B$3:$B$5,0),'2026 Forecast'!N56,'2027 Forecast'!N56,'2028 Forecast'!N56)</x:f>
        <x:v>0</x:v>
      </x:c>
      <x:c r="O56" s="1194">
        <x:f>CHOOSE(MATCH('Lists and Mapping'!$C$10,'Lists and Mapping'!$B$3:$B$5,0),'2026 Forecast'!O56,'2027 Forecast'!O56,'2028 Forecast'!O56)</x:f>
        <x:v>0</x:v>
      </x:c>
      <x:c r="P56" s="1184">
        <x:f>CHOOSE(MATCH('Lists and Mapping'!$C$10,'Lists and Mapping'!$B$3:$B$5,0),'2026 Forecast'!P56,'2027 Forecast'!P56,'2028 Forecast'!P56)</x:f>
        <x:v>0</x:v>
      </x:c>
      <x:c r="Q56" s="1185">
        <x:f>CHOOSE(MATCH('Lists and Mapping'!$C$10,'Lists and Mapping'!$B$3:$B$5,0),'2026 Forecast'!Q56,'2027 Forecast'!Q56,'2028 Forecast'!Q56)</x:f>
        <x:v>0</x:v>
      </x:c>
      <x:c r="R56" s="1185">
        <x:f>CHOOSE(MATCH('Lists and Mapping'!$C$10,'Lists and Mapping'!$B$3:$B$5,0),'2026 Forecast'!R56,'2027 Forecast'!R56,'2028 Forecast'!R56)</x:f>
        <x:v>0</x:v>
      </x:c>
      <x:c r="S56" s="1185">
        <x:f>CHOOSE(MATCH('Lists and Mapping'!$C$10,'Lists and Mapping'!$B$3:$B$5,0),'2026 Forecast'!S56,'2027 Forecast'!S56,'2028 Forecast'!S56)</x:f>
        <x:v>0</x:v>
      </x:c>
      <x:c r="T56" s="1185">
        <x:f>CHOOSE(MATCH('Lists and Mapping'!$C$10,'Lists and Mapping'!$B$3:$B$5,0),'2026 Forecast'!T56,'2027 Forecast'!T56,'2028 Forecast'!T56)</x:f>
        <x:v>0</x:v>
      </x:c>
      <x:c r="U56" s="1185">
        <x:f>CHOOSE(MATCH('Lists and Mapping'!$C$10,'Lists and Mapping'!$B$3:$B$5,0),'2026 Forecast'!U56,'2027 Forecast'!U56,'2028 Forecast'!U56)</x:f>
        <x:v>7.7880000000000007E-4</x:v>
      </x:c>
      <x:c r="V56" s="1186">
        <x:f>CHOOSE(MATCH('Lists and Mapping'!$C$10,'Lists and Mapping'!$B$3:$B$5,0),'2026 Forecast'!V56,'2027 Forecast'!V56,'2028 Forecast'!V56)</x:f>
        <x:v>7.7880000000000007E-4</x:v>
      </x:c>
      <x:c r="W56" s="1188">
        <x:f>CHOOSE(MATCH('Lists and Mapping'!$C$10,'Lists and Mapping'!$B$3:$B$5,0),'2026 Forecast'!W56,'2027 Forecast'!W56,'2028 Forecast'!W56)</x:f>
        <x:v>0</x:v>
      </x:c>
      <x:c r="X56" s="1188">
        <x:f>CHOOSE(MATCH('Lists and Mapping'!$C$10,'Lists and Mapping'!$B$3:$B$5,0),'2026 Forecast'!X56,'2027 Forecast'!X56,'2028 Forecast'!X56)</x:f>
        <x:v>0</x:v>
      </x:c>
      <x:c r="Y56" s="1188">
        <x:f>CHOOSE(MATCH('Lists and Mapping'!$C$10,'Lists and Mapping'!$B$3:$B$5,0),'2026 Forecast'!Y56,'2027 Forecast'!Y56,'2028 Forecast'!Y56)</x:f>
        <x:v>0</x:v>
      </x:c>
      <x:c r="Z56" s="1186">
        <x:f>CHOOSE(MATCH('Lists and Mapping'!$C$10,'Lists and Mapping'!$B$3:$B$5,0),'2026 Forecast'!Z56,'2027 Forecast'!Z56,'2028 Forecast'!Z56)</x:f>
        <x:v>0</x:v>
      </x:c>
      <x:c r="AA56" s="1189">
        <x:f>CHOOSE(MATCH('Lists and Mapping'!$C$10,'Lists and Mapping'!$B$3:$B$5,0),'2026 Forecast'!AA56,'2027 Forecast'!AA56,'2028 Forecast'!AA56)</x:f>
        <x:v>7.7880000000000007E-4</x:v>
      </x:c>
      <x:c r="AB56" s="1216">
        <x:f>CHOOSE(MATCH('Lists and Mapping'!$C$10,'Lists and Mapping'!$B$3:$B$5,0),'2026 Forecast'!AB56,'2027 Forecast'!AB56,'2028 Forecast'!AB56)</x:f>
        <x:v>0</x:v>
      </x:c>
      <x:c r="AC56" s="1216">
        <x:f>CHOOSE(MATCH('Lists and Mapping'!$C$10,'Lists and Mapping'!$B$3:$B$5,0),'2026 Forecast'!AC56,'2027 Forecast'!AC56,'2028 Forecast'!AC56)</x:f>
        <x:v>0</x:v>
      </x:c>
      <x:c r="AD56" s="1216">
        <x:f>CHOOSE(MATCH('Lists and Mapping'!$C$10,'Lists and Mapping'!$B$3:$B$5,0),'2026 Forecast'!AD56,'2027 Forecast'!AD56,'2028 Forecast'!AD56)</x:f>
        <x:v>0</x:v>
      </x:c>
      <x:c r="AE56" s="1216">
        <x:f>CHOOSE(MATCH('Lists and Mapping'!$C$10,'Lists and Mapping'!$B$3:$B$5,0),'2026 Forecast'!AE56,'2027 Forecast'!AE56,'2028 Forecast'!AE56)</x:f>
        <x:v>0</x:v>
      </x:c>
      <x:c r="AF56" s="1189">
        <x:f>CHOOSE(MATCH('Lists and Mapping'!$C$10,'Lists and Mapping'!$B$3:$B$5,0),'2026 Forecast'!AF56,'2027 Forecast'!AF56,'2028 Forecast'!AF56)</x:f>
        <x:v>0</x:v>
      </x:c>
      <x:c r="AG56" s="1191">
        <x:f>CHOOSE(MATCH('Lists and Mapping'!$C$10,'Lists and Mapping'!$B$3:$B$5,0),'2026 Forecast'!AG56,'2027 Forecast'!AG56,'2028 Forecast'!AG56)</x:f>
        <x:v>7.7880000000000007E-4</x:v>
      </x:c>
      <x:c r="AH56" s="1192" t="e">
        <x:f>CHOOSE(MATCH('Lists and Mapping'!$C$10,'Lists and Mapping'!$B$3:$B$5,0),'2026 Forecast'!AH56,'2027 Forecast'!AH56,'2028 Forecast'!AH56)</x:f>
        <x:v>#DIV/0!</x:v>
      </x:c>
      <x:c r="AI56" s="1192" t="e">
        <x:f>CHOOSE(MATCH('Lists and Mapping'!$C$10,'Lists and Mapping'!$B$3:$B$5,0),'2026 Forecast'!AI56,'2027 Forecast'!AI56,'2028 Forecast'!AI56)</x:f>
        <x:v>#DIV/0!</x:v>
      </x:c>
      <x:c r="AJ56" s="1192" t="e">
        <x:f>CHOOSE(MATCH('Lists and Mapping'!$C$10,'Lists and Mapping'!$B$3:$B$5,0),'2026 Forecast'!AJ56,'2027 Forecast'!AJ56,'2028 Forecast'!AJ56)</x:f>
        <x:v>#DIV/0!</x:v>
      </x:c>
      <x:c r="AK56" s="1193" t="e">
        <x:f>CHOOSE(MATCH('Lists and Mapping'!$C$10,'Lists and Mapping'!$B$3:$B$5,0),'2026 Forecast'!AK56,'2027 Forecast'!AK56,'2028 Forecast'!AK56)</x:f>
        <x:v>#DIV/0!</x:v>
      </x:c>
      <x:c r="AL56" s="1192" t="e">
        <x:f>CHOOSE(MATCH('Lists and Mapping'!$C$10,'Lists and Mapping'!$B$3:$B$5,0),'2026 Forecast'!AL56,'2027 Forecast'!AL56,'2028 Forecast'!AL56)</x:f>
        <x:v>#DIV/0!</x:v>
      </x:c>
      <x:c r="AM56" s="1192" t="e">
        <x:f>CHOOSE(MATCH('Lists and Mapping'!$C$10,'Lists and Mapping'!$B$3:$B$5,0),'2026 Forecast'!AM56,'2027 Forecast'!AM56,'2028 Forecast'!AM56)</x:f>
        <x:v>#DIV/0!</x:v>
      </x:c>
      <x:c r="AN56" s="1193" t="e">
        <x:f>CHOOSE(MATCH('Lists and Mapping'!$C$10,'Lists and Mapping'!$B$3:$B$5,0),'2026 Forecast'!AN56,'2027 Forecast'!AN56,'2028 Forecast'!AN56)</x:f>
        <x:v>#DIV/0!</x:v>
      </x:c>
    </x:row>
    <x:row r="57" spans="2:40">
      <x:c r="B57" s="1175" t="str">
        <x:f t="shared" ref="B57:B77" si="0">D57</x:f>
        <x:v>PLGUM 002</x:v>
      </x:c>
      <x:c r="C57" s="1079"/>
      <x:c r="D57" s="1238" t="s">
        <x:v>686</x:v>
      </x:c>
      <x:c r="E57" s="1177">
        <x:f>CHOOSE(MATCH('Lists and Mapping'!$C$10,'Lists and Mapping'!$B$3:$B$5,0),'2026 Forecast'!E57,'2027 Forecast'!E57,'2028 Forecast'!E57)</x:f>
        <x:v>0</x:v>
      </x:c>
      <x:c r="F57" s="1178">
        <x:f>CHOOSE(MATCH('Lists and Mapping'!$C$10,'Lists and Mapping'!$B$3:$B$5,0),'2026 Forecast'!F57,'2027 Forecast'!F57,'2028 Forecast'!F57)</x:f>
        <x:v>2.9</x:v>
      </x:c>
      <x:c r="G57" s="1179">
        <x:f>CHOOSE(MATCH('Lists and Mapping'!$C$10,'Lists and Mapping'!$B$3:$B$5,0),'2026 Forecast'!G57,'2027 Forecast'!G57,'2028 Forecast'!G57)</x:f>
        <x:v>0</x:v>
      </x:c>
      <x:c r="H57" s="1179">
        <x:f>CHOOSE(MATCH('Lists and Mapping'!$C$10,'Lists and Mapping'!$B$3:$B$5,0),'2026 Forecast'!H57,'2027 Forecast'!H57,'2028 Forecast'!H57)</x:f>
        <x:v>0</x:v>
      </x:c>
      <x:c r="I57" s="1179">
        <x:f>CHOOSE(MATCH('Lists and Mapping'!$C$10,'Lists and Mapping'!$B$3:$B$5,0),'2026 Forecast'!I57,'2027 Forecast'!I57,'2028 Forecast'!I57)</x:f>
        <x:v>0</x:v>
      </x:c>
      <x:c r="J57" s="1181">
        <x:f>CHOOSE(MATCH('Lists and Mapping'!$C$10,'Lists and Mapping'!$B$3:$B$5,0),'2026 Forecast'!J57,'2027 Forecast'!J57,'2028 Forecast'!J57)</x:f>
        <x:v>0</x:v>
      </x:c>
      <x:c r="K57" s="1220">
        <x:f>CHOOSE(MATCH('Lists and Mapping'!$C$10,'Lists and Mapping'!$B$3:$B$5,0),'2026 Forecast'!K57,'2027 Forecast'!K57,'2028 Forecast'!K57)</x:f>
        <x:v>10011</x:v>
      </x:c>
      <x:c r="L57" s="1220">
        <x:f>CHOOSE(MATCH('Lists and Mapping'!$C$10,'Lists and Mapping'!$B$3:$B$5,0),'2026 Forecast'!L57,'2027 Forecast'!L57,'2028 Forecast'!L57)</x:f>
        <x:v>0</x:v>
      </x:c>
      <x:c r="M57" s="1183">
        <x:f>CHOOSE(MATCH('Lists and Mapping'!$C$10,'Lists and Mapping'!$B$3:$B$5,0),'2026 Forecast'!M57,'2027 Forecast'!M57,'2028 Forecast'!M57)</x:f>
        <x:v>0</x:v>
      </x:c>
      <x:c r="N57" s="1183">
        <x:f>CHOOSE(MATCH('Lists and Mapping'!$C$10,'Lists and Mapping'!$B$3:$B$5,0),'2026 Forecast'!N57,'2027 Forecast'!N57,'2028 Forecast'!N57)</x:f>
        <x:v>0</x:v>
      </x:c>
      <x:c r="O57" s="1194">
        <x:f>CHOOSE(MATCH('Lists and Mapping'!$C$10,'Lists and Mapping'!$B$3:$B$5,0),'2026 Forecast'!O57,'2027 Forecast'!O57,'2028 Forecast'!O57)</x:f>
        <x:v>0</x:v>
      </x:c>
      <x:c r="P57" s="1184">
        <x:f>CHOOSE(MATCH('Lists and Mapping'!$C$10,'Lists and Mapping'!$B$3:$B$5,0),'2026 Forecast'!P57,'2027 Forecast'!P57,'2028 Forecast'!P57)</x:f>
        <x:v>0</x:v>
      </x:c>
      <x:c r="Q57" s="1185">
        <x:f>CHOOSE(MATCH('Lists and Mapping'!$C$10,'Lists and Mapping'!$B$3:$B$5,0),'2026 Forecast'!Q57,'2027 Forecast'!Q57,'2028 Forecast'!Q57)</x:f>
        <x:v>0</x:v>
      </x:c>
      <x:c r="R57" s="1185">
        <x:f>CHOOSE(MATCH('Lists and Mapping'!$C$10,'Lists and Mapping'!$B$3:$B$5,0),'2026 Forecast'!R57,'2027 Forecast'!R57,'2028 Forecast'!R57)</x:f>
        <x:v>0</x:v>
      </x:c>
      <x:c r="S57" s="1185">
        <x:f>CHOOSE(MATCH('Lists and Mapping'!$C$10,'Lists and Mapping'!$B$3:$B$5,0),'2026 Forecast'!S57,'2027 Forecast'!S57,'2028 Forecast'!S57)</x:f>
        <x:v>0</x:v>
      </x:c>
      <x:c r="T57" s="1185">
        <x:f>CHOOSE(MATCH('Lists and Mapping'!$C$10,'Lists and Mapping'!$B$3:$B$5,0),'2026 Forecast'!T57,'2027 Forecast'!T57,'2028 Forecast'!T57)</x:f>
        <x:v>0</x:v>
      </x:c>
      <x:c r="U57" s="1185">
        <x:f>CHOOSE(MATCH('Lists and Mapping'!$C$10,'Lists and Mapping'!$B$3:$B$5,0),'2026 Forecast'!U57,'2027 Forecast'!U57,'2028 Forecast'!U57)</x:f>
        <x:v>0.80815104000000004</x:v>
      </x:c>
      <x:c r="V57" s="1186">
        <x:f>CHOOSE(MATCH('Lists and Mapping'!$C$10,'Lists and Mapping'!$B$3:$B$5,0),'2026 Forecast'!V57,'2027 Forecast'!V57,'2028 Forecast'!V57)</x:f>
        <x:v>0.80815104000000004</x:v>
      </x:c>
      <x:c r="W57" s="1188">
        <x:f>CHOOSE(MATCH('Lists and Mapping'!$C$10,'Lists and Mapping'!$B$3:$B$5,0),'2026 Forecast'!W57,'2027 Forecast'!W57,'2028 Forecast'!W57)</x:f>
        <x:v>0</x:v>
      </x:c>
      <x:c r="X57" s="1188">
        <x:f>CHOOSE(MATCH('Lists and Mapping'!$C$10,'Lists and Mapping'!$B$3:$B$5,0),'2026 Forecast'!X57,'2027 Forecast'!X57,'2028 Forecast'!X57)</x:f>
        <x:v>0</x:v>
      </x:c>
      <x:c r="Y57" s="1188">
        <x:f>CHOOSE(MATCH('Lists and Mapping'!$C$10,'Lists and Mapping'!$B$3:$B$5,0),'2026 Forecast'!Y57,'2027 Forecast'!Y57,'2028 Forecast'!Y57)</x:f>
        <x:v>0</x:v>
      </x:c>
      <x:c r="Z57" s="1186">
        <x:f>CHOOSE(MATCH('Lists and Mapping'!$C$10,'Lists and Mapping'!$B$3:$B$5,0),'2026 Forecast'!Z57,'2027 Forecast'!Z57,'2028 Forecast'!Z57)</x:f>
        <x:v>0</x:v>
      </x:c>
      <x:c r="AA57" s="1189">
        <x:f>CHOOSE(MATCH('Lists and Mapping'!$C$10,'Lists and Mapping'!$B$3:$B$5,0),'2026 Forecast'!AA57,'2027 Forecast'!AA57,'2028 Forecast'!AA57)</x:f>
        <x:v>0.80815104000000004</x:v>
      </x:c>
      <x:c r="AB57" s="1216">
        <x:f>CHOOSE(MATCH('Lists and Mapping'!$C$10,'Lists and Mapping'!$B$3:$B$5,0),'2026 Forecast'!AB57,'2027 Forecast'!AB57,'2028 Forecast'!AB57)</x:f>
        <x:v>0.3195745101313438</x:v>
      </x:c>
      <x:c r="AC57" s="1216">
        <x:f>CHOOSE(MATCH('Lists and Mapping'!$C$10,'Lists and Mapping'!$B$3:$B$5,0),'2026 Forecast'!AC57,'2027 Forecast'!AC57,'2028 Forecast'!AC57)</x:f>
        <x:v>0.13555678814620037</x:v>
      </x:c>
      <x:c r="AD57" s="1216">
        <x:f>CHOOSE(MATCH('Lists and Mapping'!$C$10,'Lists and Mapping'!$B$3:$B$5,0),'2026 Forecast'!AD57,'2027 Forecast'!AD57,'2028 Forecast'!AD57)</x:f>
        <x:v>1.6617E-2</x:v>
      </x:c>
      <x:c r="AE57" s="1216">
        <x:f>CHOOSE(MATCH('Lists and Mapping'!$C$10,'Lists and Mapping'!$B$3:$B$5,0),'2026 Forecast'!AE57,'2027 Forecast'!AE57,'2028 Forecast'!AE57)</x:f>
        <x:v>3.3866199999999999E-2</x:v>
      </x:c>
      <x:c r="AF57" s="1189">
        <x:f>CHOOSE(MATCH('Lists and Mapping'!$C$10,'Lists and Mapping'!$B$3:$B$5,0),'2026 Forecast'!AF57,'2027 Forecast'!AF57,'2028 Forecast'!AF57)</x:f>
        <x:v>2.4910999999999998E-4</x:v>
      </x:c>
      <x:c r="AG57" s="1191">
        <x:f>CHOOSE(MATCH('Lists and Mapping'!$C$10,'Lists and Mapping'!$B$3:$B$5,0),'2026 Forecast'!AG57,'2027 Forecast'!AG57,'2028 Forecast'!AG57)</x:f>
        <x:v>1.3140146482775443</x:v>
      </x:c>
      <x:c r="AH57" s="1192">
        <x:f>CHOOSE(MATCH('Lists and Mapping'!$C$10,'Lists and Mapping'!$B$3:$B$5,0),'2026 Forecast'!AH57,'2027 Forecast'!AH57,'2028 Forecast'!AH57)</x:f>
        <x:v>27.867277241379313</x:v>
      </x:c>
      <x:c r="AI57" s="1192">
        <x:f>CHOOSE(MATCH('Lists and Mapping'!$C$10,'Lists and Mapping'!$B$3:$B$5,0),'2026 Forecast'!AI57,'2027 Forecast'!AI57,'2028 Forecast'!AI57)</x:f>
        <x:v>11.019810694184269</x:v>
      </x:c>
      <x:c r="AJ57" s="1192">
        <x:f>CHOOSE(MATCH('Lists and Mapping'!$C$10,'Lists and Mapping'!$B$3:$B$5,0),'2026 Forecast'!AJ57,'2027 Forecast'!AJ57,'2028 Forecast'!AJ57)</x:f>
        <x:v>4.6743720050413922</x:v>
      </x:c>
      <x:c r="AK57" s="1193">
        <x:f>CHOOSE(MATCH('Lists and Mapping'!$C$10,'Lists and Mapping'!$B$3:$B$5,0),'2026 Forecast'!AK57,'2027 Forecast'!AK57,'2028 Forecast'!AK57)</x:f>
        <x:v>45.310849940604982</x:v>
      </x:c>
      <x:c r="AL57" s="1192">
        <x:f>CHOOSE(MATCH('Lists and Mapping'!$C$10,'Lists and Mapping'!$B$3:$B$5,0),'2026 Forecast'!AL57,'2027 Forecast'!AL57,'2028 Forecast'!AL57)</x:f>
        <x:v>1.1678000000000002</x:v>
      </x:c>
      <x:c r="AM57" s="1192">
        <x:f>CHOOSE(MATCH('Lists and Mapping'!$C$10,'Lists and Mapping'!$B$3:$B$5,0),'2026 Forecast'!AM57,'2027 Forecast'!AM57,'2028 Forecast'!AM57)</x:f>
        <x:v>8.5900000000000004E-3</x:v>
      </x:c>
      <x:c r="AN57" s="1193">
        <x:f>CHOOSE(MATCH('Lists and Mapping'!$C$10,'Lists and Mapping'!$B$3:$B$5,0),'2026 Forecast'!AN57,'2027 Forecast'!AN57,'2028 Forecast'!AN57)</x:f>
        <x:v>45.310849940604982</x:v>
      </x:c>
    </x:row>
    <x:row r="58" spans="2:40">
      <x:c r="B58" s="1175" t="str">
        <x:f t="shared" si="0"/>
        <x:v>PLGUM 003</x:v>
      </x:c>
      <x:c r="C58" s="1079"/>
      <x:c r="D58" s="1238" t="s">
        <x:v>687</x:v>
      </x:c>
      <x:c r="E58" s="1177">
        <x:f>CHOOSE(MATCH('Lists and Mapping'!$C$10,'Lists and Mapping'!$B$3:$B$5,0),'2026 Forecast'!E58,'2027 Forecast'!E58,'2028 Forecast'!E58)</x:f>
        <x:v>0</x:v>
      </x:c>
      <x:c r="F58" s="1178">
        <x:f>CHOOSE(MATCH('Lists and Mapping'!$C$10,'Lists and Mapping'!$B$3:$B$5,0),'2026 Forecast'!F58,'2027 Forecast'!F58,'2028 Forecast'!F58)</x:f>
        <x:v>30</x:v>
      </x:c>
      <x:c r="G58" s="1179">
        <x:f>CHOOSE(MATCH('Lists and Mapping'!$C$10,'Lists and Mapping'!$B$3:$B$5,0),'2026 Forecast'!G58,'2027 Forecast'!G58,'2028 Forecast'!G58)</x:f>
        <x:v>0</x:v>
      </x:c>
      <x:c r="H58" s="1179">
        <x:f>CHOOSE(MATCH('Lists and Mapping'!$C$10,'Lists and Mapping'!$B$3:$B$5,0),'2026 Forecast'!H58,'2027 Forecast'!H58,'2028 Forecast'!H58)</x:f>
        <x:v>0</x:v>
      </x:c>
      <x:c r="I58" s="1179">
        <x:f>CHOOSE(MATCH('Lists and Mapping'!$C$10,'Lists and Mapping'!$B$3:$B$5,0),'2026 Forecast'!I58,'2027 Forecast'!I58,'2028 Forecast'!I58)</x:f>
        <x:v>0</x:v>
      </x:c>
      <x:c r="J58" s="1181">
        <x:f>CHOOSE(MATCH('Lists and Mapping'!$C$10,'Lists and Mapping'!$B$3:$B$5,0),'2026 Forecast'!J58,'2027 Forecast'!J58,'2028 Forecast'!J58)</x:f>
        <x:v>0</x:v>
      </x:c>
      <x:c r="K58" s="1220">
        <x:f>CHOOSE(MATCH('Lists and Mapping'!$C$10,'Lists and Mapping'!$B$3:$B$5,0),'2026 Forecast'!K58,'2027 Forecast'!K58,'2028 Forecast'!K58)</x:f>
        <x:v>74170</x:v>
      </x:c>
      <x:c r="L58" s="1220">
        <x:f>CHOOSE(MATCH('Lists and Mapping'!$C$10,'Lists and Mapping'!$B$3:$B$5,0),'2026 Forecast'!L58,'2027 Forecast'!L58,'2028 Forecast'!L58)</x:f>
        <x:v>0</x:v>
      </x:c>
      <x:c r="M58" s="1183">
        <x:f>CHOOSE(MATCH('Lists and Mapping'!$C$10,'Lists and Mapping'!$B$3:$B$5,0),'2026 Forecast'!M58,'2027 Forecast'!M58,'2028 Forecast'!M58)</x:f>
        <x:v>0</x:v>
      </x:c>
      <x:c r="N58" s="1183">
        <x:f>CHOOSE(MATCH('Lists and Mapping'!$C$10,'Lists and Mapping'!$B$3:$B$5,0),'2026 Forecast'!N58,'2027 Forecast'!N58,'2028 Forecast'!N58)</x:f>
        <x:v>0</x:v>
      </x:c>
      <x:c r="O58" s="1194">
        <x:f>CHOOSE(MATCH('Lists and Mapping'!$C$10,'Lists and Mapping'!$B$3:$B$5,0),'2026 Forecast'!O58,'2027 Forecast'!O58,'2028 Forecast'!O58)</x:f>
        <x:v>0</x:v>
      </x:c>
      <x:c r="P58" s="1184">
        <x:f>CHOOSE(MATCH('Lists and Mapping'!$C$10,'Lists and Mapping'!$B$3:$B$5,0),'2026 Forecast'!P58,'2027 Forecast'!P58,'2028 Forecast'!P58)</x:f>
        <x:v>0</x:v>
      </x:c>
      <x:c r="Q58" s="1185">
        <x:f>CHOOSE(MATCH('Lists and Mapping'!$C$10,'Lists and Mapping'!$B$3:$B$5,0),'2026 Forecast'!Q58,'2027 Forecast'!Q58,'2028 Forecast'!Q58)</x:f>
        <x:v>0</x:v>
      </x:c>
      <x:c r="R58" s="1185">
        <x:f>CHOOSE(MATCH('Lists and Mapping'!$C$10,'Lists and Mapping'!$B$3:$B$5,0),'2026 Forecast'!R58,'2027 Forecast'!R58,'2028 Forecast'!R58)</x:f>
        <x:v>0</x:v>
      </x:c>
      <x:c r="S58" s="1185">
        <x:f>CHOOSE(MATCH('Lists and Mapping'!$C$10,'Lists and Mapping'!$B$3:$B$5,0),'2026 Forecast'!S58,'2027 Forecast'!S58,'2028 Forecast'!S58)</x:f>
        <x:v>0</x:v>
      </x:c>
      <x:c r="T58" s="1185">
        <x:f>CHOOSE(MATCH('Lists and Mapping'!$C$10,'Lists and Mapping'!$B$3:$B$5,0),'2026 Forecast'!T58,'2027 Forecast'!T58,'2028 Forecast'!T58)</x:f>
        <x:v>0</x:v>
      </x:c>
      <x:c r="U58" s="1185">
        <x:f>CHOOSE(MATCH('Lists and Mapping'!$C$10,'Lists and Mapping'!$B$3:$B$5,0),'2026 Forecast'!U58,'2027 Forecast'!U58,'2028 Forecast'!U58)</x:f>
        <x:v>6.2918712000000001</x:v>
      </x:c>
      <x:c r="V58" s="1186">
        <x:f>CHOOSE(MATCH('Lists and Mapping'!$C$10,'Lists and Mapping'!$B$3:$B$5,0),'2026 Forecast'!V58,'2027 Forecast'!V58,'2028 Forecast'!V58)</x:f>
        <x:v>6.2918712000000001</x:v>
      </x:c>
      <x:c r="W58" s="1188">
        <x:f>CHOOSE(MATCH('Lists and Mapping'!$C$10,'Lists and Mapping'!$B$3:$B$5,0),'2026 Forecast'!W58,'2027 Forecast'!W58,'2028 Forecast'!W58)</x:f>
        <x:v>0</x:v>
      </x:c>
      <x:c r="X58" s="1188">
        <x:f>CHOOSE(MATCH('Lists and Mapping'!$C$10,'Lists and Mapping'!$B$3:$B$5,0),'2026 Forecast'!X58,'2027 Forecast'!X58,'2028 Forecast'!X58)</x:f>
        <x:v>0</x:v>
      </x:c>
      <x:c r="Y58" s="1188">
        <x:f>CHOOSE(MATCH('Lists and Mapping'!$C$10,'Lists and Mapping'!$B$3:$B$5,0),'2026 Forecast'!Y58,'2027 Forecast'!Y58,'2028 Forecast'!Y58)</x:f>
        <x:v>0</x:v>
      </x:c>
      <x:c r="Z58" s="1186">
        <x:f>CHOOSE(MATCH('Lists and Mapping'!$C$10,'Lists and Mapping'!$B$3:$B$5,0),'2026 Forecast'!Z58,'2027 Forecast'!Z58,'2028 Forecast'!Z58)</x:f>
        <x:v>0</x:v>
      </x:c>
      <x:c r="AA58" s="1189">
        <x:f>CHOOSE(MATCH('Lists and Mapping'!$C$10,'Lists and Mapping'!$B$3:$B$5,0),'2026 Forecast'!AA58,'2027 Forecast'!AA58,'2028 Forecast'!AA58)</x:f>
        <x:v>6.2918712000000001</x:v>
      </x:c>
      <x:c r="AB58" s="1216">
        <x:f>CHOOSE(MATCH('Lists and Mapping'!$C$10,'Lists and Mapping'!$B$3:$B$5,0),'2026 Forecast'!AB58,'2027 Forecast'!AB58,'2028 Forecast'!AB58)</x:f>
        <x:v>3.3059432082552807</x:v>
      </x:c>
      <x:c r="AC58" s="1216">
        <x:f>CHOOSE(MATCH('Lists and Mapping'!$C$10,'Lists and Mapping'!$B$3:$B$5,0),'2026 Forecast'!AC58,'2027 Forecast'!AC58,'2028 Forecast'!AC58)</x:f>
        <x:v>1.4023116015124177</x:v>
      </x:c>
      <x:c r="AD58" s="1216">
        <x:f>CHOOSE(MATCH('Lists and Mapping'!$C$10,'Lists and Mapping'!$B$3:$B$5,0),'2026 Forecast'!AD58,'2027 Forecast'!AD58,'2028 Forecast'!AD58)</x:f>
        <x:v>0.1719</x:v>
      </x:c>
      <x:c r="AE58" s="1216">
        <x:f>CHOOSE(MATCH('Lists and Mapping'!$C$10,'Lists and Mapping'!$B$3:$B$5,0),'2026 Forecast'!AE58,'2027 Forecast'!AE58,'2028 Forecast'!AE58)</x:f>
        <x:v>0.35034000000000004</x:v>
      </x:c>
      <x:c r="AF58" s="1189">
        <x:f>CHOOSE(MATCH('Lists and Mapping'!$C$10,'Lists and Mapping'!$B$3:$B$5,0),'2026 Forecast'!AF58,'2027 Forecast'!AF58,'2028 Forecast'!AF58)</x:f>
        <x:v>2.5769999999999994E-3</x:v>
      </x:c>
      <x:c r="AG58" s="1191">
        <x:f>CHOOSE(MATCH('Lists and Mapping'!$C$10,'Lists and Mapping'!$B$3:$B$5,0),'2026 Forecast'!AG58,'2027 Forecast'!AG58,'2028 Forecast'!AG58)</x:f>
        <x:v>11.524943009767696</x:v>
      </x:c>
      <x:c r="AH58" s="1192">
        <x:f>CHOOSE(MATCH('Lists and Mapping'!$C$10,'Lists and Mapping'!$B$3:$B$5,0),'2026 Forecast'!AH58,'2027 Forecast'!AH58,'2028 Forecast'!AH58)</x:f>
        <x:v>20.972904</x:v>
      </x:c>
      <x:c r="AI58" s="1192">
        <x:f>CHOOSE(MATCH('Lists and Mapping'!$C$10,'Lists and Mapping'!$B$3:$B$5,0),'2026 Forecast'!AI58,'2027 Forecast'!AI58,'2028 Forecast'!AI58)</x:f>
        <x:v>11.019810694184269</x:v>
      </x:c>
      <x:c r="AJ58" s="1192">
        <x:f>CHOOSE(MATCH('Lists and Mapping'!$C$10,'Lists and Mapping'!$B$3:$B$5,0),'2026 Forecast'!AJ58,'2027 Forecast'!AJ58,'2028 Forecast'!AJ58)</x:f>
        <x:v>4.6743720050413922</x:v>
      </x:c>
      <x:c r="AK58" s="1193">
        <x:f>CHOOSE(MATCH('Lists and Mapping'!$C$10,'Lists and Mapping'!$B$3:$B$5,0),'2026 Forecast'!AK58,'2027 Forecast'!AK58,'2028 Forecast'!AK58)</x:f>
        <x:v>38.416476699225655</x:v>
      </x:c>
      <x:c r="AL58" s="1192">
        <x:f>CHOOSE(MATCH('Lists and Mapping'!$C$10,'Lists and Mapping'!$B$3:$B$5,0),'2026 Forecast'!AL58,'2027 Forecast'!AL58,'2028 Forecast'!AL58)</x:f>
        <x:v>1.1678000000000002</x:v>
      </x:c>
      <x:c r="AM58" s="1192">
        <x:f>CHOOSE(MATCH('Lists and Mapping'!$C$10,'Lists and Mapping'!$B$3:$B$5,0),'2026 Forecast'!AM58,'2027 Forecast'!AM58,'2028 Forecast'!AM58)</x:f>
        <x:v>8.5899999999999987E-3</x:v>
      </x:c>
      <x:c r="AN58" s="1193">
        <x:f>CHOOSE(MATCH('Lists and Mapping'!$C$10,'Lists and Mapping'!$B$3:$B$5,0),'2026 Forecast'!AN58,'2027 Forecast'!AN58,'2028 Forecast'!AN58)</x:f>
        <x:v>38.416476699225655</x:v>
      </x:c>
    </x:row>
    <x:row r="59" spans="2:40">
      <x:c r="B59" s="1175" t="str">
        <x:f t="shared" si="0"/>
        <x:v>PLGUM 004</x:v>
      </x:c>
      <x:c r="C59" s="1079"/>
      <x:c r="D59" s="1238" t="s">
        <x:v>688</x:v>
      </x:c>
      <x:c r="E59" s="1177">
        <x:f>CHOOSE(MATCH('Lists and Mapping'!$C$10,'Lists and Mapping'!$B$3:$B$5,0),'2026 Forecast'!E59,'2027 Forecast'!E59,'2028 Forecast'!E59)</x:f>
        <x:v>0</x:v>
      </x:c>
      <x:c r="F59" s="1178">
        <x:f>CHOOSE(MATCH('Lists and Mapping'!$C$10,'Lists and Mapping'!$B$3:$B$5,0),'2026 Forecast'!F59,'2027 Forecast'!F59,'2028 Forecast'!F59)</x:f>
        <x:v>0.4</x:v>
      </x:c>
      <x:c r="G59" s="1179">
        <x:f>CHOOSE(MATCH('Lists and Mapping'!$C$10,'Lists and Mapping'!$B$3:$B$5,0),'2026 Forecast'!G59,'2027 Forecast'!G59,'2028 Forecast'!G59)</x:f>
        <x:v>0</x:v>
      </x:c>
      <x:c r="H59" s="1179">
        <x:f>CHOOSE(MATCH('Lists and Mapping'!$C$10,'Lists and Mapping'!$B$3:$B$5,0),'2026 Forecast'!H59,'2027 Forecast'!H59,'2028 Forecast'!H59)</x:f>
        <x:v>0</x:v>
      </x:c>
      <x:c r="I59" s="1179">
        <x:f>CHOOSE(MATCH('Lists and Mapping'!$C$10,'Lists and Mapping'!$B$3:$B$5,0),'2026 Forecast'!I59,'2027 Forecast'!I59,'2028 Forecast'!I59)</x:f>
        <x:v>0</x:v>
      </x:c>
      <x:c r="J59" s="1181">
        <x:f>CHOOSE(MATCH('Lists and Mapping'!$C$10,'Lists and Mapping'!$B$3:$B$5,0),'2026 Forecast'!J59,'2027 Forecast'!J59,'2028 Forecast'!J59)</x:f>
        <x:v>0</x:v>
      </x:c>
      <x:c r="K59" s="1220">
        <x:f>CHOOSE(MATCH('Lists and Mapping'!$C$10,'Lists and Mapping'!$B$3:$B$5,0),'2026 Forecast'!K59,'2027 Forecast'!K59,'2028 Forecast'!K59)</x:f>
        <x:v>610</x:v>
      </x:c>
      <x:c r="L59" s="1220">
        <x:f>CHOOSE(MATCH('Lists and Mapping'!$C$10,'Lists and Mapping'!$B$3:$B$5,0),'2026 Forecast'!L59,'2027 Forecast'!L59,'2028 Forecast'!L59)</x:f>
        <x:v>0</x:v>
      </x:c>
      <x:c r="M59" s="1183">
        <x:f>CHOOSE(MATCH('Lists and Mapping'!$C$10,'Lists and Mapping'!$B$3:$B$5,0),'2026 Forecast'!M59,'2027 Forecast'!M59,'2028 Forecast'!M59)</x:f>
        <x:v>0</x:v>
      </x:c>
      <x:c r="N59" s="1183">
        <x:f>CHOOSE(MATCH('Lists and Mapping'!$C$10,'Lists and Mapping'!$B$3:$B$5,0),'2026 Forecast'!N59,'2027 Forecast'!N59,'2028 Forecast'!N59)</x:f>
        <x:v>0</x:v>
      </x:c>
      <x:c r="O59" s="1194">
        <x:f>CHOOSE(MATCH('Lists and Mapping'!$C$10,'Lists and Mapping'!$B$3:$B$5,0),'2026 Forecast'!O59,'2027 Forecast'!O59,'2028 Forecast'!O59)</x:f>
        <x:v>0</x:v>
      </x:c>
      <x:c r="P59" s="1184">
        <x:f>CHOOSE(MATCH('Lists and Mapping'!$C$10,'Lists and Mapping'!$B$3:$B$5,0),'2026 Forecast'!P59,'2027 Forecast'!P59,'2028 Forecast'!P59)</x:f>
        <x:v>0</x:v>
      </x:c>
      <x:c r="Q59" s="1185">
        <x:f>CHOOSE(MATCH('Lists and Mapping'!$C$10,'Lists and Mapping'!$B$3:$B$5,0),'2026 Forecast'!Q59,'2027 Forecast'!Q59,'2028 Forecast'!Q59)</x:f>
        <x:v>0</x:v>
      </x:c>
      <x:c r="R59" s="1185">
        <x:f>CHOOSE(MATCH('Lists and Mapping'!$C$10,'Lists and Mapping'!$B$3:$B$5,0),'2026 Forecast'!R59,'2027 Forecast'!R59,'2028 Forecast'!R59)</x:f>
        <x:v>0</x:v>
      </x:c>
      <x:c r="S59" s="1185">
        <x:f>CHOOSE(MATCH('Lists and Mapping'!$C$10,'Lists and Mapping'!$B$3:$B$5,0),'2026 Forecast'!S59,'2027 Forecast'!S59,'2028 Forecast'!S59)</x:f>
        <x:v>0</x:v>
      </x:c>
      <x:c r="T59" s="1185">
        <x:f>CHOOSE(MATCH('Lists and Mapping'!$C$10,'Lists and Mapping'!$B$3:$B$5,0),'2026 Forecast'!T59,'2027 Forecast'!T59,'2028 Forecast'!T59)</x:f>
        <x:v>0</x:v>
      </x:c>
      <x:c r="U59" s="1185">
        <x:f>CHOOSE(MATCH('Lists and Mapping'!$C$10,'Lists and Mapping'!$B$3:$B$5,0),'2026 Forecast'!U59,'2027 Forecast'!U59,'2028 Forecast'!U59)</x:f>
        <x:v>5.7754799999999995E-2</x:v>
      </x:c>
      <x:c r="V59" s="1186">
        <x:f>CHOOSE(MATCH('Lists and Mapping'!$C$10,'Lists and Mapping'!$B$3:$B$5,0),'2026 Forecast'!V59,'2027 Forecast'!V59,'2028 Forecast'!V59)</x:f>
        <x:v>5.7754799999999995E-2</x:v>
      </x:c>
      <x:c r="W59" s="1188">
        <x:f>CHOOSE(MATCH('Lists and Mapping'!$C$10,'Lists and Mapping'!$B$3:$B$5,0),'2026 Forecast'!W59,'2027 Forecast'!W59,'2028 Forecast'!W59)</x:f>
        <x:v>0</x:v>
      </x:c>
      <x:c r="X59" s="1188">
        <x:f>CHOOSE(MATCH('Lists and Mapping'!$C$10,'Lists and Mapping'!$B$3:$B$5,0),'2026 Forecast'!X59,'2027 Forecast'!X59,'2028 Forecast'!X59)</x:f>
        <x:v>0</x:v>
      </x:c>
      <x:c r="Y59" s="1188">
        <x:f>CHOOSE(MATCH('Lists and Mapping'!$C$10,'Lists and Mapping'!$B$3:$B$5,0),'2026 Forecast'!Y59,'2027 Forecast'!Y59,'2028 Forecast'!Y59)</x:f>
        <x:v>0</x:v>
      </x:c>
      <x:c r="Z59" s="1186">
        <x:f>CHOOSE(MATCH('Lists and Mapping'!$C$10,'Lists and Mapping'!$B$3:$B$5,0),'2026 Forecast'!Z59,'2027 Forecast'!Z59,'2028 Forecast'!Z59)</x:f>
        <x:v>0</x:v>
      </x:c>
      <x:c r="AA59" s="1189">
        <x:f>CHOOSE(MATCH('Lists and Mapping'!$C$10,'Lists and Mapping'!$B$3:$B$5,0),'2026 Forecast'!AA59,'2027 Forecast'!AA59,'2028 Forecast'!AA59)</x:f>
        <x:v>5.7754799999999995E-2</x:v>
      </x:c>
      <x:c r="AB59" s="1216">
        <x:f>CHOOSE(MATCH('Lists and Mapping'!$C$10,'Lists and Mapping'!$B$3:$B$5,0),'2026 Forecast'!AB59,'2027 Forecast'!AB59,'2028 Forecast'!AB59)</x:f>
        <x:v>4.4079242776737082E-2</x:v>
      </x:c>
      <x:c r="AC59" s="1216">
        <x:f>CHOOSE(MATCH('Lists and Mapping'!$C$10,'Lists and Mapping'!$B$3:$B$5,0),'2026 Forecast'!AC59,'2027 Forecast'!AC59,'2028 Forecast'!AC59)</x:f>
        <x:v>1.8697488020165572E-2</x:v>
      </x:c>
      <x:c r="AD59" s="1216">
        <x:f>CHOOSE(MATCH('Lists and Mapping'!$C$10,'Lists and Mapping'!$B$3:$B$5,0),'2026 Forecast'!AD59,'2027 Forecast'!AD59,'2028 Forecast'!AD59)</x:f>
        <x:v>2.2920000000000002E-3</x:v>
      </x:c>
      <x:c r="AE59" s="1216">
        <x:f>CHOOSE(MATCH('Lists and Mapping'!$C$10,'Lists and Mapping'!$B$3:$B$5,0),'2026 Forecast'!AE59,'2027 Forecast'!AE59,'2028 Forecast'!AE59)</x:f>
        <x:v>4.6712000000000004E-3</x:v>
      </x:c>
      <x:c r="AF59" s="1189">
        <x:f>CHOOSE(MATCH('Lists and Mapping'!$C$10,'Lists and Mapping'!$B$3:$B$5,0),'2026 Forecast'!AF59,'2027 Forecast'!AF59,'2028 Forecast'!AF59)</x:f>
        <x:v>3.4359999999999996E-5</x:v>
      </x:c>
      <x:c r="AG59" s="1191">
        <x:f>CHOOSE(MATCH('Lists and Mapping'!$C$10,'Lists and Mapping'!$B$3:$B$5,0),'2026 Forecast'!AG59,'2027 Forecast'!AG59,'2028 Forecast'!AG59)</x:f>
        <x:v>0.12752909079690267</x:v>
      </x:c>
      <x:c r="AH59" s="1192">
        <x:f>CHOOSE(MATCH('Lists and Mapping'!$C$10,'Lists and Mapping'!$B$3:$B$5,0),'2026 Forecast'!AH59,'2027 Forecast'!AH59,'2028 Forecast'!AH59)</x:f>
        <x:v>14.438699999999999</x:v>
      </x:c>
      <x:c r="AI59" s="1192">
        <x:f>CHOOSE(MATCH('Lists and Mapping'!$C$10,'Lists and Mapping'!$B$3:$B$5,0),'2026 Forecast'!AI59,'2027 Forecast'!AI59,'2028 Forecast'!AI59)</x:f>
        <x:v>11.019810694184271</x:v>
      </x:c>
      <x:c r="AJ59" s="1192">
        <x:f>CHOOSE(MATCH('Lists and Mapping'!$C$10,'Lists and Mapping'!$B$3:$B$5,0),'2026 Forecast'!AJ59,'2027 Forecast'!AJ59,'2028 Forecast'!AJ59)</x:f>
        <x:v>4.6743720050413922</x:v>
      </x:c>
      <x:c r="AK59" s="1193">
        <x:f>CHOOSE(MATCH('Lists and Mapping'!$C$10,'Lists and Mapping'!$B$3:$B$5,0),'2026 Forecast'!AK59,'2027 Forecast'!AK59,'2028 Forecast'!AK59)</x:f>
        <x:v>31.882272699225666</x:v>
      </x:c>
      <x:c r="AL59" s="1192">
        <x:f>CHOOSE(MATCH('Lists and Mapping'!$C$10,'Lists and Mapping'!$B$3:$B$5,0),'2026 Forecast'!AL59,'2027 Forecast'!AL59,'2028 Forecast'!AL59)</x:f>
        <x:v>1.1678000000000002</x:v>
      </x:c>
      <x:c r="AM59" s="1192">
        <x:f>CHOOSE(MATCH('Lists and Mapping'!$C$10,'Lists and Mapping'!$B$3:$B$5,0),'2026 Forecast'!AM59,'2027 Forecast'!AM59,'2028 Forecast'!AM59)</x:f>
        <x:v>8.5899999999999987E-3</x:v>
      </x:c>
      <x:c r="AN59" s="1193">
        <x:f>CHOOSE(MATCH('Lists and Mapping'!$C$10,'Lists and Mapping'!$B$3:$B$5,0),'2026 Forecast'!AN59,'2027 Forecast'!AN59,'2028 Forecast'!AN59)</x:f>
        <x:v>31.882272699225666</x:v>
      </x:c>
    </x:row>
    <x:row r="60" spans="2:40">
      <x:c r="B60" s="1175" t="str">
        <x:f t="shared" si="0"/>
        <x:v>PLGUM 005</x:v>
      </x:c>
      <x:c r="C60" s="1079"/>
      <x:c r="D60" s="1238" t="s">
        <x:v>689</x:v>
      </x:c>
      <x:c r="E60" s="1177">
        <x:f>CHOOSE(MATCH('Lists and Mapping'!$C$10,'Lists and Mapping'!$B$3:$B$5,0),'2026 Forecast'!E60,'2027 Forecast'!E60,'2028 Forecast'!E60)</x:f>
        <x:v>0</x:v>
      </x:c>
      <x:c r="F60" s="1178">
        <x:f>CHOOSE(MATCH('Lists and Mapping'!$C$10,'Lists and Mapping'!$B$3:$B$5,0),'2026 Forecast'!F60,'2027 Forecast'!F60,'2028 Forecast'!F60)</x:f>
        <x:v>16.2</x:v>
      </x:c>
      <x:c r="G60" s="1179">
        <x:f>CHOOSE(MATCH('Lists and Mapping'!$C$10,'Lists and Mapping'!$B$3:$B$5,0),'2026 Forecast'!G60,'2027 Forecast'!G60,'2028 Forecast'!G60)</x:f>
        <x:v>0</x:v>
      </x:c>
      <x:c r="H60" s="1179">
        <x:f>CHOOSE(MATCH('Lists and Mapping'!$C$10,'Lists and Mapping'!$B$3:$B$5,0),'2026 Forecast'!H60,'2027 Forecast'!H60,'2028 Forecast'!H60)</x:f>
        <x:v>0</x:v>
      </x:c>
      <x:c r="I60" s="1179">
        <x:f>CHOOSE(MATCH('Lists and Mapping'!$C$10,'Lists and Mapping'!$B$3:$B$5,0),'2026 Forecast'!I60,'2027 Forecast'!I60,'2028 Forecast'!I60)</x:f>
        <x:v>0</x:v>
      </x:c>
      <x:c r="J60" s="1181">
        <x:f>CHOOSE(MATCH('Lists and Mapping'!$C$10,'Lists and Mapping'!$B$3:$B$5,0),'2026 Forecast'!J60,'2027 Forecast'!J60,'2028 Forecast'!J60)</x:f>
        <x:v>0</x:v>
      </x:c>
      <x:c r="K60" s="1220">
        <x:f>CHOOSE(MATCH('Lists and Mapping'!$C$10,'Lists and Mapping'!$B$3:$B$5,0),'2026 Forecast'!K60,'2027 Forecast'!K60,'2028 Forecast'!K60)</x:f>
        <x:v>18448</x:v>
      </x:c>
      <x:c r="L60" s="1220">
        <x:f>CHOOSE(MATCH('Lists and Mapping'!$C$10,'Lists and Mapping'!$B$3:$B$5,0),'2026 Forecast'!L60,'2027 Forecast'!L60,'2028 Forecast'!L60)</x:f>
        <x:v>0</x:v>
      </x:c>
      <x:c r="M60" s="1183">
        <x:f>CHOOSE(MATCH('Lists and Mapping'!$C$10,'Lists and Mapping'!$B$3:$B$5,0),'2026 Forecast'!M60,'2027 Forecast'!M60,'2028 Forecast'!M60)</x:f>
        <x:v>0</x:v>
      </x:c>
      <x:c r="N60" s="1183">
        <x:f>CHOOSE(MATCH('Lists and Mapping'!$C$10,'Lists and Mapping'!$B$3:$B$5,0),'2026 Forecast'!N60,'2027 Forecast'!N60,'2028 Forecast'!N60)</x:f>
        <x:v>0</x:v>
      </x:c>
      <x:c r="O60" s="1194">
        <x:f>CHOOSE(MATCH('Lists and Mapping'!$C$10,'Lists and Mapping'!$B$3:$B$5,0),'2026 Forecast'!O60,'2027 Forecast'!O60,'2028 Forecast'!O60)</x:f>
        <x:v>0</x:v>
      </x:c>
      <x:c r="P60" s="1184">
        <x:f>CHOOSE(MATCH('Lists and Mapping'!$C$10,'Lists and Mapping'!$B$3:$B$5,0),'2026 Forecast'!P60,'2027 Forecast'!P60,'2028 Forecast'!P60)</x:f>
        <x:v>0</x:v>
      </x:c>
      <x:c r="Q60" s="1185">
        <x:f>CHOOSE(MATCH('Lists and Mapping'!$C$10,'Lists and Mapping'!$B$3:$B$5,0),'2026 Forecast'!Q60,'2027 Forecast'!Q60,'2028 Forecast'!Q60)</x:f>
        <x:v>0</x:v>
      </x:c>
      <x:c r="R60" s="1185">
        <x:f>CHOOSE(MATCH('Lists and Mapping'!$C$10,'Lists and Mapping'!$B$3:$B$5,0),'2026 Forecast'!R60,'2027 Forecast'!R60,'2028 Forecast'!R60)</x:f>
        <x:v>0</x:v>
      </x:c>
      <x:c r="S60" s="1185">
        <x:f>CHOOSE(MATCH('Lists and Mapping'!$C$10,'Lists and Mapping'!$B$3:$B$5,0),'2026 Forecast'!S60,'2027 Forecast'!S60,'2028 Forecast'!S60)</x:f>
        <x:v>0</x:v>
      </x:c>
      <x:c r="T60" s="1185">
        <x:f>CHOOSE(MATCH('Lists and Mapping'!$C$10,'Lists and Mapping'!$B$3:$B$5,0),'2026 Forecast'!T60,'2027 Forecast'!T60,'2028 Forecast'!T60)</x:f>
        <x:v>0</x:v>
      </x:c>
      <x:c r="U60" s="1185">
        <x:f>CHOOSE(MATCH('Lists and Mapping'!$C$10,'Lists and Mapping'!$B$3:$B$5,0),'2026 Forecast'!U60,'2027 Forecast'!U60,'2028 Forecast'!U60)</x:f>
        <x:v>2.69572608</x:v>
      </x:c>
      <x:c r="V60" s="1186">
        <x:f>CHOOSE(MATCH('Lists and Mapping'!$C$10,'Lists and Mapping'!$B$3:$B$5,0),'2026 Forecast'!V60,'2027 Forecast'!V60,'2028 Forecast'!V60)</x:f>
        <x:v>2.69572608</x:v>
      </x:c>
      <x:c r="W60" s="1188">
        <x:f>CHOOSE(MATCH('Lists and Mapping'!$C$10,'Lists and Mapping'!$B$3:$B$5,0),'2026 Forecast'!W60,'2027 Forecast'!W60,'2028 Forecast'!W60)</x:f>
        <x:v>0</x:v>
      </x:c>
      <x:c r="X60" s="1188">
        <x:f>CHOOSE(MATCH('Lists and Mapping'!$C$10,'Lists and Mapping'!$B$3:$B$5,0),'2026 Forecast'!X60,'2027 Forecast'!X60,'2028 Forecast'!X60)</x:f>
        <x:v>0</x:v>
      </x:c>
      <x:c r="Y60" s="1188">
        <x:f>CHOOSE(MATCH('Lists and Mapping'!$C$10,'Lists and Mapping'!$B$3:$B$5,0),'2026 Forecast'!Y60,'2027 Forecast'!Y60,'2028 Forecast'!Y60)</x:f>
        <x:v>0</x:v>
      </x:c>
      <x:c r="Z60" s="1186">
        <x:f>CHOOSE(MATCH('Lists and Mapping'!$C$10,'Lists and Mapping'!$B$3:$B$5,0),'2026 Forecast'!Z60,'2027 Forecast'!Z60,'2028 Forecast'!Z60)</x:f>
        <x:v>0</x:v>
      </x:c>
      <x:c r="AA60" s="1189">
        <x:f>CHOOSE(MATCH('Lists and Mapping'!$C$10,'Lists and Mapping'!$B$3:$B$5,0),'2026 Forecast'!AA60,'2027 Forecast'!AA60,'2028 Forecast'!AA60)</x:f>
        <x:v>2.69572608</x:v>
      </x:c>
      <x:c r="AB60" s="1216">
        <x:f>CHOOSE(MATCH('Lists and Mapping'!$C$10,'Lists and Mapping'!$B$3:$B$5,0),'2026 Forecast'!AB60,'2027 Forecast'!AB60,'2028 Forecast'!AB60)</x:f>
        <x:v>1.7852093324578515</x:v>
      </x:c>
      <x:c r="AC60" s="1216">
        <x:f>CHOOSE(MATCH('Lists and Mapping'!$C$10,'Lists and Mapping'!$B$3:$B$5,0),'2026 Forecast'!AC60,'2027 Forecast'!AC60,'2028 Forecast'!AC60)</x:f>
        <x:v>0.7572482648167056</x:v>
      </x:c>
      <x:c r="AD60" s="1216">
        <x:f>CHOOSE(MATCH('Lists and Mapping'!$C$10,'Lists and Mapping'!$B$3:$B$5,0),'2026 Forecast'!AD60,'2027 Forecast'!AD60,'2028 Forecast'!AD60)</x:f>
        <x:v>9.2825999999999992E-2</x:v>
      </x:c>
      <x:c r="AE60" s="1216">
        <x:f>CHOOSE(MATCH('Lists and Mapping'!$C$10,'Lists and Mapping'!$B$3:$B$5,0),'2026 Forecast'!AE60,'2027 Forecast'!AE60,'2028 Forecast'!AE60)</x:f>
        <x:v>0.18918360000000001</x:v>
      </x:c>
      <x:c r="AF60" s="1189">
        <x:f>CHOOSE(MATCH('Lists and Mapping'!$C$10,'Lists and Mapping'!$B$3:$B$5,0),'2026 Forecast'!AF60,'2027 Forecast'!AF60,'2028 Forecast'!AF60)</x:f>
        <x:v>1.3915799999999997E-3</x:v>
      </x:c>
      <x:c r="AG60" s="1191">
        <x:f>CHOOSE(MATCH('Lists and Mapping'!$C$10,'Lists and Mapping'!$B$3:$B$5,0),'2026 Forecast'!AG60,'2027 Forecast'!AG60,'2028 Forecast'!AG60)</x:f>
        <x:v>5.5215848572745569</x:v>
      </x:c>
      <x:c r="AH60" s="1192">
        <x:f>CHOOSE(MATCH('Lists and Mapping'!$C$10,'Lists and Mapping'!$B$3:$B$5,0),'2026 Forecast'!AH60,'2027 Forecast'!AH60,'2028 Forecast'!AH60)</x:f>
        <x:v>16.640284444444443</x:v>
      </x:c>
      <x:c r="AI60" s="1192">
        <x:f>CHOOSE(MATCH('Lists and Mapping'!$C$10,'Lists and Mapping'!$B$3:$B$5,0),'2026 Forecast'!AI60,'2027 Forecast'!AI60,'2028 Forecast'!AI60)</x:f>
        <x:v>11.019810694184269</x:v>
      </x:c>
      <x:c r="AJ60" s="1192">
        <x:f>CHOOSE(MATCH('Lists and Mapping'!$C$10,'Lists and Mapping'!$B$3:$B$5,0),'2026 Forecast'!AJ60,'2027 Forecast'!AJ60,'2028 Forecast'!AJ60)</x:f>
        <x:v>4.6743720050413922</x:v>
      </x:c>
      <x:c r="AK60" s="1193">
        <x:f>CHOOSE(MATCH('Lists and Mapping'!$C$10,'Lists and Mapping'!$B$3:$B$5,0),'2026 Forecast'!AK60,'2027 Forecast'!AK60,'2028 Forecast'!AK60)</x:f>
        <x:v>34.083857143670102</x:v>
      </x:c>
      <x:c r="AL60" s="1192">
        <x:f>CHOOSE(MATCH('Lists and Mapping'!$C$10,'Lists and Mapping'!$B$3:$B$5,0),'2026 Forecast'!AL60,'2027 Forecast'!AL60,'2028 Forecast'!AL60)</x:f>
        <x:v>1.1678000000000002</x:v>
      </x:c>
      <x:c r="AM60" s="1192">
        <x:f>CHOOSE(MATCH('Lists and Mapping'!$C$10,'Lists and Mapping'!$B$3:$B$5,0),'2026 Forecast'!AM60,'2027 Forecast'!AM60,'2028 Forecast'!AM60)</x:f>
        <x:v>8.5899999999999987E-3</x:v>
      </x:c>
      <x:c r="AN60" s="1193">
        <x:f>CHOOSE(MATCH('Lists and Mapping'!$C$10,'Lists and Mapping'!$B$3:$B$5,0),'2026 Forecast'!AN60,'2027 Forecast'!AN60,'2028 Forecast'!AN60)</x:f>
        <x:v>34.083857143670102</x:v>
      </x:c>
    </x:row>
    <x:row r="61" spans="2:40">
      <x:c r="B61" s="1175" t="str">
        <x:f t="shared" si="0"/>
        <x:v>PLGUM 006</x:v>
      </x:c>
      <x:c r="C61" s="1079"/>
      <x:c r="D61" s="1238" t="s">
        <x:v>690</x:v>
      </x:c>
      <x:c r="E61" s="1177">
        <x:f>CHOOSE(MATCH('Lists and Mapping'!$C$10,'Lists and Mapping'!$B$3:$B$5,0),'2026 Forecast'!E61,'2027 Forecast'!E61,'2028 Forecast'!E61)</x:f>
        <x:v>0</x:v>
      </x:c>
      <x:c r="F61" s="1178">
        <x:f>CHOOSE(MATCH('Lists and Mapping'!$C$10,'Lists and Mapping'!$B$3:$B$5,0),'2026 Forecast'!F61,'2027 Forecast'!F61,'2028 Forecast'!F61)</x:f>
        <x:v>0.8</x:v>
      </x:c>
      <x:c r="G61" s="1179">
        <x:f>CHOOSE(MATCH('Lists and Mapping'!$C$10,'Lists and Mapping'!$B$3:$B$5,0),'2026 Forecast'!G61,'2027 Forecast'!G61,'2028 Forecast'!G61)</x:f>
        <x:v>0</x:v>
      </x:c>
      <x:c r="H61" s="1179">
        <x:f>CHOOSE(MATCH('Lists and Mapping'!$C$10,'Lists and Mapping'!$B$3:$B$5,0),'2026 Forecast'!H61,'2027 Forecast'!H61,'2028 Forecast'!H61)</x:f>
        <x:v>0</x:v>
      </x:c>
      <x:c r="I61" s="1179">
        <x:f>CHOOSE(MATCH('Lists and Mapping'!$C$10,'Lists and Mapping'!$B$3:$B$5,0),'2026 Forecast'!I61,'2027 Forecast'!I61,'2028 Forecast'!I61)</x:f>
        <x:v>0</x:v>
      </x:c>
      <x:c r="J61" s="1181">
        <x:f>CHOOSE(MATCH('Lists and Mapping'!$C$10,'Lists and Mapping'!$B$3:$B$5,0),'2026 Forecast'!J61,'2027 Forecast'!J61,'2028 Forecast'!J61)</x:f>
        <x:v>0</x:v>
      </x:c>
      <x:c r="K61" s="1220">
        <x:f>CHOOSE(MATCH('Lists and Mapping'!$C$10,'Lists and Mapping'!$B$3:$B$5,0),'2026 Forecast'!K61,'2027 Forecast'!K61,'2028 Forecast'!K61)</x:f>
        <x:v>746</x:v>
      </x:c>
      <x:c r="L61" s="1220">
        <x:f>CHOOSE(MATCH('Lists and Mapping'!$C$10,'Lists and Mapping'!$B$3:$B$5,0),'2026 Forecast'!L61,'2027 Forecast'!L61,'2028 Forecast'!L61)</x:f>
        <x:v>0</x:v>
      </x:c>
      <x:c r="M61" s="1183">
        <x:f>CHOOSE(MATCH('Lists and Mapping'!$C$10,'Lists and Mapping'!$B$3:$B$5,0),'2026 Forecast'!M61,'2027 Forecast'!M61,'2028 Forecast'!M61)</x:f>
        <x:v>0</x:v>
      </x:c>
      <x:c r="N61" s="1183">
        <x:f>CHOOSE(MATCH('Lists and Mapping'!$C$10,'Lists and Mapping'!$B$3:$B$5,0),'2026 Forecast'!N61,'2027 Forecast'!N61,'2028 Forecast'!N61)</x:f>
        <x:v>0</x:v>
      </x:c>
      <x:c r="O61" s="1194">
        <x:f>CHOOSE(MATCH('Lists and Mapping'!$C$10,'Lists and Mapping'!$B$3:$B$5,0),'2026 Forecast'!O61,'2027 Forecast'!O61,'2028 Forecast'!O61)</x:f>
        <x:v>0</x:v>
      </x:c>
      <x:c r="P61" s="1184">
        <x:f>CHOOSE(MATCH('Lists and Mapping'!$C$10,'Lists and Mapping'!$B$3:$B$5,0),'2026 Forecast'!P61,'2027 Forecast'!P61,'2028 Forecast'!P61)</x:f>
        <x:v>0</x:v>
      </x:c>
      <x:c r="Q61" s="1185">
        <x:f>CHOOSE(MATCH('Lists and Mapping'!$C$10,'Lists and Mapping'!$B$3:$B$5,0),'2026 Forecast'!Q61,'2027 Forecast'!Q61,'2028 Forecast'!Q61)</x:f>
        <x:v>0</x:v>
      </x:c>
      <x:c r="R61" s="1185">
        <x:f>CHOOSE(MATCH('Lists and Mapping'!$C$10,'Lists and Mapping'!$B$3:$B$5,0),'2026 Forecast'!R61,'2027 Forecast'!R61,'2028 Forecast'!R61)</x:f>
        <x:v>0</x:v>
      </x:c>
      <x:c r="S61" s="1185">
        <x:f>CHOOSE(MATCH('Lists and Mapping'!$C$10,'Lists and Mapping'!$B$3:$B$5,0),'2026 Forecast'!S61,'2027 Forecast'!S61,'2028 Forecast'!S61)</x:f>
        <x:v>0</x:v>
      </x:c>
      <x:c r="T61" s="1185">
        <x:f>CHOOSE(MATCH('Lists and Mapping'!$C$10,'Lists and Mapping'!$B$3:$B$5,0),'2026 Forecast'!T61,'2027 Forecast'!T61,'2028 Forecast'!T61)</x:f>
        <x:v>0</x:v>
      </x:c>
      <x:c r="U61" s="1185">
        <x:f>CHOOSE(MATCH('Lists and Mapping'!$C$10,'Lists and Mapping'!$B$3:$B$5,0),'2026 Forecast'!U61,'2027 Forecast'!U61,'2028 Forecast'!U61)</x:f>
        <x:v>0.11924063999999999</x:v>
      </x:c>
      <x:c r="V61" s="1186">
        <x:f>CHOOSE(MATCH('Lists and Mapping'!$C$10,'Lists and Mapping'!$B$3:$B$5,0),'2026 Forecast'!V61,'2027 Forecast'!V61,'2028 Forecast'!V61)</x:f>
        <x:v>0.11924063999999999</x:v>
      </x:c>
      <x:c r="W61" s="1188">
        <x:f>CHOOSE(MATCH('Lists and Mapping'!$C$10,'Lists and Mapping'!$B$3:$B$5,0),'2026 Forecast'!W61,'2027 Forecast'!W61,'2028 Forecast'!W61)</x:f>
        <x:v>0</x:v>
      </x:c>
      <x:c r="X61" s="1188">
        <x:f>CHOOSE(MATCH('Lists and Mapping'!$C$10,'Lists and Mapping'!$B$3:$B$5,0),'2026 Forecast'!X61,'2027 Forecast'!X61,'2028 Forecast'!X61)</x:f>
        <x:v>0</x:v>
      </x:c>
      <x:c r="Y61" s="1188">
        <x:f>CHOOSE(MATCH('Lists and Mapping'!$C$10,'Lists and Mapping'!$B$3:$B$5,0),'2026 Forecast'!Y61,'2027 Forecast'!Y61,'2028 Forecast'!Y61)</x:f>
        <x:v>0</x:v>
      </x:c>
      <x:c r="Z61" s="1186">
        <x:f>CHOOSE(MATCH('Lists and Mapping'!$C$10,'Lists and Mapping'!$B$3:$B$5,0),'2026 Forecast'!Z61,'2027 Forecast'!Z61,'2028 Forecast'!Z61)</x:f>
        <x:v>0</x:v>
      </x:c>
      <x:c r="AA61" s="1189">
        <x:f>CHOOSE(MATCH('Lists and Mapping'!$C$10,'Lists and Mapping'!$B$3:$B$5,0),'2026 Forecast'!AA61,'2027 Forecast'!AA61,'2028 Forecast'!AA61)</x:f>
        <x:v>0.11924063999999999</x:v>
      </x:c>
      <x:c r="AB61" s="1216">
        <x:f>CHOOSE(MATCH('Lists and Mapping'!$C$10,'Lists and Mapping'!$B$3:$B$5,0),'2026 Forecast'!AB61,'2027 Forecast'!AB61,'2028 Forecast'!AB61)</x:f>
        <x:v>8.8158485553474164E-2</x:v>
      </x:c>
      <x:c r="AC61" s="1216">
        <x:f>CHOOSE(MATCH('Lists and Mapping'!$C$10,'Lists and Mapping'!$B$3:$B$5,0),'2026 Forecast'!AC61,'2027 Forecast'!AC61,'2028 Forecast'!AC61)</x:f>
        <x:v>3.7394976040331145E-2</x:v>
      </x:c>
      <x:c r="AD61" s="1216">
        <x:f>CHOOSE(MATCH('Lists and Mapping'!$C$10,'Lists and Mapping'!$B$3:$B$5,0),'2026 Forecast'!AD61,'2027 Forecast'!AD61,'2028 Forecast'!AD61)</x:f>
        <x:v>4.5840000000000004E-3</x:v>
      </x:c>
      <x:c r="AE61" s="1216">
        <x:f>CHOOSE(MATCH('Lists and Mapping'!$C$10,'Lists and Mapping'!$B$3:$B$5,0),'2026 Forecast'!AE61,'2027 Forecast'!AE61,'2028 Forecast'!AE61)</x:f>
        <x:v>9.3424000000000007E-3</x:v>
      </x:c>
      <x:c r="AF61" s="1189">
        <x:f>CHOOSE(MATCH('Lists and Mapping'!$C$10,'Lists and Mapping'!$B$3:$B$5,0),'2026 Forecast'!AF61,'2027 Forecast'!AF61,'2028 Forecast'!AF61)</x:f>
        <x:v>6.8719999999999993E-5</x:v>
      </x:c>
      <x:c r="AG61" s="1191">
        <x:f>CHOOSE(MATCH('Lists and Mapping'!$C$10,'Lists and Mapping'!$B$3:$B$5,0),'2026 Forecast'!AG61,'2027 Forecast'!AG61,'2028 Forecast'!AG61)</x:f>
        <x:v>0.25878922159380535</x:v>
      </x:c>
      <x:c r="AH61" s="1192">
        <x:f>CHOOSE(MATCH('Lists and Mapping'!$C$10,'Lists and Mapping'!$B$3:$B$5,0),'2026 Forecast'!AH61,'2027 Forecast'!AH61,'2028 Forecast'!AH61)</x:f>
        <x:v>14.905079999999998</x:v>
      </x:c>
      <x:c r="AI61" s="1192">
        <x:f>CHOOSE(MATCH('Lists and Mapping'!$C$10,'Lists and Mapping'!$B$3:$B$5,0),'2026 Forecast'!AI61,'2027 Forecast'!AI61,'2028 Forecast'!AI61)</x:f>
        <x:v>11.019810694184271</x:v>
      </x:c>
      <x:c r="AJ61" s="1192">
        <x:f>CHOOSE(MATCH('Lists and Mapping'!$C$10,'Lists and Mapping'!$B$3:$B$5,0),'2026 Forecast'!AJ61,'2027 Forecast'!AJ61,'2028 Forecast'!AJ61)</x:f>
        <x:v>4.6743720050413922</x:v>
      </x:c>
      <x:c r="AK61" s="1193">
        <x:f>CHOOSE(MATCH('Lists and Mapping'!$C$10,'Lists and Mapping'!$B$3:$B$5,0),'2026 Forecast'!AK61,'2027 Forecast'!AK61,'2028 Forecast'!AK61)</x:f>
        <x:v>32.348652699225667</x:v>
      </x:c>
      <x:c r="AL61" s="1192">
        <x:f>CHOOSE(MATCH('Lists and Mapping'!$C$10,'Lists and Mapping'!$B$3:$B$5,0),'2026 Forecast'!AL61,'2027 Forecast'!AL61,'2028 Forecast'!AL61)</x:f>
        <x:v>1.1678000000000002</x:v>
      </x:c>
      <x:c r="AM61" s="1192">
        <x:f>CHOOSE(MATCH('Lists and Mapping'!$C$10,'Lists and Mapping'!$B$3:$B$5,0),'2026 Forecast'!AM61,'2027 Forecast'!AM61,'2028 Forecast'!AM61)</x:f>
        <x:v>8.5899999999999987E-3</x:v>
      </x:c>
      <x:c r="AN61" s="1193">
        <x:f>CHOOSE(MATCH('Lists and Mapping'!$C$10,'Lists and Mapping'!$B$3:$B$5,0),'2026 Forecast'!AN61,'2027 Forecast'!AN61,'2028 Forecast'!AN61)</x:f>
        <x:v>32.348652699225667</x:v>
      </x:c>
    </x:row>
    <x:row r="62" spans="2:40">
      <x:c r="B62" s="1175" t="str">
        <x:f t="shared" si="0"/>
        <x:v>PLGUM 007</x:v>
      </x:c>
      <x:c r="C62" s="1079"/>
      <x:c r="D62" s="1238" t="s">
        <x:v>691</x:v>
      </x:c>
      <x:c r="E62" s="1177">
        <x:f>CHOOSE(MATCH('Lists and Mapping'!$C$10,'Lists and Mapping'!$B$3:$B$5,0),'2026 Forecast'!E62,'2027 Forecast'!E62,'2028 Forecast'!E62)</x:f>
        <x:v>0</x:v>
      </x:c>
      <x:c r="F62" s="1178">
        <x:f>CHOOSE(MATCH('Lists and Mapping'!$C$10,'Lists and Mapping'!$B$3:$B$5,0),'2026 Forecast'!F62,'2027 Forecast'!F62,'2028 Forecast'!F62)</x:f>
        <x:v>1.9</x:v>
      </x:c>
      <x:c r="G62" s="1179">
        <x:f>CHOOSE(MATCH('Lists and Mapping'!$C$10,'Lists and Mapping'!$B$3:$B$5,0),'2026 Forecast'!G62,'2027 Forecast'!G62,'2028 Forecast'!G62)</x:f>
        <x:v>0</x:v>
      </x:c>
      <x:c r="H62" s="1179">
        <x:f>CHOOSE(MATCH('Lists and Mapping'!$C$10,'Lists and Mapping'!$B$3:$B$5,0),'2026 Forecast'!H62,'2027 Forecast'!H62,'2028 Forecast'!H62)</x:f>
        <x:v>0</x:v>
      </x:c>
      <x:c r="I62" s="1179">
        <x:f>CHOOSE(MATCH('Lists and Mapping'!$C$10,'Lists and Mapping'!$B$3:$B$5,0),'2026 Forecast'!I62,'2027 Forecast'!I62,'2028 Forecast'!I62)</x:f>
        <x:v>0</x:v>
      </x:c>
      <x:c r="J62" s="1181">
        <x:f>CHOOSE(MATCH('Lists and Mapping'!$C$10,'Lists and Mapping'!$B$3:$B$5,0),'2026 Forecast'!J62,'2027 Forecast'!J62,'2028 Forecast'!J62)</x:f>
        <x:v>0</x:v>
      </x:c>
      <x:c r="K62" s="1220">
        <x:f>CHOOSE(MATCH('Lists and Mapping'!$C$10,'Lists and Mapping'!$B$3:$B$5,0),'2026 Forecast'!K62,'2027 Forecast'!K62,'2028 Forecast'!K62)</x:f>
        <x:v>1136</x:v>
      </x:c>
      <x:c r="L62" s="1220">
        <x:f>CHOOSE(MATCH('Lists and Mapping'!$C$10,'Lists and Mapping'!$B$3:$B$5,0),'2026 Forecast'!L62,'2027 Forecast'!L62,'2028 Forecast'!L62)</x:f>
        <x:v>0</x:v>
      </x:c>
      <x:c r="M62" s="1183">
        <x:f>CHOOSE(MATCH('Lists and Mapping'!$C$10,'Lists and Mapping'!$B$3:$B$5,0),'2026 Forecast'!M62,'2027 Forecast'!M62,'2028 Forecast'!M62)</x:f>
        <x:v>0</x:v>
      </x:c>
      <x:c r="N62" s="1183">
        <x:f>CHOOSE(MATCH('Lists and Mapping'!$C$10,'Lists and Mapping'!$B$3:$B$5,0),'2026 Forecast'!N62,'2027 Forecast'!N62,'2028 Forecast'!N62)</x:f>
        <x:v>0</x:v>
      </x:c>
      <x:c r="O62" s="1194">
        <x:f>CHOOSE(MATCH('Lists and Mapping'!$C$10,'Lists and Mapping'!$B$3:$B$5,0),'2026 Forecast'!O62,'2027 Forecast'!O62,'2028 Forecast'!O62)</x:f>
        <x:v>0</x:v>
      </x:c>
      <x:c r="P62" s="1184">
        <x:f>CHOOSE(MATCH('Lists and Mapping'!$C$10,'Lists and Mapping'!$B$3:$B$5,0),'2026 Forecast'!P62,'2027 Forecast'!P62,'2028 Forecast'!P62)</x:f>
        <x:v>0</x:v>
      </x:c>
      <x:c r="Q62" s="1185">
        <x:f>CHOOSE(MATCH('Lists and Mapping'!$C$10,'Lists and Mapping'!$B$3:$B$5,0),'2026 Forecast'!Q62,'2027 Forecast'!Q62,'2028 Forecast'!Q62)</x:f>
        <x:v>0</x:v>
      </x:c>
      <x:c r="R62" s="1185">
        <x:f>CHOOSE(MATCH('Lists and Mapping'!$C$10,'Lists and Mapping'!$B$3:$B$5,0),'2026 Forecast'!R62,'2027 Forecast'!R62,'2028 Forecast'!R62)</x:f>
        <x:v>0</x:v>
      </x:c>
      <x:c r="S62" s="1185">
        <x:f>CHOOSE(MATCH('Lists and Mapping'!$C$10,'Lists and Mapping'!$B$3:$B$5,0),'2026 Forecast'!S62,'2027 Forecast'!S62,'2028 Forecast'!S62)</x:f>
        <x:v>0</x:v>
      </x:c>
      <x:c r="T62" s="1185">
        <x:f>CHOOSE(MATCH('Lists and Mapping'!$C$10,'Lists and Mapping'!$B$3:$B$5,0),'2026 Forecast'!T62,'2027 Forecast'!T62,'2028 Forecast'!T62)</x:f>
        <x:v>0</x:v>
      </x:c>
      <x:c r="U62" s="1185">
        <x:f>CHOOSE(MATCH('Lists and Mapping'!$C$10,'Lists and Mapping'!$B$3:$B$5,0),'2026 Forecast'!U62,'2027 Forecast'!U62,'2028 Forecast'!U62)</x:f>
        <x:v>0.24755711999999999</x:v>
      </x:c>
      <x:c r="V62" s="1186">
        <x:f>CHOOSE(MATCH('Lists and Mapping'!$C$10,'Lists and Mapping'!$B$3:$B$5,0),'2026 Forecast'!V62,'2027 Forecast'!V62,'2028 Forecast'!V62)</x:f>
        <x:v>0.24755711999999999</x:v>
      </x:c>
      <x:c r="W62" s="1188">
        <x:f>CHOOSE(MATCH('Lists and Mapping'!$C$10,'Lists and Mapping'!$B$3:$B$5,0),'2026 Forecast'!W62,'2027 Forecast'!W62,'2028 Forecast'!W62)</x:f>
        <x:v>0</x:v>
      </x:c>
      <x:c r="X62" s="1188">
        <x:f>CHOOSE(MATCH('Lists and Mapping'!$C$10,'Lists and Mapping'!$B$3:$B$5,0),'2026 Forecast'!X62,'2027 Forecast'!X62,'2028 Forecast'!X62)</x:f>
        <x:v>0</x:v>
      </x:c>
      <x:c r="Y62" s="1188">
        <x:f>CHOOSE(MATCH('Lists and Mapping'!$C$10,'Lists and Mapping'!$B$3:$B$5,0),'2026 Forecast'!Y62,'2027 Forecast'!Y62,'2028 Forecast'!Y62)</x:f>
        <x:v>0</x:v>
      </x:c>
      <x:c r="Z62" s="1186">
        <x:f>CHOOSE(MATCH('Lists and Mapping'!$C$10,'Lists and Mapping'!$B$3:$B$5,0),'2026 Forecast'!Z62,'2027 Forecast'!Z62,'2028 Forecast'!Z62)</x:f>
        <x:v>0</x:v>
      </x:c>
      <x:c r="AA62" s="1189">
        <x:f>CHOOSE(MATCH('Lists and Mapping'!$C$10,'Lists and Mapping'!$B$3:$B$5,0),'2026 Forecast'!AA62,'2027 Forecast'!AA62,'2028 Forecast'!AA62)</x:f>
        <x:v>0.24755711999999999</x:v>
      </x:c>
      <x:c r="AB62" s="1216">
        <x:f>CHOOSE(MATCH('Lists and Mapping'!$C$10,'Lists and Mapping'!$B$3:$B$5,0),'2026 Forecast'!AB62,'2027 Forecast'!AB62,'2028 Forecast'!AB62)</x:f>
        <x:v>0.2093764031895011</x:v>
      </x:c>
      <x:c r="AC62" s="1216">
        <x:f>CHOOSE(MATCH('Lists and Mapping'!$C$10,'Lists and Mapping'!$B$3:$B$5,0),'2026 Forecast'!AC62,'2027 Forecast'!AC62,'2028 Forecast'!AC62)</x:f>
        <x:v>8.8813068095786457E-2</x:v>
      </x:c>
      <x:c r="AD62" s="1216">
        <x:f>CHOOSE(MATCH('Lists and Mapping'!$C$10,'Lists and Mapping'!$B$3:$B$5,0),'2026 Forecast'!AD62,'2027 Forecast'!AD62,'2028 Forecast'!AD62)</x:f>
        <x:v>1.0886999999999999E-2</x:v>
      </x:c>
      <x:c r="AE62" s="1216">
        <x:f>CHOOSE(MATCH('Lists and Mapping'!$C$10,'Lists and Mapping'!$B$3:$B$5,0),'2026 Forecast'!AE62,'2027 Forecast'!AE62,'2028 Forecast'!AE62)</x:f>
        <x:v>2.2188200000000002E-2</x:v>
      </x:c>
      <x:c r="AF62" s="1189">
        <x:f>CHOOSE(MATCH('Lists and Mapping'!$C$10,'Lists and Mapping'!$B$3:$B$5,0),'2026 Forecast'!AF62,'2027 Forecast'!AF62,'2028 Forecast'!AF62)</x:f>
        <x:v>1.6320999999999998E-4</x:v>
      </x:c>
      <x:c r="AG62" s="1191">
        <x:f>CHOOSE(MATCH('Lists and Mapping'!$C$10,'Lists and Mapping'!$B$3:$B$5,0),'2026 Forecast'!AG62,'2027 Forecast'!AG62,'2028 Forecast'!AG62)</x:f>
        <x:v>0.57898500128528751</x:v>
      </x:c>
      <x:c r="AH62" s="1192">
        <x:f>CHOOSE(MATCH('Lists and Mapping'!$C$10,'Lists and Mapping'!$B$3:$B$5,0),'2026 Forecast'!AH62,'2027 Forecast'!AH62,'2028 Forecast'!AH62)</x:f>
        <x:v>13.029322105263159</x:v>
      </x:c>
      <x:c r="AI62" s="1192">
        <x:f>CHOOSE(MATCH('Lists and Mapping'!$C$10,'Lists and Mapping'!$B$3:$B$5,0),'2026 Forecast'!AI62,'2027 Forecast'!AI62,'2028 Forecast'!AI62)</x:f>
        <x:v>11.019810694184269</x:v>
      </x:c>
      <x:c r="AJ62" s="1192">
        <x:f>CHOOSE(MATCH('Lists and Mapping'!$C$10,'Lists and Mapping'!$B$3:$B$5,0),'2026 Forecast'!AJ62,'2027 Forecast'!AJ62,'2028 Forecast'!AJ62)</x:f>
        <x:v>4.6743720050413922</x:v>
      </x:c>
      <x:c r="AK62" s="1193">
        <x:f>CHOOSE(MATCH('Lists and Mapping'!$C$10,'Lists and Mapping'!$B$3:$B$5,0),'2026 Forecast'!AK62,'2027 Forecast'!AK62,'2028 Forecast'!AK62)</x:f>
        <x:v>30.472894804488821</x:v>
      </x:c>
      <x:c r="AL62" s="1192">
        <x:f>CHOOSE(MATCH('Lists and Mapping'!$C$10,'Lists and Mapping'!$B$3:$B$5,0),'2026 Forecast'!AL62,'2027 Forecast'!AL62,'2028 Forecast'!AL62)</x:f>
        <x:v>1.1678000000000002</x:v>
      </x:c>
      <x:c r="AM62" s="1192">
        <x:f>CHOOSE(MATCH('Lists and Mapping'!$C$10,'Lists and Mapping'!$B$3:$B$5,0),'2026 Forecast'!AM62,'2027 Forecast'!AM62,'2028 Forecast'!AM62)</x:f>
        <x:v>8.5899999999999987E-3</x:v>
      </x:c>
      <x:c r="AN62" s="1193">
        <x:f>CHOOSE(MATCH('Lists and Mapping'!$C$10,'Lists and Mapping'!$B$3:$B$5,0),'2026 Forecast'!AN62,'2027 Forecast'!AN62,'2028 Forecast'!AN62)</x:f>
        <x:v>30.472894804488821</x:v>
      </x:c>
    </x:row>
    <x:row r="63" spans="2:40">
      <x:c r="B63" s="1175" t="str">
        <x:f t="shared" si="0"/>
        <x:v>PLGUM 010</x:v>
      </x:c>
      <x:c r="C63" s="1079"/>
      <x:c r="D63" s="1238" t="s">
        <x:v>692</x:v>
      </x:c>
      <x:c r="E63" s="1177">
        <x:f>CHOOSE(MATCH('Lists and Mapping'!$C$10,'Lists and Mapping'!$B$3:$B$5,0),'2026 Forecast'!E63,'2027 Forecast'!E63,'2028 Forecast'!E63)</x:f>
        <x:v>0</x:v>
      </x:c>
      <x:c r="F63" s="1178">
        <x:f>CHOOSE(MATCH('Lists and Mapping'!$C$10,'Lists and Mapping'!$B$3:$B$5,0),'2026 Forecast'!F63,'2027 Forecast'!F63,'2028 Forecast'!F63)</x:f>
        <x:v>0</x:v>
      </x:c>
      <x:c r="G63" s="1179">
        <x:f>CHOOSE(MATCH('Lists and Mapping'!$C$10,'Lists and Mapping'!$B$3:$B$5,0),'2026 Forecast'!G63,'2027 Forecast'!G63,'2028 Forecast'!G63)</x:f>
        <x:v>0</x:v>
      </x:c>
      <x:c r="H63" s="1179">
        <x:f>CHOOSE(MATCH('Lists and Mapping'!$C$10,'Lists and Mapping'!$B$3:$B$5,0),'2026 Forecast'!H63,'2027 Forecast'!H63,'2028 Forecast'!H63)</x:f>
        <x:v>0</x:v>
      </x:c>
      <x:c r="I63" s="1179">
        <x:f>CHOOSE(MATCH('Lists and Mapping'!$C$10,'Lists and Mapping'!$B$3:$B$5,0),'2026 Forecast'!I63,'2027 Forecast'!I63,'2028 Forecast'!I63)</x:f>
        <x:v>0</x:v>
      </x:c>
      <x:c r="J63" s="1181">
        <x:f>CHOOSE(MATCH('Lists and Mapping'!$C$10,'Lists and Mapping'!$B$3:$B$5,0),'2026 Forecast'!J63,'2027 Forecast'!J63,'2028 Forecast'!J63)</x:f>
        <x:v>0</x:v>
      </x:c>
      <x:c r="K63" s="1220">
        <x:f>CHOOSE(MATCH('Lists and Mapping'!$C$10,'Lists and Mapping'!$B$3:$B$5,0),'2026 Forecast'!K63,'2027 Forecast'!K63,'2028 Forecast'!K63)</x:f>
        <x:v>35</x:v>
      </x:c>
      <x:c r="L63" s="1220">
        <x:f>CHOOSE(MATCH('Lists and Mapping'!$C$10,'Lists and Mapping'!$B$3:$B$5,0),'2026 Forecast'!L63,'2027 Forecast'!L63,'2028 Forecast'!L63)</x:f>
        <x:v>0</x:v>
      </x:c>
      <x:c r="M63" s="1183">
        <x:f>CHOOSE(MATCH('Lists and Mapping'!$C$10,'Lists and Mapping'!$B$3:$B$5,0),'2026 Forecast'!M63,'2027 Forecast'!M63,'2028 Forecast'!M63)</x:f>
        <x:v>0</x:v>
      </x:c>
      <x:c r="N63" s="1183">
        <x:f>CHOOSE(MATCH('Lists and Mapping'!$C$10,'Lists and Mapping'!$B$3:$B$5,0),'2026 Forecast'!N63,'2027 Forecast'!N63,'2028 Forecast'!N63)</x:f>
        <x:v>0</x:v>
      </x:c>
      <x:c r="O63" s="1194">
        <x:f>CHOOSE(MATCH('Lists and Mapping'!$C$10,'Lists and Mapping'!$B$3:$B$5,0),'2026 Forecast'!O63,'2027 Forecast'!O63,'2028 Forecast'!O63)</x:f>
        <x:v>0</x:v>
      </x:c>
      <x:c r="P63" s="1184">
        <x:f>CHOOSE(MATCH('Lists and Mapping'!$C$10,'Lists and Mapping'!$B$3:$B$5,0),'2026 Forecast'!P63,'2027 Forecast'!P63,'2028 Forecast'!P63)</x:f>
        <x:v>0</x:v>
      </x:c>
      <x:c r="Q63" s="1185">
        <x:f>CHOOSE(MATCH('Lists and Mapping'!$C$10,'Lists and Mapping'!$B$3:$B$5,0),'2026 Forecast'!Q63,'2027 Forecast'!Q63,'2028 Forecast'!Q63)</x:f>
        <x:v>0</x:v>
      </x:c>
      <x:c r="R63" s="1185">
        <x:f>CHOOSE(MATCH('Lists and Mapping'!$C$10,'Lists and Mapping'!$B$3:$B$5,0),'2026 Forecast'!R63,'2027 Forecast'!R63,'2028 Forecast'!R63)</x:f>
        <x:v>0</x:v>
      </x:c>
      <x:c r="S63" s="1185">
        <x:f>CHOOSE(MATCH('Lists and Mapping'!$C$10,'Lists and Mapping'!$B$3:$B$5,0),'2026 Forecast'!S63,'2027 Forecast'!S63,'2028 Forecast'!S63)</x:f>
        <x:v>0</x:v>
      </x:c>
      <x:c r="T63" s="1185">
        <x:f>CHOOSE(MATCH('Lists and Mapping'!$C$10,'Lists and Mapping'!$B$3:$B$5,0),'2026 Forecast'!T63,'2027 Forecast'!T63,'2028 Forecast'!T63)</x:f>
        <x:v>0</x:v>
      </x:c>
      <x:c r="U63" s="1185">
        <x:f>CHOOSE(MATCH('Lists and Mapping'!$C$10,'Lists and Mapping'!$B$3:$B$5,0),'2026 Forecast'!U63,'2027 Forecast'!U63,'2028 Forecast'!U63)</x:f>
        <x:v>3.7589999999999998E-3</x:v>
      </x:c>
      <x:c r="V63" s="1186">
        <x:f>CHOOSE(MATCH('Lists and Mapping'!$C$10,'Lists and Mapping'!$B$3:$B$5,0),'2026 Forecast'!V63,'2027 Forecast'!V63,'2028 Forecast'!V63)</x:f>
        <x:v>3.7589999999999998E-3</x:v>
      </x:c>
      <x:c r="W63" s="1188">
        <x:f>CHOOSE(MATCH('Lists and Mapping'!$C$10,'Lists and Mapping'!$B$3:$B$5,0),'2026 Forecast'!W63,'2027 Forecast'!W63,'2028 Forecast'!W63)</x:f>
        <x:v>0</x:v>
      </x:c>
      <x:c r="X63" s="1188">
        <x:f>CHOOSE(MATCH('Lists and Mapping'!$C$10,'Lists and Mapping'!$B$3:$B$5,0),'2026 Forecast'!X63,'2027 Forecast'!X63,'2028 Forecast'!X63)</x:f>
        <x:v>0</x:v>
      </x:c>
      <x:c r="Y63" s="1188">
        <x:f>CHOOSE(MATCH('Lists and Mapping'!$C$10,'Lists and Mapping'!$B$3:$B$5,0),'2026 Forecast'!Y63,'2027 Forecast'!Y63,'2028 Forecast'!Y63)</x:f>
        <x:v>0</x:v>
      </x:c>
      <x:c r="Z63" s="1186">
        <x:f>CHOOSE(MATCH('Lists and Mapping'!$C$10,'Lists and Mapping'!$B$3:$B$5,0),'2026 Forecast'!Z63,'2027 Forecast'!Z63,'2028 Forecast'!Z63)</x:f>
        <x:v>0</x:v>
      </x:c>
      <x:c r="AA63" s="1189">
        <x:f>CHOOSE(MATCH('Lists and Mapping'!$C$10,'Lists and Mapping'!$B$3:$B$5,0),'2026 Forecast'!AA63,'2027 Forecast'!AA63,'2028 Forecast'!AA63)</x:f>
        <x:v>3.7589999999999998E-3</x:v>
      </x:c>
      <x:c r="AB63" s="1216">
        <x:f>CHOOSE(MATCH('Lists and Mapping'!$C$10,'Lists and Mapping'!$B$3:$B$5,0),'2026 Forecast'!AB63,'2027 Forecast'!AB63,'2028 Forecast'!AB63)</x:f>
        <x:v>0</x:v>
      </x:c>
      <x:c r="AC63" s="1216">
        <x:f>CHOOSE(MATCH('Lists and Mapping'!$C$10,'Lists and Mapping'!$B$3:$B$5,0),'2026 Forecast'!AC63,'2027 Forecast'!AC63,'2028 Forecast'!AC63)</x:f>
        <x:v>0</x:v>
      </x:c>
      <x:c r="AD63" s="1216">
        <x:f>CHOOSE(MATCH('Lists and Mapping'!$C$10,'Lists and Mapping'!$B$3:$B$5,0),'2026 Forecast'!AD63,'2027 Forecast'!AD63,'2028 Forecast'!AD63)</x:f>
        <x:v>0</x:v>
      </x:c>
      <x:c r="AE63" s="1216">
        <x:f>CHOOSE(MATCH('Lists and Mapping'!$C$10,'Lists and Mapping'!$B$3:$B$5,0),'2026 Forecast'!AE63,'2027 Forecast'!AE63,'2028 Forecast'!AE63)</x:f>
        <x:v>0</x:v>
      </x:c>
      <x:c r="AF63" s="1189">
        <x:f>CHOOSE(MATCH('Lists and Mapping'!$C$10,'Lists and Mapping'!$B$3:$B$5,0),'2026 Forecast'!AF63,'2027 Forecast'!AF63,'2028 Forecast'!AF63)</x:f>
        <x:v>0</x:v>
      </x:c>
      <x:c r="AG63" s="1191">
        <x:f>CHOOSE(MATCH('Lists and Mapping'!$C$10,'Lists and Mapping'!$B$3:$B$5,0),'2026 Forecast'!AG63,'2027 Forecast'!AG63,'2028 Forecast'!AG63)</x:f>
        <x:v>3.7589999999999998E-3</x:v>
      </x:c>
      <x:c r="AH63" s="1192" t="e">
        <x:f>CHOOSE(MATCH('Lists and Mapping'!$C$10,'Lists and Mapping'!$B$3:$B$5,0),'2026 Forecast'!AH63,'2027 Forecast'!AH63,'2028 Forecast'!AH63)</x:f>
        <x:v>#DIV/0!</x:v>
      </x:c>
      <x:c r="AI63" s="1192" t="e">
        <x:f>CHOOSE(MATCH('Lists and Mapping'!$C$10,'Lists and Mapping'!$B$3:$B$5,0),'2026 Forecast'!AI63,'2027 Forecast'!AI63,'2028 Forecast'!AI63)</x:f>
        <x:v>#DIV/0!</x:v>
      </x:c>
      <x:c r="AJ63" s="1192" t="e">
        <x:f>CHOOSE(MATCH('Lists and Mapping'!$C$10,'Lists and Mapping'!$B$3:$B$5,0),'2026 Forecast'!AJ63,'2027 Forecast'!AJ63,'2028 Forecast'!AJ63)</x:f>
        <x:v>#DIV/0!</x:v>
      </x:c>
      <x:c r="AK63" s="1193" t="e">
        <x:f>CHOOSE(MATCH('Lists and Mapping'!$C$10,'Lists and Mapping'!$B$3:$B$5,0),'2026 Forecast'!AK63,'2027 Forecast'!AK63,'2028 Forecast'!AK63)</x:f>
        <x:v>#DIV/0!</x:v>
      </x:c>
      <x:c r="AL63" s="1192" t="e">
        <x:f>CHOOSE(MATCH('Lists and Mapping'!$C$10,'Lists and Mapping'!$B$3:$B$5,0),'2026 Forecast'!AL63,'2027 Forecast'!AL63,'2028 Forecast'!AL63)</x:f>
        <x:v>#DIV/0!</x:v>
      </x:c>
      <x:c r="AM63" s="1192" t="e">
        <x:f>CHOOSE(MATCH('Lists and Mapping'!$C$10,'Lists and Mapping'!$B$3:$B$5,0),'2026 Forecast'!AM63,'2027 Forecast'!AM63,'2028 Forecast'!AM63)</x:f>
        <x:v>#DIV/0!</x:v>
      </x:c>
      <x:c r="AN63" s="1193" t="e">
        <x:f>CHOOSE(MATCH('Lists and Mapping'!$C$10,'Lists and Mapping'!$B$3:$B$5,0),'2026 Forecast'!AN63,'2027 Forecast'!AN63,'2028 Forecast'!AN63)</x:f>
        <x:v>#DIV/0!</x:v>
      </x:c>
    </x:row>
    <x:row r="64" spans="2:40">
      <x:c r="B64" s="1175" t="str">
        <x:f t="shared" si="0"/>
        <x:v>PLGUM 011</x:v>
      </x:c>
      <x:c r="C64" s="1079"/>
      <x:c r="D64" s="1238" t="s">
        <x:v>693</x:v>
      </x:c>
      <x:c r="E64" s="1177">
        <x:f>CHOOSE(MATCH('Lists and Mapping'!$C$10,'Lists and Mapping'!$B$3:$B$5,0),'2026 Forecast'!E64,'2027 Forecast'!E64,'2028 Forecast'!E64)</x:f>
        <x:v>0</x:v>
      </x:c>
      <x:c r="F64" s="1178">
        <x:f>CHOOSE(MATCH('Lists and Mapping'!$C$10,'Lists and Mapping'!$B$3:$B$5,0),'2026 Forecast'!F64,'2027 Forecast'!F64,'2028 Forecast'!F64)</x:f>
        <x:v>16.399999999999999</x:v>
      </x:c>
      <x:c r="G64" s="1179">
        <x:f>CHOOSE(MATCH('Lists and Mapping'!$C$10,'Lists and Mapping'!$B$3:$B$5,0),'2026 Forecast'!G64,'2027 Forecast'!G64,'2028 Forecast'!G64)</x:f>
        <x:v>0</x:v>
      </x:c>
      <x:c r="H64" s="1179">
        <x:f>CHOOSE(MATCH('Lists and Mapping'!$C$10,'Lists and Mapping'!$B$3:$B$5,0),'2026 Forecast'!H64,'2027 Forecast'!H64,'2028 Forecast'!H64)</x:f>
        <x:v>0</x:v>
      </x:c>
      <x:c r="I64" s="1179">
        <x:f>CHOOSE(MATCH('Lists and Mapping'!$C$10,'Lists and Mapping'!$B$3:$B$5,0),'2026 Forecast'!I64,'2027 Forecast'!I64,'2028 Forecast'!I64)</x:f>
        <x:v>0</x:v>
      </x:c>
      <x:c r="J64" s="1181">
        <x:f>CHOOSE(MATCH('Lists and Mapping'!$C$10,'Lists and Mapping'!$B$3:$B$5,0),'2026 Forecast'!J64,'2027 Forecast'!J64,'2028 Forecast'!J64)</x:f>
        <x:v>0</x:v>
      </x:c>
      <x:c r="K64" s="1220">
        <x:f>CHOOSE(MATCH('Lists and Mapping'!$C$10,'Lists and Mapping'!$B$3:$B$5,0),'2026 Forecast'!K64,'2027 Forecast'!K64,'2028 Forecast'!K64)</x:f>
        <x:v>48238</x:v>
      </x:c>
      <x:c r="L64" s="1220">
        <x:f>CHOOSE(MATCH('Lists and Mapping'!$C$10,'Lists and Mapping'!$B$3:$B$5,0),'2026 Forecast'!L64,'2027 Forecast'!L64,'2028 Forecast'!L64)</x:f>
        <x:v>0</x:v>
      </x:c>
      <x:c r="M64" s="1183">
        <x:f>CHOOSE(MATCH('Lists and Mapping'!$C$10,'Lists and Mapping'!$B$3:$B$5,0),'2026 Forecast'!M64,'2027 Forecast'!M64,'2028 Forecast'!M64)</x:f>
        <x:v>0</x:v>
      </x:c>
      <x:c r="N64" s="1183">
        <x:f>CHOOSE(MATCH('Lists and Mapping'!$C$10,'Lists and Mapping'!$B$3:$B$5,0),'2026 Forecast'!N64,'2027 Forecast'!N64,'2028 Forecast'!N64)</x:f>
        <x:v>0</x:v>
      </x:c>
      <x:c r="O64" s="1194">
        <x:f>CHOOSE(MATCH('Lists and Mapping'!$C$10,'Lists and Mapping'!$B$3:$B$5,0),'2026 Forecast'!O64,'2027 Forecast'!O64,'2028 Forecast'!O64)</x:f>
        <x:v>0</x:v>
      </x:c>
      <x:c r="P64" s="1184">
        <x:f>CHOOSE(MATCH('Lists and Mapping'!$C$10,'Lists and Mapping'!$B$3:$B$5,0),'2026 Forecast'!P64,'2027 Forecast'!P64,'2028 Forecast'!P64)</x:f>
        <x:v>0</x:v>
      </x:c>
      <x:c r="Q64" s="1185">
        <x:f>CHOOSE(MATCH('Lists and Mapping'!$C$10,'Lists and Mapping'!$B$3:$B$5,0),'2026 Forecast'!Q64,'2027 Forecast'!Q64,'2028 Forecast'!Q64)</x:f>
        <x:v>0</x:v>
      </x:c>
      <x:c r="R64" s="1185">
        <x:f>CHOOSE(MATCH('Lists and Mapping'!$C$10,'Lists and Mapping'!$B$3:$B$5,0),'2026 Forecast'!R64,'2027 Forecast'!R64,'2028 Forecast'!R64)</x:f>
        <x:v>0</x:v>
      </x:c>
      <x:c r="S64" s="1185">
        <x:f>CHOOSE(MATCH('Lists and Mapping'!$C$10,'Lists and Mapping'!$B$3:$B$5,0),'2026 Forecast'!S64,'2027 Forecast'!S64,'2028 Forecast'!S64)</x:f>
        <x:v>0</x:v>
      </x:c>
      <x:c r="T64" s="1185">
        <x:f>CHOOSE(MATCH('Lists and Mapping'!$C$10,'Lists and Mapping'!$B$3:$B$5,0),'2026 Forecast'!T64,'2027 Forecast'!T64,'2028 Forecast'!T64)</x:f>
        <x:v>0</x:v>
      </x:c>
      <x:c r="U64" s="1185">
        <x:f>CHOOSE(MATCH('Lists and Mapping'!$C$10,'Lists and Mapping'!$B$3:$B$5,0),'2026 Forecast'!U64,'2027 Forecast'!U64,'2028 Forecast'!U64)</x:f>
        <x:v>6.5133379199999997</x:v>
      </x:c>
      <x:c r="V64" s="1186">
        <x:f>CHOOSE(MATCH('Lists and Mapping'!$C$10,'Lists and Mapping'!$B$3:$B$5,0),'2026 Forecast'!V64,'2027 Forecast'!V64,'2028 Forecast'!V64)</x:f>
        <x:v>6.5133379199999997</x:v>
      </x:c>
      <x:c r="W64" s="1188">
        <x:f>CHOOSE(MATCH('Lists and Mapping'!$C$10,'Lists and Mapping'!$B$3:$B$5,0),'2026 Forecast'!W64,'2027 Forecast'!W64,'2028 Forecast'!W64)</x:f>
        <x:v>0</x:v>
      </x:c>
      <x:c r="X64" s="1188">
        <x:f>CHOOSE(MATCH('Lists and Mapping'!$C$10,'Lists and Mapping'!$B$3:$B$5,0),'2026 Forecast'!X64,'2027 Forecast'!X64,'2028 Forecast'!X64)</x:f>
        <x:v>0</x:v>
      </x:c>
      <x:c r="Y64" s="1188">
        <x:f>CHOOSE(MATCH('Lists and Mapping'!$C$10,'Lists and Mapping'!$B$3:$B$5,0),'2026 Forecast'!Y64,'2027 Forecast'!Y64,'2028 Forecast'!Y64)</x:f>
        <x:v>0</x:v>
      </x:c>
      <x:c r="Z64" s="1186">
        <x:f>CHOOSE(MATCH('Lists and Mapping'!$C$10,'Lists and Mapping'!$B$3:$B$5,0),'2026 Forecast'!Z64,'2027 Forecast'!Z64,'2028 Forecast'!Z64)</x:f>
        <x:v>0</x:v>
      </x:c>
      <x:c r="AA64" s="1189">
        <x:f>CHOOSE(MATCH('Lists and Mapping'!$C$10,'Lists and Mapping'!$B$3:$B$5,0),'2026 Forecast'!AA64,'2027 Forecast'!AA64,'2028 Forecast'!AA64)</x:f>
        <x:v>6.5133379199999997</x:v>
      </x:c>
      <x:c r="AB64" s="1216">
        <x:f>CHOOSE(MATCH('Lists and Mapping'!$C$10,'Lists and Mapping'!$B$3:$B$5,0),'2026 Forecast'!AB64,'2027 Forecast'!AB64,'2028 Forecast'!AB64)</x:f>
        <x:v>1.80724895384622</x:v>
      </x:c>
      <x:c r="AC64" s="1216">
        <x:f>CHOOSE(MATCH('Lists and Mapping'!$C$10,'Lists and Mapping'!$B$3:$B$5,0),'2026 Forecast'!AC64,'2027 Forecast'!AC64,'2028 Forecast'!AC64)</x:f>
        <x:v>0.76659700882678827</x:v>
      </x:c>
      <x:c r="AD64" s="1216">
        <x:f>CHOOSE(MATCH('Lists and Mapping'!$C$10,'Lists and Mapping'!$B$3:$B$5,0),'2026 Forecast'!AD64,'2027 Forecast'!AD64,'2028 Forecast'!AD64)</x:f>
        <x:v>9.3971999999999986E-2</x:v>
      </x:c>
      <x:c r="AE64" s="1216">
        <x:f>CHOOSE(MATCH('Lists and Mapping'!$C$10,'Lists and Mapping'!$B$3:$B$5,0),'2026 Forecast'!AE64,'2027 Forecast'!AE64,'2028 Forecast'!AE64)</x:f>
        <x:v>0.1915192</x:v>
      </x:c>
      <x:c r="AF64" s="1189">
        <x:f>CHOOSE(MATCH('Lists and Mapping'!$C$10,'Lists and Mapping'!$B$3:$B$5,0),'2026 Forecast'!AF64,'2027 Forecast'!AF64,'2028 Forecast'!AF64)</x:f>
        <x:v>1.4087599999999996E-3</x:v>
      </x:c>
      <x:c r="AG64" s="1191">
        <x:f>CHOOSE(MATCH('Lists and Mapping'!$C$10,'Lists and Mapping'!$B$3:$B$5,0),'2026 Forecast'!AG64,'2027 Forecast'!AG64,'2028 Forecast'!AG64)</x:f>
        <x:v>9.3740838426730075</x:v>
      </x:c>
      <x:c r="AH64" s="1192">
        <x:f>CHOOSE(MATCH('Lists and Mapping'!$C$10,'Lists and Mapping'!$B$3:$B$5,0),'2026 Forecast'!AH64,'2027 Forecast'!AH64,'2028 Forecast'!AH64)</x:f>
        <x:v>39.715475121951222</x:v>
      </x:c>
      <x:c r="AI64" s="1192">
        <x:f>CHOOSE(MATCH('Lists and Mapping'!$C$10,'Lists and Mapping'!$B$3:$B$5,0),'2026 Forecast'!AI64,'2027 Forecast'!AI64,'2028 Forecast'!AI64)</x:f>
        <x:v>11.019810694184269</x:v>
      </x:c>
      <x:c r="AJ64" s="1192">
        <x:f>CHOOSE(MATCH('Lists and Mapping'!$C$10,'Lists and Mapping'!$B$3:$B$5,0),'2026 Forecast'!AJ64,'2027 Forecast'!AJ64,'2028 Forecast'!AJ64)</x:f>
        <x:v>4.6743720050413922</x:v>
      </x:c>
      <x:c r="AK64" s="1193">
        <x:f>CHOOSE(MATCH('Lists and Mapping'!$C$10,'Lists and Mapping'!$B$3:$B$5,0),'2026 Forecast'!AK64,'2027 Forecast'!AK64,'2028 Forecast'!AK64)</x:f>
        <x:v>57.159047821176877</x:v>
      </x:c>
      <x:c r="AL64" s="1192">
        <x:f>CHOOSE(MATCH('Lists and Mapping'!$C$10,'Lists and Mapping'!$B$3:$B$5,0),'2026 Forecast'!AL64,'2027 Forecast'!AL64,'2028 Forecast'!AL64)</x:f>
        <x:v>1.1678000000000002</x:v>
      </x:c>
      <x:c r="AM64" s="1192">
        <x:f>CHOOSE(MATCH('Lists and Mapping'!$C$10,'Lists and Mapping'!$B$3:$B$5,0),'2026 Forecast'!AM64,'2027 Forecast'!AM64,'2028 Forecast'!AM64)</x:f>
        <x:v>8.5899999999999987E-3</x:v>
      </x:c>
      <x:c r="AN64" s="1193">
        <x:f>CHOOSE(MATCH('Lists and Mapping'!$C$10,'Lists and Mapping'!$B$3:$B$5,0),'2026 Forecast'!AN64,'2027 Forecast'!AN64,'2028 Forecast'!AN64)</x:f>
        <x:v>57.159047821176877</x:v>
      </x:c>
    </x:row>
    <x:row r="65" spans="2:40">
      <x:c r="B65" s="1175" t="str">
        <x:f t="shared" si="0"/>
        <x:v>PLGUM 012</x:v>
      </x:c>
      <x:c r="C65" s="1079"/>
      <x:c r="D65" s="1238" t="s">
        <x:v>694</x:v>
      </x:c>
      <x:c r="E65" s="1177">
        <x:f>CHOOSE(MATCH('Lists and Mapping'!$C$10,'Lists and Mapping'!$B$3:$B$5,0),'2026 Forecast'!E65,'2027 Forecast'!E65,'2028 Forecast'!E65)</x:f>
        <x:v>0</x:v>
      </x:c>
      <x:c r="F65" s="1178">
        <x:f>CHOOSE(MATCH('Lists and Mapping'!$C$10,'Lists and Mapping'!$B$3:$B$5,0),'2026 Forecast'!F65,'2027 Forecast'!F65,'2028 Forecast'!F65)</x:f>
        <x:v>105.9</x:v>
      </x:c>
      <x:c r="G65" s="1179">
        <x:f>CHOOSE(MATCH('Lists and Mapping'!$C$10,'Lists and Mapping'!$B$3:$B$5,0),'2026 Forecast'!G65,'2027 Forecast'!G65,'2028 Forecast'!G65)</x:f>
        <x:v>0</x:v>
      </x:c>
      <x:c r="H65" s="1179">
        <x:f>CHOOSE(MATCH('Lists and Mapping'!$C$10,'Lists and Mapping'!$B$3:$B$5,0),'2026 Forecast'!H65,'2027 Forecast'!H65,'2028 Forecast'!H65)</x:f>
        <x:v>0</x:v>
      </x:c>
      <x:c r="I65" s="1179">
        <x:f>CHOOSE(MATCH('Lists and Mapping'!$C$10,'Lists and Mapping'!$B$3:$B$5,0),'2026 Forecast'!I65,'2027 Forecast'!I65,'2028 Forecast'!I65)</x:f>
        <x:v>0</x:v>
      </x:c>
      <x:c r="J65" s="1181">
        <x:f>CHOOSE(MATCH('Lists and Mapping'!$C$10,'Lists and Mapping'!$B$3:$B$5,0),'2026 Forecast'!J65,'2027 Forecast'!J65,'2028 Forecast'!J65)</x:f>
        <x:v>0</x:v>
      </x:c>
      <x:c r="K65" s="1220">
        <x:f>CHOOSE(MATCH('Lists and Mapping'!$C$10,'Lists and Mapping'!$B$3:$B$5,0),'2026 Forecast'!K65,'2027 Forecast'!K65,'2028 Forecast'!K65)</x:f>
        <x:v>239243</x:v>
      </x:c>
      <x:c r="L65" s="1220">
        <x:f>CHOOSE(MATCH('Lists and Mapping'!$C$10,'Lists and Mapping'!$B$3:$B$5,0),'2026 Forecast'!L65,'2027 Forecast'!L65,'2028 Forecast'!L65)</x:f>
        <x:v>0</x:v>
      </x:c>
      <x:c r="M65" s="1183">
        <x:f>CHOOSE(MATCH('Lists and Mapping'!$C$10,'Lists and Mapping'!$B$3:$B$5,0),'2026 Forecast'!M65,'2027 Forecast'!M65,'2028 Forecast'!M65)</x:f>
        <x:v>0</x:v>
      </x:c>
      <x:c r="N65" s="1183">
        <x:f>CHOOSE(MATCH('Lists and Mapping'!$C$10,'Lists and Mapping'!$B$3:$B$5,0),'2026 Forecast'!N65,'2027 Forecast'!N65,'2028 Forecast'!N65)</x:f>
        <x:v>0</x:v>
      </x:c>
      <x:c r="O65" s="1194">
        <x:f>CHOOSE(MATCH('Lists and Mapping'!$C$10,'Lists and Mapping'!$B$3:$B$5,0),'2026 Forecast'!O65,'2027 Forecast'!O65,'2028 Forecast'!O65)</x:f>
        <x:v>0</x:v>
      </x:c>
      <x:c r="P65" s="1184">
        <x:f>CHOOSE(MATCH('Lists and Mapping'!$C$10,'Lists and Mapping'!$B$3:$B$5,0),'2026 Forecast'!P65,'2027 Forecast'!P65,'2028 Forecast'!P65)</x:f>
        <x:v>0</x:v>
      </x:c>
      <x:c r="Q65" s="1185">
        <x:f>CHOOSE(MATCH('Lists and Mapping'!$C$10,'Lists and Mapping'!$B$3:$B$5,0),'2026 Forecast'!Q65,'2027 Forecast'!Q65,'2028 Forecast'!Q65)</x:f>
        <x:v>0</x:v>
      </x:c>
      <x:c r="R65" s="1185">
        <x:f>CHOOSE(MATCH('Lists and Mapping'!$C$10,'Lists and Mapping'!$B$3:$B$5,0),'2026 Forecast'!R65,'2027 Forecast'!R65,'2028 Forecast'!R65)</x:f>
        <x:v>0</x:v>
      </x:c>
      <x:c r="S65" s="1185">
        <x:f>CHOOSE(MATCH('Lists and Mapping'!$C$10,'Lists and Mapping'!$B$3:$B$5,0),'2026 Forecast'!S65,'2027 Forecast'!S65,'2028 Forecast'!S65)</x:f>
        <x:v>0</x:v>
      </x:c>
      <x:c r="T65" s="1185">
        <x:f>CHOOSE(MATCH('Lists and Mapping'!$C$10,'Lists and Mapping'!$B$3:$B$5,0),'2026 Forecast'!T65,'2027 Forecast'!T65,'2028 Forecast'!T65)</x:f>
        <x:v>0</x:v>
      </x:c>
      <x:c r="U65" s="1185">
        <x:f>CHOOSE(MATCH('Lists and Mapping'!$C$10,'Lists and Mapping'!$B$3:$B$5,0),'2026 Forecast'!U65,'2027 Forecast'!U65,'2028 Forecast'!U65)</x:f>
        <x:v>32.632251599999996</x:v>
      </x:c>
      <x:c r="V65" s="1186">
        <x:f>CHOOSE(MATCH('Lists and Mapping'!$C$10,'Lists and Mapping'!$B$3:$B$5,0),'2026 Forecast'!V65,'2027 Forecast'!V65,'2028 Forecast'!V65)</x:f>
        <x:v>32.632251599999996</x:v>
      </x:c>
      <x:c r="W65" s="1188">
        <x:f>CHOOSE(MATCH('Lists and Mapping'!$C$10,'Lists and Mapping'!$B$3:$B$5,0),'2026 Forecast'!W65,'2027 Forecast'!W65,'2028 Forecast'!W65)</x:f>
        <x:v>0</x:v>
      </x:c>
      <x:c r="X65" s="1188">
        <x:f>CHOOSE(MATCH('Lists and Mapping'!$C$10,'Lists and Mapping'!$B$3:$B$5,0),'2026 Forecast'!X65,'2027 Forecast'!X65,'2028 Forecast'!X65)</x:f>
        <x:v>0</x:v>
      </x:c>
      <x:c r="Y65" s="1188">
        <x:f>CHOOSE(MATCH('Lists and Mapping'!$C$10,'Lists and Mapping'!$B$3:$B$5,0),'2026 Forecast'!Y65,'2027 Forecast'!Y65,'2028 Forecast'!Y65)</x:f>
        <x:v>0</x:v>
      </x:c>
      <x:c r="Z65" s="1186">
        <x:f>CHOOSE(MATCH('Lists and Mapping'!$C$10,'Lists and Mapping'!$B$3:$B$5,0),'2026 Forecast'!Z65,'2027 Forecast'!Z65,'2028 Forecast'!Z65)</x:f>
        <x:v>0</x:v>
      </x:c>
      <x:c r="AA65" s="1189">
        <x:f>CHOOSE(MATCH('Lists and Mapping'!$C$10,'Lists and Mapping'!$B$3:$B$5,0),'2026 Forecast'!AA65,'2027 Forecast'!AA65,'2028 Forecast'!AA65)</x:f>
        <x:v>32.632251599999996</x:v>
      </x:c>
      <x:c r="AB65" s="1216">
        <x:f>CHOOSE(MATCH('Lists and Mapping'!$C$10,'Lists and Mapping'!$B$3:$B$5,0),'2026 Forecast'!AB65,'2027 Forecast'!AB65,'2028 Forecast'!AB65)</x:f>
        <x:v>11.669979525141141</x:v>
      </x:c>
      <x:c r="AC65" s="1216">
        <x:f>CHOOSE(MATCH('Lists and Mapping'!$C$10,'Lists and Mapping'!$B$3:$B$5,0),'2026 Forecast'!AC65,'2027 Forecast'!AC65,'2028 Forecast'!AC65)</x:f>
        <x:v>4.9501599533388347</x:v>
      </x:c>
      <x:c r="AD65" s="1216">
        <x:f>CHOOSE(MATCH('Lists and Mapping'!$C$10,'Lists and Mapping'!$B$3:$B$5,0),'2026 Forecast'!AD65,'2027 Forecast'!AD65,'2028 Forecast'!AD65)</x:f>
        <x:v>0.60680699999999999</x:v>
      </x:c>
      <x:c r="AE65" s="1216">
        <x:f>CHOOSE(MATCH('Lists and Mapping'!$C$10,'Lists and Mapping'!$B$3:$B$5,0),'2026 Forecast'!AE65,'2027 Forecast'!AE65,'2028 Forecast'!AE65)</x:f>
        <x:v>1.2367002000000002</x:v>
      </x:c>
      <x:c r="AF65" s="1189">
        <x:f>CHOOSE(MATCH('Lists and Mapping'!$C$10,'Lists and Mapping'!$B$3:$B$5,0),'2026 Forecast'!AF65,'2027 Forecast'!AF65,'2028 Forecast'!AF65)</x:f>
        <x:v>9.0968099999999986E-3</x:v>
      </x:c>
      <x:c r="AG65" s="1191">
        <x:f>CHOOSE(MATCH('Lists and Mapping'!$C$10,'Lists and Mapping'!$B$3:$B$5,0),'2026 Forecast'!AG65,'2027 Forecast'!AG65,'2028 Forecast'!AG65)</x:f>
        <x:v>51.104995088479974</x:v>
      </x:c>
      <x:c r="AH65" s="1192">
        <x:f>CHOOSE(MATCH('Lists and Mapping'!$C$10,'Lists and Mapping'!$B$3:$B$5,0),'2026 Forecast'!AH65,'2027 Forecast'!AH65,'2028 Forecast'!AH65)</x:f>
        <x:v>30.814213031161469</x:v>
      </x:c>
      <x:c r="AI65" s="1192">
        <x:f>CHOOSE(MATCH('Lists and Mapping'!$C$10,'Lists and Mapping'!$B$3:$B$5,0),'2026 Forecast'!AI65,'2027 Forecast'!AI65,'2028 Forecast'!AI65)</x:f>
        <x:v>11.019810694184269</x:v>
      </x:c>
      <x:c r="AJ65" s="1192">
        <x:f>CHOOSE(MATCH('Lists and Mapping'!$C$10,'Lists and Mapping'!$B$3:$B$5,0),'2026 Forecast'!AJ65,'2027 Forecast'!AJ65,'2028 Forecast'!AJ65)</x:f>
        <x:v>4.6743720050413922</x:v>
      </x:c>
      <x:c r="AK65" s="1193">
        <x:f>CHOOSE(MATCH('Lists and Mapping'!$C$10,'Lists and Mapping'!$B$3:$B$5,0),'2026 Forecast'!AK65,'2027 Forecast'!AK65,'2028 Forecast'!AK65)</x:f>
        <x:v>48.257785730387134</x:v>
      </x:c>
      <x:c r="AL65" s="1192">
        <x:f>CHOOSE(MATCH('Lists and Mapping'!$C$10,'Lists and Mapping'!$B$3:$B$5,0),'2026 Forecast'!AL65,'2027 Forecast'!AL65,'2028 Forecast'!AL65)</x:f>
        <x:v>1.1678000000000002</x:v>
      </x:c>
      <x:c r="AM65" s="1192">
        <x:f>CHOOSE(MATCH('Lists and Mapping'!$C$10,'Lists and Mapping'!$B$3:$B$5,0),'2026 Forecast'!AM65,'2027 Forecast'!AM65,'2028 Forecast'!AM65)</x:f>
        <x:v>8.5899999999999987E-3</x:v>
      </x:c>
      <x:c r="AN65" s="1193">
        <x:f>CHOOSE(MATCH('Lists and Mapping'!$C$10,'Lists and Mapping'!$B$3:$B$5,0),'2026 Forecast'!AN65,'2027 Forecast'!AN65,'2028 Forecast'!AN65)</x:f>
        <x:v>48.257785730387134</x:v>
      </x:c>
    </x:row>
    <x:row r="66" spans="2:40">
      <x:c r="B66" s="1175" t="str">
        <x:f t="shared" si="0"/>
        <x:v>PLGUM 013</x:v>
      </x:c>
      <x:c r="C66" s="1079"/>
      <x:c r="D66" s="1238" t="s">
        <x:v>695</x:v>
      </x:c>
      <x:c r="E66" s="1177">
        <x:f>CHOOSE(MATCH('Lists and Mapping'!$C$10,'Lists and Mapping'!$B$3:$B$5,0),'2026 Forecast'!E66,'2027 Forecast'!E66,'2028 Forecast'!E66)</x:f>
        <x:v>0</x:v>
      </x:c>
      <x:c r="F66" s="1178">
        <x:f>CHOOSE(MATCH('Lists and Mapping'!$C$10,'Lists and Mapping'!$B$3:$B$5,0),'2026 Forecast'!F66,'2027 Forecast'!F66,'2028 Forecast'!F66)</x:f>
        <x:v>0.4</x:v>
      </x:c>
      <x:c r="G66" s="1179">
        <x:f>CHOOSE(MATCH('Lists and Mapping'!$C$10,'Lists and Mapping'!$B$3:$B$5,0),'2026 Forecast'!G66,'2027 Forecast'!G66,'2028 Forecast'!G66)</x:f>
        <x:v>0</x:v>
      </x:c>
      <x:c r="H66" s="1179">
        <x:f>CHOOSE(MATCH('Lists and Mapping'!$C$10,'Lists and Mapping'!$B$3:$B$5,0),'2026 Forecast'!H66,'2027 Forecast'!H66,'2028 Forecast'!H66)</x:f>
        <x:v>0</x:v>
      </x:c>
      <x:c r="I66" s="1179">
        <x:f>CHOOSE(MATCH('Lists and Mapping'!$C$10,'Lists and Mapping'!$B$3:$B$5,0),'2026 Forecast'!I66,'2027 Forecast'!I66,'2028 Forecast'!I66)</x:f>
        <x:v>0</x:v>
      </x:c>
      <x:c r="J66" s="1181">
        <x:f>CHOOSE(MATCH('Lists and Mapping'!$C$10,'Lists and Mapping'!$B$3:$B$5,0),'2026 Forecast'!J66,'2027 Forecast'!J66,'2028 Forecast'!J66)</x:f>
        <x:v>0</x:v>
      </x:c>
      <x:c r="K66" s="1220">
        <x:f>CHOOSE(MATCH('Lists and Mapping'!$C$10,'Lists and Mapping'!$B$3:$B$5,0),'2026 Forecast'!K66,'2027 Forecast'!K66,'2028 Forecast'!K66)</x:f>
        <x:v>736</x:v>
      </x:c>
      <x:c r="L66" s="1220">
        <x:f>CHOOSE(MATCH('Lists and Mapping'!$C$10,'Lists and Mapping'!$B$3:$B$5,0),'2026 Forecast'!L66,'2027 Forecast'!L66,'2028 Forecast'!L66)</x:f>
        <x:v>0</x:v>
      </x:c>
      <x:c r="M66" s="1183">
        <x:f>CHOOSE(MATCH('Lists and Mapping'!$C$10,'Lists and Mapping'!$B$3:$B$5,0),'2026 Forecast'!M66,'2027 Forecast'!M66,'2028 Forecast'!M66)</x:f>
        <x:v>0</x:v>
      </x:c>
      <x:c r="N66" s="1183">
        <x:f>CHOOSE(MATCH('Lists and Mapping'!$C$10,'Lists and Mapping'!$B$3:$B$5,0),'2026 Forecast'!N66,'2027 Forecast'!N66,'2028 Forecast'!N66)</x:f>
        <x:v>0</x:v>
      </x:c>
      <x:c r="O66" s="1194">
        <x:f>CHOOSE(MATCH('Lists and Mapping'!$C$10,'Lists and Mapping'!$B$3:$B$5,0),'2026 Forecast'!O66,'2027 Forecast'!O66,'2028 Forecast'!O66)</x:f>
        <x:v>0</x:v>
      </x:c>
      <x:c r="P66" s="1184">
        <x:f>CHOOSE(MATCH('Lists and Mapping'!$C$10,'Lists and Mapping'!$B$3:$B$5,0),'2026 Forecast'!P66,'2027 Forecast'!P66,'2028 Forecast'!P66)</x:f>
        <x:v>0</x:v>
      </x:c>
      <x:c r="Q66" s="1185">
        <x:f>CHOOSE(MATCH('Lists and Mapping'!$C$10,'Lists and Mapping'!$B$3:$B$5,0),'2026 Forecast'!Q66,'2027 Forecast'!Q66,'2028 Forecast'!Q66)</x:f>
        <x:v>0</x:v>
      </x:c>
      <x:c r="R66" s="1185">
        <x:f>CHOOSE(MATCH('Lists and Mapping'!$C$10,'Lists and Mapping'!$B$3:$B$5,0),'2026 Forecast'!R66,'2027 Forecast'!R66,'2028 Forecast'!R66)</x:f>
        <x:v>0</x:v>
      </x:c>
      <x:c r="S66" s="1185">
        <x:f>CHOOSE(MATCH('Lists and Mapping'!$C$10,'Lists and Mapping'!$B$3:$B$5,0),'2026 Forecast'!S66,'2027 Forecast'!S66,'2028 Forecast'!S66)</x:f>
        <x:v>0</x:v>
      </x:c>
      <x:c r="T66" s="1185">
        <x:f>CHOOSE(MATCH('Lists and Mapping'!$C$10,'Lists and Mapping'!$B$3:$B$5,0),'2026 Forecast'!T66,'2027 Forecast'!T66,'2028 Forecast'!T66)</x:f>
        <x:v>0</x:v>
      </x:c>
      <x:c r="U66" s="1185">
        <x:f>CHOOSE(MATCH('Lists and Mapping'!$C$10,'Lists and Mapping'!$B$3:$B$5,0),'2026 Forecast'!U66,'2027 Forecast'!U66,'2028 Forecast'!U66)</x:f>
        <x:v>9.6180480000000013E-2</x:v>
      </x:c>
      <x:c r="V66" s="1186">
        <x:f>CHOOSE(MATCH('Lists and Mapping'!$C$10,'Lists and Mapping'!$B$3:$B$5,0),'2026 Forecast'!V66,'2027 Forecast'!V66,'2028 Forecast'!V66)</x:f>
        <x:v>9.6180480000000013E-2</x:v>
      </x:c>
      <x:c r="W66" s="1188">
        <x:f>CHOOSE(MATCH('Lists and Mapping'!$C$10,'Lists and Mapping'!$B$3:$B$5,0),'2026 Forecast'!W66,'2027 Forecast'!W66,'2028 Forecast'!W66)</x:f>
        <x:v>0</x:v>
      </x:c>
      <x:c r="X66" s="1188">
        <x:f>CHOOSE(MATCH('Lists and Mapping'!$C$10,'Lists and Mapping'!$B$3:$B$5,0),'2026 Forecast'!X66,'2027 Forecast'!X66,'2028 Forecast'!X66)</x:f>
        <x:v>0</x:v>
      </x:c>
      <x:c r="Y66" s="1188">
        <x:f>CHOOSE(MATCH('Lists and Mapping'!$C$10,'Lists and Mapping'!$B$3:$B$5,0),'2026 Forecast'!Y66,'2027 Forecast'!Y66,'2028 Forecast'!Y66)</x:f>
        <x:v>0</x:v>
      </x:c>
      <x:c r="Z66" s="1186">
        <x:f>CHOOSE(MATCH('Lists and Mapping'!$C$10,'Lists and Mapping'!$B$3:$B$5,0),'2026 Forecast'!Z66,'2027 Forecast'!Z66,'2028 Forecast'!Z66)</x:f>
        <x:v>0</x:v>
      </x:c>
      <x:c r="AA66" s="1189">
        <x:f>CHOOSE(MATCH('Lists and Mapping'!$C$10,'Lists and Mapping'!$B$3:$B$5,0),'2026 Forecast'!AA66,'2027 Forecast'!AA66,'2028 Forecast'!AA66)</x:f>
        <x:v>9.6180480000000013E-2</x:v>
      </x:c>
      <x:c r="AB66" s="1216">
        <x:f>CHOOSE(MATCH('Lists and Mapping'!$C$10,'Lists and Mapping'!$B$3:$B$5,0),'2026 Forecast'!AB66,'2027 Forecast'!AB66,'2028 Forecast'!AB66)</x:f>
        <x:v>4.4079242776737082E-2</x:v>
      </x:c>
      <x:c r="AC66" s="1216">
        <x:f>CHOOSE(MATCH('Lists and Mapping'!$C$10,'Lists and Mapping'!$B$3:$B$5,0),'2026 Forecast'!AC66,'2027 Forecast'!AC66,'2028 Forecast'!AC66)</x:f>
        <x:v>1.8697488020165572E-2</x:v>
      </x:c>
      <x:c r="AD66" s="1216">
        <x:f>CHOOSE(MATCH('Lists and Mapping'!$C$10,'Lists and Mapping'!$B$3:$B$5,0),'2026 Forecast'!AD66,'2027 Forecast'!AD66,'2028 Forecast'!AD66)</x:f>
        <x:v>2.2920000000000002E-3</x:v>
      </x:c>
      <x:c r="AE66" s="1216">
        <x:f>CHOOSE(MATCH('Lists and Mapping'!$C$10,'Lists and Mapping'!$B$3:$B$5,0),'2026 Forecast'!AE66,'2027 Forecast'!AE66,'2028 Forecast'!AE66)</x:f>
        <x:v>4.6712000000000004E-3</x:v>
      </x:c>
      <x:c r="AF66" s="1189">
        <x:f>CHOOSE(MATCH('Lists and Mapping'!$C$10,'Lists and Mapping'!$B$3:$B$5,0),'2026 Forecast'!AF66,'2027 Forecast'!AF66,'2028 Forecast'!AF66)</x:f>
        <x:v>3.4359999999999996E-5</x:v>
      </x:c>
      <x:c r="AG66" s="1191">
        <x:f>CHOOSE(MATCH('Lists and Mapping'!$C$10,'Lists and Mapping'!$B$3:$B$5,0),'2026 Forecast'!AG66,'2027 Forecast'!AG66,'2028 Forecast'!AG66)</x:f>
        <x:v>0.16595477079690268</x:v>
      </x:c>
      <x:c r="AH66" s="1192">
        <x:f>CHOOSE(MATCH('Lists and Mapping'!$C$10,'Lists and Mapping'!$B$3:$B$5,0),'2026 Forecast'!AH66,'2027 Forecast'!AH66,'2028 Forecast'!AH66)</x:f>
        <x:v>24.045120000000004</x:v>
      </x:c>
      <x:c r="AI66" s="1192">
        <x:f>CHOOSE(MATCH('Lists and Mapping'!$C$10,'Lists and Mapping'!$B$3:$B$5,0),'2026 Forecast'!AI66,'2027 Forecast'!AI66,'2028 Forecast'!AI66)</x:f>
        <x:v>11.019810694184271</x:v>
      </x:c>
      <x:c r="AJ66" s="1192">
        <x:f>CHOOSE(MATCH('Lists and Mapping'!$C$10,'Lists and Mapping'!$B$3:$B$5,0),'2026 Forecast'!AJ66,'2027 Forecast'!AJ66,'2028 Forecast'!AJ66)</x:f>
        <x:v>4.6743720050413922</x:v>
      </x:c>
      <x:c r="AK66" s="1193">
        <x:f>CHOOSE(MATCH('Lists and Mapping'!$C$10,'Lists and Mapping'!$B$3:$B$5,0),'2026 Forecast'!AK66,'2027 Forecast'!AK66,'2028 Forecast'!AK66)</x:f>
        <x:v>41.488692699225673</x:v>
      </x:c>
      <x:c r="AL66" s="1192">
        <x:f>CHOOSE(MATCH('Lists and Mapping'!$C$10,'Lists and Mapping'!$B$3:$B$5,0),'2026 Forecast'!AL66,'2027 Forecast'!AL66,'2028 Forecast'!AL66)</x:f>
        <x:v>1.1678000000000002</x:v>
      </x:c>
      <x:c r="AM66" s="1192">
        <x:f>CHOOSE(MATCH('Lists and Mapping'!$C$10,'Lists and Mapping'!$B$3:$B$5,0),'2026 Forecast'!AM66,'2027 Forecast'!AM66,'2028 Forecast'!AM66)</x:f>
        <x:v>8.5899999999999987E-3</x:v>
      </x:c>
      <x:c r="AN66" s="1193">
        <x:f>CHOOSE(MATCH('Lists and Mapping'!$C$10,'Lists and Mapping'!$B$3:$B$5,0),'2026 Forecast'!AN66,'2027 Forecast'!AN66,'2028 Forecast'!AN66)</x:f>
        <x:v>41.488692699225673</x:v>
      </x:c>
    </x:row>
    <x:row r="67" spans="2:40">
      <x:c r="B67" s="1175" t="str">
        <x:f t="shared" si="0"/>
        <x:v>PLGUM 014</x:v>
      </x:c>
      <x:c r="C67" s="1079"/>
      <x:c r="D67" s="1238" t="s">
        <x:v>696</x:v>
      </x:c>
      <x:c r="E67" s="1177">
        <x:f>CHOOSE(MATCH('Lists and Mapping'!$C$10,'Lists and Mapping'!$B$3:$B$5,0),'2026 Forecast'!E67,'2027 Forecast'!E67,'2028 Forecast'!E67)</x:f>
        <x:v>0</x:v>
      </x:c>
      <x:c r="F67" s="1178">
        <x:f>CHOOSE(MATCH('Lists and Mapping'!$C$10,'Lists and Mapping'!$B$3:$B$5,0),'2026 Forecast'!F67,'2027 Forecast'!F67,'2028 Forecast'!F67)</x:f>
        <x:v>32</x:v>
      </x:c>
      <x:c r="G67" s="1179">
        <x:f>CHOOSE(MATCH('Lists and Mapping'!$C$10,'Lists and Mapping'!$B$3:$B$5,0),'2026 Forecast'!G67,'2027 Forecast'!G67,'2028 Forecast'!G67)</x:f>
        <x:v>0</x:v>
      </x:c>
      <x:c r="H67" s="1179">
        <x:f>CHOOSE(MATCH('Lists and Mapping'!$C$10,'Lists and Mapping'!$B$3:$B$5,0),'2026 Forecast'!H67,'2027 Forecast'!H67,'2028 Forecast'!H67)</x:f>
        <x:v>0</x:v>
      </x:c>
      <x:c r="I67" s="1179">
        <x:f>CHOOSE(MATCH('Lists and Mapping'!$C$10,'Lists and Mapping'!$B$3:$B$5,0),'2026 Forecast'!I67,'2027 Forecast'!I67,'2028 Forecast'!I67)</x:f>
        <x:v>0</x:v>
      </x:c>
      <x:c r="J67" s="1181">
        <x:f>CHOOSE(MATCH('Lists and Mapping'!$C$10,'Lists and Mapping'!$B$3:$B$5,0),'2026 Forecast'!J67,'2027 Forecast'!J67,'2028 Forecast'!J67)</x:f>
        <x:v>0</x:v>
      </x:c>
      <x:c r="K67" s="1220">
        <x:f>CHOOSE(MATCH('Lists and Mapping'!$C$10,'Lists and Mapping'!$B$3:$B$5,0),'2026 Forecast'!K67,'2027 Forecast'!K67,'2028 Forecast'!K67)</x:f>
        <x:v>36502</x:v>
      </x:c>
      <x:c r="L67" s="1220">
        <x:f>CHOOSE(MATCH('Lists and Mapping'!$C$10,'Lists and Mapping'!$B$3:$B$5,0),'2026 Forecast'!L67,'2027 Forecast'!L67,'2028 Forecast'!L67)</x:f>
        <x:v>0</x:v>
      </x:c>
      <x:c r="M67" s="1183">
        <x:f>CHOOSE(MATCH('Lists and Mapping'!$C$10,'Lists and Mapping'!$B$3:$B$5,0),'2026 Forecast'!M67,'2027 Forecast'!M67,'2028 Forecast'!M67)</x:f>
        <x:v>0</x:v>
      </x:c>
      <x:c r="N67" s="1183">
        <x:f>CHOOSE(MATCH('Lists and Mapping'!$C$10,'Lists and Mapping'!$B$3:$B$5,0),'2026 Forecast'!N67,'2027 Forecast'!N67,'2028 Forecast'!N67)</x:f>
        <x:v>0</x:v>
      </x:c>
      <x:c r="O67" s="1194">
        <x:f>CHOOSE(MATCH('Lists and Mapping'!$C$10,'Lists and Mapping'!$B$3:$B$5,0),'2026 Forecast'!O67,'2027 Forecast'!O67,'2028 Forecast'!O67)</x:f>
        <x:v>0</x:v>
      </x:c>
      <x:c r="P67" s="1184">
        <x:f>CHOOSE(MATCH('Lists and Mapping'!$C$10,'Lists and Mapping'!$B$3:$B$5,0),'2026 Forecast'!P67,'2027 Forecast'!P67,'2028 Forecast'!P67)</x:f>
        <x:v>0</x:v>
      </x:c>
      <x:c r="Q67" s="1185">
        <x:f>CHOOSE(MATCH('Lists and Mapping'!$C$10,'Lists and Mapping'!$B$3:$B$5,0),'2026 Forecast'!Q67,'2027 Forecast'!Q67,'2028 Forecast'!Q67)</x:f>
        <x:v>0</x:v>
      </x:c>
      <x:c r="R67" s="1185">
        <x:f>CHOOSE(MATCH('Lists and Mapping'!$C$10,'Lists and Mapping'!$B$3:$B$5,0),'2026 Forecast'!R67,'2027 Forecast'!R67,'2028 Forecast'!R67)</x:f>
        <x:v>0</x:v>
      </x:c>
      <x:c r="S67" s="1185">
        <x:f>CHOOSE(MATCH('Lists and Mapping'!$C$10,'Lists and Mapping'!$B$3:$B$5,0),'2026 Forecast'!S67,'2027 Forecast'!S67,'2028 Forecast'!S67)</x:f>
        <x:v>0</x:v>
      </x:c>
      <x:c r="T67" s="1185">
        <x:f>CHOOSE(MATCH('Lists and Mapping'!$C$10,'Lists and Mapping'!$B$3:$B$5,0),'2026 Forecast'!T67,'2027 Forecast'!T67,'2028 Forecast'!T67)</x:f>
        <x:v>0</x:v>
      </x:c>
      <x:c r="U67" s="1185">
        <x:f>CHOOSE(MATCH('Lists and Mapping'!$C$10,'Lists and Mapping'!$B$3:$B$5,0),'2026 Forecast'!U67,'2027 Forecast'!U67,'2028 Forecast'!U67)</x:f>
        <x:v>5.9109455999999998</x:v>
      </x:c>
      <x:c r="V67" s="1186">
        <x:f>CHOOSE(MATCH('Lists and Mapping'!$C$10,'Lists and Mapping'!$B$3:$B$5,0),'2026 Forecast'!V67,'2027 Forecast'!V67,'2028 Forecast'!V67)</x:f>
        <x:v>5.9109455999999998</x:v>
      </x:c>
      <x:c r="W67" s="1188">
        <x:f>CHOOSE(MATCH('Lists and Mapping'!$C$10,'Lists and Mapping'!$B$3:$B$5,0),'2026 Forecast'!W67,'2027 Forecast'!W67,'2028 Forecast'!W67)</x:f>
        <x:v>0</x:v>
      </x:c>
      <x:c r="X67" s="1188">
        <x:f>CHOOSE(MATCH('Lists and Mapping'!$C$10,'Lists and Mapping'!$B$3:$B$5,0),'2026 Forecast'!X67,'2027 Forecast'!X67,'2028 Forecast'!X67)</x:f>
        <x:v>0</x:v>
      </x:c>
      <x:c r="Y67" s="1188">
        <x:f>CHOOSE(MATCH('Lists and Mapping'!$C$10,'Lists and Mapping'!$B$3:$B$5,0),'2026 Forecast'!Y67,'2027 Forecast'!Y67,'2028 Forecast'!Y67)</x:f>
        <x:v>0</x:v>
      </x:c>
      <x:c r="Z67" s="1186">
        <x:f>CHOOSE(MATCH('Lists and Mapping'!$C$10,'Lists and Mapping'!$B$3:$B$5,0),'2026 Forecast'!Z67,'2027 Forecast'!Z67,'2028 Forecast'!Z67)</x:f>
        <x:v>0</x:v>
      </x:c>
      <x:c r="AA67" s="1189">
        <x:f>CHOOSE(MATCH('Lists and Mapping'!$C$10,'Lists and Mapping'!$B$3:$B$5,0),'2026 Forecast'!AA67,'2027 Forecast'!AA67,'2028 Forecast'!AA67)</x:f>
        <x:v>5.9109455999999998</x:v>
      </x:c>
      <x:c r="AB67" s="1216">
        <x:f>CHOOSE(MATCH('Lists and Mapping'!$C$10,'Lists and Mapping'!$B$3:$B$5,0),'2026 Forecast'!AB67,'2027 Forecast'!AB67,'2028 Forecast'!AB67)</x:f>
        <x:v>3.5263394221389661</x:v>
      </x:c>
      <x:c r="AC67" s="1216">
        <x:f>CHOOSE(MATCH('Lists and Mapping'!$C$10,'Lists and Mapping'!$B$3:$B$5,0),'2026 Forecast'!AC67,'2027 Forecast'!AC67,'2028 Forecast'!AC67)</x:f>
        <x:v>1.4957990416132456</x:v>
      </x:c>
      <x:c r="AD67" s="1216">
        <x:f>CHOOSE(MATCH('Lists and Mapping'!$C$10,'Lists and Mapping'!$B$3:$B$5,0),'2026 Forecast'!AD67,'2027 Forecast'!AD67,'2028 Forecast'!AD67)</x:f>
        <x:v>0.18336</x:v>
      </x:c>
      <x:c r="AE67" s="1216">
        <x:f>CHOOSE(MATCH('Lists and Mapping'!$C$10,'Lists and Mapping'!$B$3:$B$5,0),'2026 Forecast'!AE67,'2027 Forecast'!AE67,'2028 Forecast'!AE67)</x:f>
        <x:v>0.37369600000000003</x:v>
      </x:c>
      <x:c r="AF67" s="1189">
        <x:f>CHOOSE(MATCH('Lists and Mapping'!$C$10,'Lists and Mapping'!$B$3:$B$5,0),'2026 Forecast'!AF67,'2027 Forecast'!AF67,'2028 Forecast'!AF67)</x:f>
        <x:v>2.7487999999999996E-3</x:v>
      </x:c>
      <x:c r="AG67" s="1191">
        <x:f>CHOOSE(MATCH('Lists and Mapping'!$C$10,'Lists and Mapping'!$B$3:$B$5,0),'2026 Forecast'!AG67,'2027 Forecast'!AG67,'2028 Forecast'!AG67)</x:f>
        <x:v>11.492888863752212</x:v>
      </x:c>
      <x:c r="AH67" s="1192">
        <x:f>CHOOSE(MATCH('Lists and Mapping'!$C$10,'Lists and Mapping'!$B$3:$B$5,0),'2026 Forecast'!AH67,'2027 Forecast'!AH67,'2028 Forecast'!AH67)</x:f>
        <x:v>18.471705</x:v>
      </x:c>
      <x:c r="AI67" s="1192">
        <x:f>CHOOSE(MATCH('Lists and Mapping'!$C$10,'Lists and Mapping'!$B$3:$B$5,0),'2026 Forecast'!AI67,'2027 Forecast'!AI67,'2028 Forecast'!AI67)</x:f>
        <x:v>11.019810694184269</x:v>
      </x:c>
      <x:c r="AJ67" s="1192">
        <x:f>CHOOSE(MATCH('Lists and Mapping'!$C$10,'Lists and Mapping'!$B$3:$B$5,0),'2026 Forecast'!AJ67,'2027 Forecast'!AJ67,'2028 Forecast'!AJ67)</x:f>
        <x:v>4.6743720050413922</x:v>
      </x:c>
      <x:c r="AK67" s="1193">
        <x:f>CHOOSE(MATCH('Lists and Mapping'!$C$10,'Lists and Mapping'!$B$3:$B$5,0),'2026 Forecast'!AK67,'2027 Forecast'!AK67,'2028 Forecast'!AK67)</x:f>
        <x:v>35.915277699225662</x:v>
      </x:c>
      <x:c r="AL67" s="1192">
        <x:f>CHOOSE(MATCH('Lists and Mapping'!$C$10,'Lists and Mapping'!$B$3:$B$5,0),'2026 Forecast'!AL67,'2027 Forecast'!AL67,'2028 Forecast'!AL67)</x:f>
        <x:v>1.1678000000000002</x:v>
      </x:c>
      <x:c r="AM67" s="1192">
        <x:f>CHOOSE(MATCH('Lists and Mapping'!$C$10,'Lists and Mapping'!$B$3:$B$5,0),'2026 Forecast'!AM67,'2027 Forecast'!AM67,'2028 Forecast'!AM67)</x:f>
        <x:v>8.5899999999999987E-3</x:v>
      </x:c>
      <x:c r="AN67" s="1193">
        <x:f>CHOOSE(MATCH('Lists and Mapping'!$C$10,'Lists and Mapping'!$B$3:$B$5,0),'2026 Forecast'!AN67,'2027 Forecast'!AN67,'2028 Forecast'!AN67)</x:f>
        <x:v>35.915277699225662</x:v>
      </x:c>
    </x:row>
    <x:row r="68" spans="2:40">
      <x:c r="B68" s="1175" t="str">
        <x:f t="shared" si="0"/>
        <x:v>PLGUM 015</x:v>
      </x:c>
      <x:c r="C68" s="1079"/>
      <x:c r="D68" s="1238" t="s">
        <x:v>697</x:v>
      </x:c>
      <x:c r="E68" s="1177">
        <x:f>CHOOSE(MATCH('Lists and Mapping'!$C$10,'Lists and Mapping'!$B$3:$B$5,0),'2026 Forecast'!E68,'2027 Forecast'!E68,'2028 Forecast'!E68)</x:f>
        <x:v>0</x:v>
      </x:c>
      <x:c r="F68" s="1178">
        <x:f>CHOOSE(MATCH('Lists and Mapping'!$C$10,'Lists and Mapping'!$B$3:$B$5,0),'2026 Forecast'!F68,'2027 Forecast'!F68,'2028 Forecast'!F68)</x:f>
        <x:v>0.2</x:v>
      </x:c>
      <x:c r="G68" s="1179">
        <x:f>CHOOSE(MATCH('Lists and Mapping'!$C$10,'Lists and Mapping'!$B$3:$B$5,0),'2026 Forecast'!G68,'2027 Forecast'!G68,'2028 Forecast'!G68)</x:f>
        <x:v>0</x:v>
      </x:c>
      <x:c r="H68" s="1179">
        <x:f>CHOOSE(MATCH('Lists and Mapping'!$C$10,'Lists and Mapping'!$B$3:$B$5,0),'2026 Forecast'!H68,'2027 Forecast'!H68,'2028 Forecast'!H68)</x:f>
        <x:v>0</x:v>
      </x:c>
      <x:c r="I68" s="1179">
        <x:f>CHOOSE(MATCH('Lists and Mapping'!$C$10,'Lists and Mapping'!$B$3:$B$5,0),'2026 Forecast'!I68,'2027 Forecast'!I68,'2028 Forecast'!I68)</x:f>
        <x:v>0</x:v>
      </x:c>
      <x:c r="J68" s="1181">
        <x:f>CHOOSE(MATCH('Lists and Mapping'!$C$10,'Lists and Mapping'!$B$3:$B$5,0),'2026 Forecast'!J68,'2027 Forecast'!J68,'2028 Forecast'!J68)</x:f>
        <x:v>0</x:v>
      </x:c>
      <x:c r="K68" s="1220">
        <x:f>CHOOSE(MATCH('Lists and Mapping'!$C$10,'Lists and Mapping'!$B$3:$B$5,0),'2026 Forecast'!K68,'2027 Forecast'!K68,'2028 Forecast'!K68)</x:f>
        <x:v>139</x:v>
      </x:c>
      <x:c r="L68" s="1220">
        <x:f>CHOOSE(MATCH('Lists and Mapping'!$C$10,'Lists and Mapping'!$B$3:$B$5,0),'2026 Forecast'!L68,'2027 Forecast'!L68,'2028 Forecast'!L68)</x:f>
        <x:v>0</x:v>
      </x:c>
      <x:c r="M68" s="1183">
        <x:f>CHOOSE(MATCH('Lists and Mapping'!$C$10,'Lists and Mapping'!$B$3:$B$5,0),'2026 Forecast'!M68,'2027 Forecast'!M68,'2028 Forecast'!M68)</x:f>
        <x:v>0</x:v>
      </x:c>
      <x:c r="N68" s="1183">
        <x:f>CHOOSE(MATCH('Lists and Mapping'!$C$10,'Lists and Mapping'!$B$3:$B$5,0),'2026 Forecast'!N68,'2027 Forecast'!N68,'2028 Forecast'!N68)</x:f>
        <x:v>0</x:v>
      </x:c>
      <x:c r="O68" s="1194">
        <x:f>CHOOSE(MATCH('Lists and Mapping'!$C$10,'Lists and Mapping'!$B$3:$B$5,0),'2026 Forecast'!O68,'2027 Forecast'!O68,'2028 Forecast'!O68)</x:f>
        <x:v>0</x:v>
      </x:c>
      <x:c r="P68" s="1184">
        <x:f>CHOOSE(MATCH('Lists and Mapping'!$C$10,'Lists and Mapping'!$B$3:$B$5,0),'2026 Forecast'!P68,'2027 Forecast'!P68,'2028 Forecast'!P68)</x:f>
        <x:v>0</x:v>
      </x:c>
      <x:c r="Q68" s="1185">
        <x:f>CHOOSE(MATCH('Lists and Mapping'!$C$10,'Lists and Mapping'!$B$3:$B$5,0),'2026 Forecast'!Q68,'2027 Forecast'!Q68,'2028 Forecast'!Q68)</x:f>
        <x:v>0</x:v>
      </x:c>
      <x:c r="R68" s="1185">
        <x:f>CHOOSE(MATCH('Lists and Mapping'!$C$10,'Lists and Mapping'!$B$3:$B$5,0),'2026 Forecast'!R68,'2027 Forecast'!R68,'2028 Forecast'!R68)</x:f>
        <x:v>0</x:v>
      </x:c>
      <x:c r="S68" s="1185">
        <x:f>CHOOSE(MATCH('Lists and Mapping'!$C$10,'Lists and Mapping'!$B$3:$B$5,0),'2026 Forecast'!S68,'2027 Forecast'!S68,'2028 Forecast'!S68)</x:f>
        <x:v>0</x:v>
      </x:c>
      <x:c r="T68" s="1185">
        <x:f>CHOOSE(MATCH('Lists and Mapping'!$C$10,'Lists and Mapping'!$B$3:$B$5,0),'2026 Forecast'!T68,'2027 Forecast'!T68,'2028 Forecast'!T68)</x:f>
        <x:v>0</x:v>
      </x:c>
      <x:c r="U68" s="1185">
        <x:f>CHOOSE(MATCH('Lists and Mapping'!$C$10,'Lists and Mapping'!$B$3:$B$5,0),'2026 Forecast'!U68,'2027 Forecast'!U68,'2028 Forecast'!U68)</x:f>
        <x:v>1.5465600000000001E-2</x:v>
      </x:c>
      <x:c r="V68" s="1186">
        <x:f>CHOOSE(MATCH('Lists and Mapping'!$C$10,'Lists and Mapping'!$B$3:$B$5,0),'2026 Forecast'!V68,'2027 Forecast'!V68,'2028 Forecast'!V68)</x:f>
        <x:v>1.5465600000000001E-2</x:v>
      </x:c>
      <x:c r="W68" s="1188">
        <x:f>CHOOSE(MATCH('Lists and Mapping'!$C$10,'Lists and Mapping'!$B$3:$B$5,0),'2026 Forecast'!W68,'2027 Forecast'!W68,'2028 Forecast'!W68)</x:f>
        <x:v>0</x:v>
      </x:c>
      <x:c r="X68" s="1188">
        <x:f>CHOOSE(MATCH('Lists and Mapping'!$C$10,'Lists and Mapping'!$B$3:$B$5,0),'2026 Forecast'!X68,'2027 Forecast'!X68,'2028 Forecast'!X68)</x:f>
        <x:v>0</x:v>
      </x:c>
      <x:c r="Y68" s="1188">
        <x:f>CHOOSE(MATCH('Lists and Mapping'!$C$10,'Lists and Mapping'!$B$3:$B$5,0),'2026 Forecast'!Y68,'2027 Forecast'!Y68,'2028 Forecast'!Y68)</x:f>
        <x:v>0</x:v>
      </x:c>
      <x:c r="Z68" s="1186">
        <x:f>CHOOSE(MATCH('Lists and Mapping'!$C$10,'Lists and Mapping'!$B$3:$B$5,0),'2026 Forecast'!Z68,'2027 Forecast'!Z68,'2028 Forecast'!Z68)</x:f>
        <x:v>0</x:v>
      </x:c>
      <x:c r="AA68" s="1189">
        <x:f>CHOOSE(MATCH('Lists and Mapping'!$C$10,'Lists and Mapping'!$B$3:$B$5,0),'2026 Forecast'!AA68,'2027 Forecast'!AA68,'2028 Forecast'!AA68)</x:f>
        <x:v>1.5465600000000001E-2</x:v>
      </x:c>
      <x:c r="AB68" s="1216">
        <x:f>CHOOSE(MATCH('Lists and Mapping'!$C$10,'Lists and Mapping'!$B$3:$B$5,0),'2026 Forecast'!AB68,'2027 Forecast'!AB68,'2028 Forecast'!AB68)</x:f>
        <x:v>2.2039621388368541E-2</x:v>
      </x:c>
      <x:c r="AC68" s="1216">
        <x:f>CHOOSE(MATCH('Lists and Mapping'!$C$10,'Lists and Mapping'!$B$3:$B$5,0),'2026 Forecast'!AC68,'2027 Forecast'!AC68,'2028 Forecast'!AC68)</x:f>
        <x:v>9.3487440100827861E-3</x:v>
      </x:c>
      <x:c r="AD68" s="1216">
        <x:f>CHOOSE(MATCH('Lists and Mapping'!$C$10,'Lists and Mapping'!$B$3:$B$5,0),'2026 Forecast'!AD68,'2027 Forecast'!AD68,'2028 Forecast'!AD68)</x:f>
        <x:v>1.1460000000000001E-3</x:v>
      </x:c>
      <x:c r="AE68" s="1216">
        <x:f>CHOOSE(MATCH('Lists and Mapping'!$C$10,'Lists and Mapping'!$B$3:$B$5,0),'2026 Forecast'!AE68,'2027 Forecast'!AE68,'2028 Forecast'!AE68)</x:f>
        <x:v>2.3356000000000002E-3</x:v>
      </x:c>
      <x:c r="AF68" s="1189">
        <x:f>CHOOSE(MATCH('Lists and Mapping'!$C$10,'Lists and Mapping'!$B$3:$B$5,0),'2026 Forecast'!AF68,'2027 Forecast'!AF68,'2028 Forecast'!AF68)</x:f>
        <x:v>1.7179999999999998E-5</x:v>
      </x:c>
      <x:c r="AG68" s="1191">
        <x:f>CHOOSE(MATCH('Lists and Mapping'!$C$10,'Lists and Mapping'!$B$3:$B$5,0),'2026 Forecast'!AG68,'2027 Forecast'!AG68,'2028 Forecast'!AG68)</x:f>
        <x:v>5.0352745398451332E-2</x:v>
      </x:c>
      <x:c r="AH68" s="1192">
        <x:f>CHOOSE(MATCH('Lists and Mapping'!$C$10,'Lists and Mapping'!$B$3:$B$5,0),'2026 Forecast'!AH68,'2027 Forecast'!AH68,'2028 Forecast'!AH68)</x:f>
        <x:v>7.732800000000001</x:v>
      </x:c>
      <x:c r="AI68" s="1192">
        <x:f>CHOOSE(MATCH('Lists and Mapping'!$C$10,'Lists and Mapping'!$B$3:$B$5,0),'2026 Forecast'!AI68,'2027 Forecast'!AI68,'2028 Forecast'!AI68)</x:f>
        <x:v>11.019810694184271</x:v>
      </x:c>
      <x:c r="AJ68" s="1192">
        <x:f>CHOOSE(MATCH('Lists and Mapping'!$C$10,'Lists and Mapping'!$B$3:$B$5,0),'2026 Forecast'!AJ68,'2027 Forecast'!AJ68,'2028 Forecast'!AJ68)</x:f>
        <x:v>4.6743720050413922</x:v>
      </x:c>
      <x:c r="AK68" s="1193">
        <x:f>CHOOSE(MATCH('Lists and Mapping'!$C$10,'Lists and Mapping'!$B$3:$B$5,0),'2026 Forecast'!AK68,'2027 Forecast'!AK68,'2028 Forecast'!AK68)</x:f>
        <x:v>25.176372699225663</x:v>
      </x:c>
      <x:c r="AL68" s="1192">
        <x:f>CHOOSE(MATCH('Lists and Mapping'!$C$10,'Lists and Mapping'!$B$3:$B$5,0),'2026 Forecast'!AL68,'2027 Forecast'!AL68,'2028 Forecast'!AL68)</x:f>
        <x:v>1.1678000000000002</x:v>
      </x:c>
      <x:c r="AM68" s="1192">
        <x:f>CHOOSE(MATCH('Lists and Mapping'!$C$10,'Lists and Mapping'!$B$3:$B$5,0),'2026 Forecast'!AM68,'2027 Forecast'!AM68,'2028 Forecast'!AM68)</x:f>
        <x:v>8.5899999999999987E-3</x:v>
      </x:c>
      <x:c r="AN68" s="1193">
        <x:f>CHOOSE(MATCH('Lists and Mapping'!$C$10,'Lists and Mapping'!$B$3:$B$5,0),'2026 Forecast'!AN68,'2027 Forecast'!AN68,'2028 Forecast'!AN68)</x:f>
        <x:v>25.176372699225663</x:v>
      </x:c>
    </x:row>
    <x:row r="69" spans="2:40">
      <x:c r="B69" s="1175" t="str">
        <x:f t="shared" si="0"/>
        <x:v>PLGUM 020</x:v>
      </x:c>
      <x:c r="C69" s="1079"/>
      <x:c r="D69" s="1238" t="s">
        <x:v>698</x:v>
      </x:c>
      <x:c r="E69" s="1177">
        <x:f>CHOOSE(MATCH('Lists and Mapping'!$C$10,'Lists and Mapping'!$B$3:$B$5,0),'2026 Forecast'!E69,'2027 Forecast'!E69,'2028 Forecast'!E69)</x:f>
        <x:v>0</x:v>
      </x:c>
      <x:c r="F69" s="1178">
        <x:f>CHOOSE(MATCH('Lists and Mapping'!$C$10,'Lists and Mapping'!$B$3:$B$5,0),'2026 Forecast'!F69,'2027 Forecast'!F69,'2028 Forecast'!F69)</x:f>
        <x:v>0.3</x:v>
      </x:c>
      <x:c r="G69" s="1179">
        <x:f>CHOOSE(MATCH('Lists and Mapping'!$C$10,'Lists and Mapping'!$B$3:$B$5,0),'2026 Forecast'!G69,'2027 Forecast'!G69,'2028 Forecast'!G69)</x:f>
        <x:v>0</x:v>
      </x:c>
      <x:c r="H69" s="1179">
        <x:f>CHOOSE(MATCH('Lists and Mapping'!$C$10,'Lists and Mapping'!$B$3:$B$5,0),'2026 Forecast'!H69,'2027 Forecast'!H69,'2028 Forecast'!H69)</x:f>
        <x:v>0</x:v>
      </x:c>
      <x:c r="I69" s="1179">
        <x:f>CHOOSE(MATCH('Lists and Mapping'!$C$10,'Lists and Mapping'!$B$3:$B$5,0),'2026 Forecast'!I69,'2027 Forecast'!I69,'2028 Forecast'!I69)</x:f>
        <x:v>0</x:v>
      </x:c>
      <x:c r="J69" s="1181">
        <x:f>CHOOSE(MATCH('Lists and Mapping'!$C$10,'Lists and Mapping'!$B$3:$B$5,0),'2026 Forecast'!J69,'2027 Forecast'!J69,'2028 Forecast'!J69)</x:f>
        <x:v>0</x:v>
      </x:c>
      <x:c r="K69" s="1220">
        <x:f>CHOOSE(MATCH('Lists and Mapping'!$C$10,'Lists and Mapping'!$B$3:$B$5,0),'2026 Forecast'!K69,'2027 Forecast'!K69,'2028 Forecast'!K69)</x:f>
        <x:v>0</x:v>
      </x:c>
      <x:c r="L69" s="1220">
        <x:f>CHOOSE(MATCH('Lists and Mapping'!$C$10,'Lists and Mapping'!$B$3:$B$5,0),'2026 Forecast'!L69,'2027 Forecast'!L69,'2028 Forecast'!L69)</x:f>
        <x:v>0</x:v>
      </x:c>
      <x:c r="M69" s="1183">
        <x:f>CHOOSE(MATCH('Lists and Mapping'!$C$10,'Lists and Mapping'!$B$3:$B$5,0),'2026 Forecast'!M69,'2027 Forecast'!M69,'2028 Forecast'!M69)</x:f>
        <x:v>0</x:v>
      </x:c>
      <x:c r="N69" s="1183">
        <x:f>CHOOSE(MATCH('Lists and Mapping'!$C$10,'Lists and Mapping'!$B$3:$B$5,0),'2026 Forecast'!N69,'2027 Forecast'!N69,'2028 Forecast'!N69)</x:f>
        <x:v>0</x:v>
      </x:c>
      <x:c r="O69" s="1194">
        <x:f>CHOOSE(MATCH('Lists and Mapping'!$C$10,'Lists and Mapping'!$B$3:$B$5,0),'2026 Forecast'!O69,'2027 Forecast'!O69,'2028 Forecast'!O69)</x:f>
        <x:v>0</x:v>
      </x:c>
      <x:c r="P69" s="1184">
        <x:f>CHOOSE(MATCH('Lists and Mapping'!$C$10,'Lists and Mapping'!$B$3:$B$5,0),'2026 Forecast'!P69,'2027 Forecast'!P69,'2028 Forecast'!P69)</x:f>
        <x:v>0</x:v>
      </x:c>
      <x:c r="Q69" s="1185">
        <x:f>CHOOSE(MATCH('Lists and Mapping'!$C$10,'Lists and Mapping'!$B$3:$B$5,0),'2026 Forecast'!Q69,'2027 Forecast'!Q69,'2028 Forecast'!Q69)</x:f>
        <x:v>0</x:v>
      </x:c>
      <x:c r="R69" s="1185">
        <x:f>CHOOSE(MATCH('Lists and Mapping'!$C$10,'Lists and Mapping'!$B$3:$B$5,0),'2026 Forecast'!R69,'2027 Forecast'!R69,'2028 Forecast'!R69)</x:f>
        <x:v>0</x:v>
      </x:c>
      <x:c r="S69" s="1185">
        <x:f>CHOOSE(MATCH('Lists and Mapping'!$C$10,'Lists and Mapping'!$B$3:$B$5,0),'2026 Forecast'!S69,'2027 Forecast'!S69,'2028 Forecast'!S69)</x:f>
        <x:v>0</x:v>
      </x:c>
      <x:c r="T69" s="1185">
        <x:f>CHOOSE(MATCH('Lists and Mapping'!$C$10,'Lists and Mapping'!$B$3:$B$5,0),'2026 Forecast'!T69,'2027 Forecast'!T69,'2028 Forecast'!T69)</x:f>
        <x:v>0</x:v>
      </x:c>
      <x:c r="U69" s="1185">
        <x:f>CHOOSE(MATCH('Lists and Mapping'!$C$10,'Lists and Mapping'!$B$3:$B$5,0),'2026 Forecast'!U69,'2027 Forecast'!U69,'2028 Forecast'!U69)</x:f>
        <x:v>5.1053040000000001E-2</x:v>
      </x:c>
      <x:c r="V69" s="1186">
        <x:f>CHOOSE(MATCH('Lists and Mapping'!$C$10,'Lists and Mapping'!$B$3:$B$5,0),'2026 Forecast'!V69,'2027 Forecast'!V69,'2028 Forecast'!V69)</x:f>
        <x:v>5.1053040000000001E-2</x:v>
      </x:c>
      <x:c r="W69" s="1188">
        <x:f>CHOOSE(MATCH('Lists and Mapping'!$C$10,'Lists and Mapping'!$B$3:$B$5,0),'2026 Forecast'!W69,'2027 Forecast'!W69,'2028 Forecast'!W69)</x:f>
        <x:v>0</x:v>
      </x:c>
      <x:c r="X69" s="1188">
        <x:f>CHOOSE(MATCH('Lists and Mapping'!$C$10,'Lists and Mapping'!$B$3:$B$5,0),'2026 Forecast'!X69,'2027 Forecast'!X69,'2028 Forecast'!X69)</x:f>
        <x:v>0</x:v>
      </x:c>
      <x:c r="Y69" s="1188">
        <x:f>CHOOSE(MATCH('Lists and Mapping'!$C$10,'Lists and Mapping'!$B$3:$B$5,0),'2026 Forecast'!Y69,'2027 Forecast'!Y69,'2028 Forecast'!Y69)</x:f>
        <x:v>0</x:v>
      </x:c>
      <x:c r="Z69" s="1186">
        <x:f>CHOOSE(MATCH('Lists and Mapping'!$C$10,'Lists and Mapping'!$B$3:$B$5,0),'2026 Forecast'!Z69,'2027 Forecast'!Z69,'2028 Forecast'!Z69)</x:f>
        <x:v>0</x:v>
      </x:c>
      <x:c r="AA69" s="1189">
        <x:f>CHOOSE(MATCH('Lists and Mapping'!$C$10,'Lists and Mapping'!$B$3:$B$5,0),'2026 Forecast'!AA69,'2027 Forecast'!AA69,'2028 Forecast'!AA69)</x:f>
        <x:v>5.1053040000000001E-2</x:v>
      </x:c>
      <x:c r="AB69" s="1216">
        <x:f>CHOOSE(MATCH('Lists and Mapping'!$C$10,'Lists and Mapping'!$B$3:$B$5,0),'2026 Forecast'!AB69,'2027 Forecast'!AB69,'2028 Forecast'!AB69)</x:f>
        <x:v>3.3059432082552805E-2</x:v>
      </x:c>
      <x:c r="AC69" s="1216">
        <x:f>CHOOSE(MATCH('Lists and Mapping'!$C$10,'Lists and Mapping'!$B$3:$B$5,0),'2026 Forecast'!AC69,'2027 Forecast'!AC69,'2028 Forecast'!AC69)</x:f>
        <x:v>1.4023116015124177E-2</x:v>
      </x:c>
      <x:c r="AD69" s="1216">
        <x:f>CHOOSE(MATCH('Lists and Mapping'!$C$10,'Lists and Mapping'!$B$3:$B$5,0),'2026 Forecast'!AD69,'2027 Forecast'!AD69,'2028 Forecast'!AD69)</x:f>
        <x:v>1.7189999999999998E-3</x:v>
      </x:c>
      <x:c r="AE69" s="1216">
        <x:f>CHOOSE(MATCH('Lists and Mapping'!$C$10,'Lists and Mapping'!$B$3:$B$5,0),'2026 Forecast'!AE69,'2027 Forecast'!AE69,'2028 Forecast'!AE69)</x:f>
        <x:v>3.5034000000000003E-3</x:v>
      </x:c>
      <x:c r="AF69" s="1189">
        <x:f>CHOOSE(MATCH('Lists and Mapping'!$C$10,'Lists and Mapping'!$B$3:$B$5,0),'2026 Forecast'!AF69,'2027 Forecast'!AF69,'2028 Forecast'!AF69)</x:f>
        <x:v>2.5769999999999996E-5</x:v>
      </x:c>
      <x:c r="AG69" s="1191">
        <x:f>CHOOSE(MATCH('Lists and Mapping'!$C$10,'Lists and Mapping'!$B$3:$B$5,0),'2026 Forecast'!AG69,'2027 Forecast'!AG69,'2028 Forecast'!AG69)</x:f>
        <x:v>0.10338375809767698</x:v>
      </x:c>
      <x:c r="AH69" s="1192">
        <x:f>CHOOSE(MATCH('Lists and Mapping'!$C$10,'Lists and Mapping'!$B$3:$B$5,0),'2026 Forecast'!AH69,'2027 Forecast'!AH69,'2028 Forecast'!AH69)</x:f>
        <x:v>17.017680000000002</x:v>
      </x:c>
      <x:c r="AI69" s="1192">
        <x:f>CHOOSE(MATCH('Lists and Mapping'!$C$10,'Lists and Mapping'!$B$3:$B$5,0),'2026 Forecast'!AI69,'2027 Forecast'!AI69,'2028 Forecast'!AI69)</x:f>
        <x:v>11.019810694184269</x:v>
      </x:c>
      <x:c r="AJ69" s="1192">
        <x:f>CHOOSE(MATCH('Lists and Mapping'!$C$10,'Lists and Mapping'!$B$3:$B$5,0),'2026 Forecast'!AJ69,'2027 Forecast'!AJ69,'2028 Forecast'!AJ69)</x:f>
        <x:v>4.6743720050413922</x:v>
      </x:c>
      <x:c r="AK69" s="1193">
        <x:f>CHOOSE(MATCH('Lists and Mapping'!$C$10,'Lists and Mapping'!$B$3:$B$5,0),'2026 Forecast'!AK69,'2027 Forecast'!AK69,'2028 Forecast'!AK69)</x:f>
        <x:v>34.461252699225668</x:v>
      </x:c>
      <x:c r="AL69" s="1192">
        <x:f>CHOOSE(MATCH('Lists and Mapping'!$C$10,'Lists and Mapping'!$B$3:$B$5,0),'2026 Forecast'!AL69,'2027 Forecast'!AL69,'2028 Forecast'!AL69)</x:f>
        <x:v>1.1678000000000002</x:v>
      </x:c>
      <x:c r="AM69" s="1192">
        <x:f>CHOOSE(MATCH('Lists and Mapping'!$C$10,'Lists and Mapping'!$B$3:$B$5,0),'2026 Forecast'!AM69,'2027 Forecast'!AM69,'2028 Forecast'!AM69)</x:f>
        <x:v>8.5899999999999987E-3</x:v>
      </x:c>
      <x:c r="AN69" s="1193">
        <x:f>CHOOSE(MATCH('Lists and Mapping'!$C$10,'Lists and Mapping'!$B$3:$B$5,0),'2026 Forecast'!AN69,'2027 Forecast'!AN69,'2028 Forecast'!AN69)</x:f>
        <x:v>34.461252699225668</x:v>
      </x:c>
    </x:row>
    <x:row r="70" spans="2:40">
      <x:c r="B70" s="1175" t="str">
        <x:f t="shared" si="0"/>
        <x:v>PLGUM 021</x:v>
      </x:c>
      <x:c r="C70" s="1079"/>
      <x:c r="D70" s="1238" t="s">
        <x:v>699</x:v>
      </x:c>
      <x:c r="E70" s="1177">
        <x:f>CHOOSE(MATCH('Lists and Mapping'!$C$10,'Lists and Mapping'!$B$3:$B$5,0),'2026 Forecast'!E70,'2027 Forecast'!E70,'2028 Forecast'!E70)</x:f>
        <x:v>0</x:v>
      </x:c>
      <x:c r="F70" s="1178">
        <x:f>CHOOSE(MATCH('Lists and Mapping'!$C$10,'Lists and Mapping'!$B$3:$B$5,0),'2026 Forecast'!F70,'2027 Forecast'!F70,'2028 Forecast'!F70)</x:f>
        <x:v>18.3</x:v>
      </x:c>
      <x:c r="G70" s="1179">
        <x:f>CHOOSE(MATCH('Lists and Mapping'!$C$10,'Lists and Mapping'!$B$3:$B$5,0),'2026 Forecast'!G70,'2027 Forecast'!G70,'2028 Forecast'!G70)</x:f>
        <x:v>0</x:v>
      </x:c>
      <x:c r="H70" s="1179">
        <x:f>CHOOSE(MATCH('Lists and Mapping'!$C$10,'Lists and Mapping'!$B$3:$B$5,0),'2026 Forecast'!H70,'2027 Forecast'!H70,'2028 Forecast'!H70)</x:f>
        <x:v>0</x:v>
      </x:c>
      <x:c r="I70" s="1179">
        <x:f>CHOOSE(MATCH('Lists and Mapping'!$C$10,'Lists and Mapping'!$B$3:$B$5,0),'2026 Forecast'!I70,'2027 Forecast'!I70,'2028 Forecast'!I70)</x:f>
        <x:v>0</x:v>
      </x:c>
      <x:c r="J70" s="1181">
        <x:f>CHOOSE(MATCH('Lists and Mapping'!$C$10,'Lists and Mapping'!$B$3:$B$5,0),'2026 Forecast'!J70,'2027 Forecast'!J70,'2028 Forecast'!J70)</x:f>
        <x:v>0</x:v>
      </x:c>
      <x:c r="K70" s="1220">
        <x:f>CHOOSE(MATCH('Lists and Mapping'!$C$10,'Lists and Mapping'!$B$3:$B$5,0),'2026 Forecast'!K70,'2027 Forecast'!K70,'2028 Forecast'!K70)</x:f>
        <x:v>4275</x:v>
      </x:c>
      <x:c r="L70" s="1220">
        <x:f>CHOOSE(MATCH('Lists and Mapping'!$C$10,'Lists and Mapping'!$B$3:$B$5,0),'2026 Forecast'!L70,'2027 Forecast'!L70,'2028 Forecast'!L70)</x:f>
        <x:v>0</x:v>
      </x:c>
      <x:c r="M70" s="1183">
        <x:f>CHOOSE(MATCH('Lists and Mapping'!$C$10,'Lists and Mapping'!$B$3:$B$5,0),'2026 Forecast'!M70,'2027 Forecast'!M70,'2028 Forecast'!M70)</x:f>
        <x:v>0</x:v>
      </x:c>
      <x:c r="N70" s="1183">
        <x:f>CHOOSE(MATCH('Lists and Mapping'!$C$10,'Lists and Mapping'!$B$3:$B$5,0),'2026 Forecast'!N70,'2027 Forecast'!N70,'2028 Forecast'!N70)</x:f>
        <x:v>0</x:v>
      </x:c>
      <x:c r="O70" s="1194">
        <x:f>CHOOSE(MATCH('Lists and Mapping'!$C$10,'Lists and Mapping'!$B$3:$B$5,0),'2026 Forecast'!O70,'2027 Forecast'!O70,'2028 Forecast'!O70)</x:f>
        <x:v>0</x:v>
      </x:c>
      <x:c r="P70" s="1184">
        <x:f>CHOOSE(MATCH('Lists and Mapping'!$C$10,'Lists and Mapping'!$B$3:$B$5,0),'2026 Forecast'!P70,'2027 Forecast'!P70,'2028 Forecast'!P70)</x:f>
        <x:v>0</x:v>
      </x:c>
      <x:c r="Q70" s="1185">
        <x:f>CHOOSE(MATCH('Lists and Mapping'!$C$10,'Lists and Mapping'!$B$3:$B$5,0),'2026 Forecast'!Q70,'2027 Forecast'!Q70,'2028 Forecast'!Q70)</x:f>
        <x:v>0</x:v>
      </x:c>
      <x:c r="R70" s="1185">
        <x:f>CHOOSE(MATCH('Lists and Mapping'!$C$10,'Lists and Mapping'!$B$3:$B$5,0),'2026 Forecast'!R70,'2027 Forecast'!R70,'2028 Forecast'!R70)</x:f>
        <x:v>0</x:v>
      </x:c>
      <x:c r="S70" s="1185">
        <x:f>CHOOSE(MATCH('Lists and Mapping'!$C$10,'Lists and Mapping'!$B$3:$B$5,0),'2026 Forecast'!S70,'2027 Forecast'!S70,'2028 Forecast'!S70)</x:f>
        <x:v>0</x:v>
      </x:c>
      <x:c r="T70" s="1185">
        <x:f>CHOOSE(MATCH('Lists and Mapping'!$C$10,'Lists and Mapping'!$B$3:$B$5,0),'2026 Forecast'!T70,'2027 Forecast'!T70,'2028 Forecast'!T70)</x:f>
        <x:v>0</x:v>
      </x:c>
      <x:c r="U70" s="1185">
        <x:f>CHOOSE(MATCH('Lists and Mapping'!$C$10,'Lists and Mapping'!$B$3:$B$5,0),'2026 Forecast'!U70,'2027 Forecast'!U70,'2028 Forecast'!U70)</x:f>
        <x:v>2.4256713599999999</x:v>
      </x:c>
      <x:c r="V70" s="1186">
        <x:f>CHOOSE(MATCH('Lists and Mapping'!$C$10,'Lists and Mapping'!$B$3:$B$5,0),'2026 Forecast'!V70,'2027 Forecast'!V70,'2028 Forecast'!V70)</x:f>
        <x:v>2.4256713599999999</x:v>
      </x:c>
      <x:c r="W70" s="1188">
        <x:f>CHOOSE(MATCH('Lists and Mapping'!$C$10,'Lists and Mapping'!$B$3:$B$5,0),'2026 Forecast'!W70,'2027 Forecast'!W70,'2028 Forecast'!W70)</x:f>
        <x:v>0</x:v>
      </x:c>
      <x:c r="X70" s="1188">
        <x:f>CHOOSE(MATCH('Lists and Mapping'!$C$10,'Lists and Mapping'!$B$3:$B$5,0),'2026 Forecast'!X70,'2027 Forecast'!X70,'2028 Forecast'!X70)</x:f>
        <x:v>0</x:v>
      </x:c>
      <x:c r="Y70" s="1188">
        <x:f>CHOOSE(MATCH('Lists and Mapping'!$C$10,'Lists and Mapping'!$B$3:$B$5,0),'2026 Forecast'!Y70,'2027 Forecast'!Y70,'2028 Forecast'!Y70)</x:f>
        <x:v>0</x:v>
      </x:c>
      <x:c r="Z70" s="1186">
        <x:f>CHOOSE(MATCH('Lists and Mapping'!$C$10,'Lists and Mapping'!$B$3:$B$5,0),'2026 Forecast'!Z70,'2027 Forecast'!Z70,'2028 Forecast'!Z70)</x:f>
        <x:v>0</x:v>
      </x:c>
      <x:c r="AA70" s="1189">
        <x:f>CHOOSE(MATCH('Lists and Mapping'!$C$10,'Lists and Mapping'!$B$3:$B$5,0),'2026 Forecast'!AA70,'2027 Forecast'!AA70,'2028 Forecast'!AA70)</x:f>
        <x:v>2.4256713599999999</x:v>
      </x:c>
      <x:c r="AB70" s="1216">
        <x:f>CHOOSE(MATCH('Lists and Mapping'!$C$10,'Lists and Mapping'!$B$3:$B$5,0),'2026 Forecast'!AB70,'2027 Forecast'!AB70,'2028 Forecast'!AB70)</x:f>
        <x:v>2.0166253570357213</x:v>
      </x:c>
      <x:c r="AC70" s="1216">
        <x:f>CHOOSE(MATCH('Lists and Mapping'!$C$10,'Lists and Mapping'!$B$3:$B$5,0),'2026 Forecast'!AC70,'2027 Forecast'!AC70,'2028 Forecast'!AC70)</x:f>
        <x:v>0.85541007692257487</x:v>
      </x:c>
      <x:c r="AD70" s="1216">
        <x:f>CHOOSE(MATCH('Lists and Mapping'!$C$10,'Lists and Mapping'!$B$3:$B$5,0),'2026 Forecast'!AD70,'2027 Forecast'!AD70,'2028 Forecast'!AD70)</x:f>
        <x:v>0.10485900000000001</x:v>
      </x:c>
      <x:c r="AE70" s="1216">
        <x:f>CHOOSE(MATCH('Lists and Mapping'!$C$10,'Lists and Mapping'!$B$3:$B$5,0),'2026 Forecast'!AE70,'2027 Forecast'!AE70,'2028 Forecast'!AE70)</x:f>
        <x:v>0.21370740000000002</x:v>
      </x:c>
      <x:c r="AF70" s="1189">
        <x:f>CHOOSE(MATCH('Lists and Mapping'!$C$10,'Lists and Mapping'!$B$3:$B$5,0),'2026 Forecast'!AF70,'2027 Forecast'!AF70,'2028 Forecast'!AF70)</x:f>
        <x:v>1.5719699999999998E-3</x:v>
      </x:c>
      <x:c r="AG70" s="1191">
        <x:f>CHOOSE(MATCH('Lists and Mapping'!$C$10,'Lists and Mapping'!$B$3:$B$5,0),'2026 Forecast'!AG70,'2027 Forecast'!AG70,'2028 Forecast'!AG70)</x:f>
        <x:v>5.6178451639582958</x:v>
      </x:c>
      <x:c r="AH70" s="1192">
        <x:f>CHOOSE(MATCH('Lists and Mapping'!$C$10,'Lists and Mapping'!$B$3:$B$5,0),'2026 Forecast'!AH70,'2027 Forecast'!AH70,'2028 Forecast'!AH70)</x:f>
        <x:v>13.255034754098361</x:v>
      </x:c>
      <x:c r="AI70" s="1192">
        <x:f>CHOOSE(MATCH('Lists and Mapping'!$C$10,'Lists and Mapping'!$B$3:$B$5,0),'2026 Forecast'!AI70,'2027 Forecast'!AI70,'2028 Forecast'!AI70)</x:f>
        <x:v>11.019810694184269</x:v>
      </x:c>
      <x:c r="AJ70" s="1192">
        <x:f>CHOOSE(MATCH('Lists and Mapping'!$C$10,'Lists and Mapping'!$B$3:$B$5,0),'2026 Forecast'!AJ70,'2027 Forecast'!AJ70,'2028 Forecast'!AJ70)</x:f>
        <x:v>4.6743720050413922</x:v>
      </x:c>
      <x:c r="AK70" s="1193">
        <x:f>CHOOSE(MATCH('Lists and Mapping'!$C$10,'Lists and Mapping'!$B$3:$B$5,0),'2026 Forecast'!AK70,'2027 Forecast'!AK70,'2028 Forecast'!AK70)</x:f>
        <x:v>30.698607453324016</x:v>
      </x:c>
      <x:c r="AL70" s="1192">
        <x:f>CHOOSE(MATCH('Lists and Mapping'!$C$10,'Lists and Mapping'!$B$3:$B$5,0),'2026 Forecast'!AL70,'2027 Forecast'!AL70,'2028 Forecast'!AL70)</x:f>
        <x:v>1.1678000000000002</x:v>
      </x:c>
      <x:c r="AM70" s="1192">
        <x:f>CHOOSE(MATCH('Lists and Mapping'!$C$10,'Lists and Mapping'!$B$3:$B$5,0),'2026 Forecast'!AM70,'2027 Forecast'!AM70,'2028 Forecast'!AM70)</x:f>
        <x:v>8.5899999999999987E-3</x:v>
      </x:c>
      <x:c r="AN70" s="1193">
        <x:f>CHOOSE(MATCH('Lists and Mapping'!$C$10,'Lists and Mapping'!$B$3:$B$5,0),'2026 Forecast'!AN70,'2027 Forecast'!AN70,'2028 Forecast'!AN70)</x:f>
        <x:v>30.698607453324016</x:v>
      </x:c>
    </x:row>
    <x:row r="71" spans="2:40">
      <x:c r="B71" s="1175" t="str">
        <x:f t="shared" si="0"/>
        <x:v>PLGUM 022</x:v>
      </x:c>
      <x:c r="C71" s="1079"/>
      <x:c r="D71" s="1238" t="s">
        <x:v>700</x:v>
      </x:c>
      <x:c r="E71" s="1177">
        <x:f>CHOOSE(MATCH('Lists and Mapping'!$C$10,'Lists and Mapping'!$B$3:$B$5,0),'2026 Forecast'!E71,'2027 Forecast'!E71,'2028 Forecast'!E71)</x:f>
        <x:v>0</x:v>
      </x:c>
      <x:c r="F71" s="1178">
        <x:f>CHOOSE(MATCH('Lists and Mapping'!$C$10,'Lists and Mapping'!$B$3:$B$5,0),'2026 Forecast'!F71,'2027 Forecast'!F71,'2028 Forecast'!F71)</x:f>
        <x:v>3.4</x:v>
      </x:c>
      <x:c r="G71" s="1179">
        <x:f>CHOOSE(MATCH('Lists and Mapping'!$C$10,'Lists and Mapping'!$B$3:$B$5,0),'2026 Forecast'!G71,'2027 Forecast'!G71,'2028 Forecast'!G71)</x:f>
        <x:v>0</x:v>
      </x:c>
      <x:c r="H71" s="1179">
        <x:f>CHOOSE(MATCH('Lists and Mapping'!$C$10,'Lists and Mapping'!$B$3:$B$5,0),'2026 Forecast'!H71,'2027 Forecast'!H71,'2028 Forecast'!H71)</x:f>
        <x:v>0</x:v>
      </x:c>
      <x:c r="I71" s="1179">
        <x:f>CHOOSE(MATCH('Lists and Mapping'!$C$10,'Lists and Mapping'!$B$3:$B$5,0),'2026 Forecast'!I71,'2027 Forecast'!I71,'2028 Forecast'!I71)</x:f>
        <x:v>0</x:v>
      </x:c>
      <x:c r="J71" s="1181">
        <x:f>CHOOSE(MATCH('Lists and Mapping'!$C$10,'Lists and Mapping'!$B$3:$B$5,0),'2026 Forecast'!J71,'2027 Forecast'!J71,'2028 Forecast'!J71)</x:f>
        <x:v>0</x:v>
      </x:c>
      <x:c r="K71" s="1220">
        <x:f>CHOOSE(MATCH('Lists and Mapping'!$C$10,'Lists and Mapping'!$B$3:$B$5,0),'2026 Forecast'!K71,'2027 Forecast'!K71,'2028 Forecast'!K71)</x:f>
        <x:v>1380</x:v>
      </x:c>
      <x:c r="L71" s="1220">
        <x:f>CHOOSE(MATCH('Lists and Mapping'!$C$10,'Lists and Mapping'!$B$3:$B$5,0),'2026 Forecast'!L71,'2027 Forecast'!L71,'2028 Forecast'!L71)</x:f>
        <x:v>0</x:v>
      </x:c>
      <x:c r="M71" s="1183">
        <x:f>CHOOSE(MATCH('Lists and Mapping'!$C$10,'Lists and Mapping'!$B$3:$B$5,0),'2026 Forecast'!M71,'2027 Forecast'!M71,'2028 Forecast'!M71)</x:f>
        <x:v>0</x:v>
      </x:c>
      <x:c r="N71" s="1183">
        <x:f>CHOOSE(MATCH('Lists and Mapping'!$C$10,'Lists and Mapping'!$B$3:$B$5,0),'2026 Forecast'!N71,'2027 Forecast'!N71,'2028 Forecast'!N71)</x:f>
        <x:v>0</x:v>
      </x:c>
      <x:c r="O71" s="1194">
        <x:f>CHOOSE(MATCH('Lists and Mapping'!$C$10,'Lists and Mapping'!$B$3:$B$5,0),'2026 Forecast'!O71,'2027 Forecast'!O71,'2028 Forecast'!O71)</x:f>
        <x:v>0</x:v>
      </x:c>
      <x:c r="P71" s="1184">
        <x:f>CHOOSE(MATCH('Lists and Mapping'!$C$10,'Lists and Mapping'!$B$3:$B$5,0),'2026 Forecast'!P71,'2027 Forecast'!P71,'2028 Forecast'!P71)</x:f>
        <x:v>0</x:v>
      </x:c>
      <x:c r="Q71" s="1185">
        <x:f>CHOOSE(MATCH('Lists and Mapping'!$C$10,'Lists and Mapping'!$B$3:$B$5,0),'2026 Forecast'!Q71,'2027 Forecast'!Q71,'2028 Forecast'!Q71)</x:f>
        <x:v>0</x:v>
      </x:c>
      <x:c r="R71" s="1185">
        <x:f>CHOOSE(MATCH('Lists and Mapping'!$C$10,'Lists and Mapping'!$B$3:$B$5,0),'2026 Forecast'!R71,'2027 Forecast'!R71,'2028 Forecast'!R71)</x:f>
        <x:v>0</x:v>
      </x:c>
      <x:c r="S71" s="1185">
        <x:f>CHOOSE(MATCH('Lists and Mapping'!$C$10,'Lists and Mapping'!$B$3:$B$5,0),'2026 Forecast'!S71,'2027 Forecast'!S71,'2028 Forecast'!S71)</x:f>
        <x:v>0</x:v>
      </x:c>
      <x:c r="T71" s="1185">
        <x:f>CHOOSE(MATCH('Lists and Mapping'!$C$10,'Lists and Mapping'!$B$3:$B$5,0),'2026 Forecast'!T71,'2027 Forecast'!T71,'2028 Forecast'!T71)</x:f>
        <x:v>0</x:v>
      </x:c>
      <x:c r="U71" s="1185">
        <x:f>CHOOSE(MATCH('Lists and Mapping'!$C$10,'Lists and Mapping'!$B$3:$B$5,0),'2026 Forecast'!U71,'2027 Forecast'!U71,'2028 Forecast'!U71)</x:f>
        <x:v>0.54390959999999999</x:v>
      </x:c>
      <x:c r="V71" s="1186">
        <x:f>CHOOSE(MATCH('Lists and Mapping'!$C$10,'Lists and Mapping'!$B$3:$B$5,0),'2026 Forecast'!V71,'2027 Forecast'!V71,'2028 Forecast'!V71)</x:f>
        <x:v>0.54390959999999999</x:v>
      </x:c>
      <x:c r="W71" s="1188">
        <x:f>CHOOSE(MATCH('Lists and Mapping'!$C$10,'Lists and Mapping'!$B$3:$B$5,0),'2026 Forecast'!W71,'2027 Forecast'!W71,'2028 Forecast'!W71)</x:f>
        <x:v>0</x:v>
      </x:c>
      <x:c r="X71" s="1188">
        <x:f>CHOOSE(MATCH('Lists and Mapping'!$C$10,'Lists and Mapping'!$B$3:$B$5,0),'2026 Forecast'!X71,'2027 Forecast'!X71,'2028 Forecast'!X71)</x:f>
        <x:v>0</x:v>
      </x:c>
      <x:c r="Y71" s="1188">
        <x:f>CHOOSE(MATCH('Lists and Mapping'!$C$10,'Lists and Mapping'!$B$3:$B$5,0),'2026 Forecast'!Y71,'2027 Forecast'!Y71,'2028 Forecast'!Y71)</x:f>
        <x:v>0</x:v>
      </x:c>
      <x:c r="Z71" s="1186">
        <x:f>CHOOSE(MATCH('Lists and Mapping'!$C$10,'Lists and Mapping'!$B$3:$B$5,0),'2026 Forecast'!Z71,'2027 Forecast'!Z71,'2028 Forecast'!Z71)</x:f>
        <x:v>0</x:v>
      </x:c>
      <x:c r="AA71" s="1189">
        <x:f>CHOOSE(MATCH('Lists and Mapping'!$C$10,'Lists and Mapping'!$B$3:$B$5,0),'2026 Forecast'!AA71,'2027 Forecast'!AA71,'2028 Forecast'!AA71)</x:f>
        <x:v>0.54390959999999999</x:v>
      </x:c>
      <x:c r="AB71" s="1216">
        <x:f>CHOOSE(MATCH('Lists and Mapping'!$C$10,'Lists and Mapping'!$B$3:$B$5,0),'2026 Forecast'!AB71,'2027 Forecast'!AB71,'2028 Forecast'!AB71)</x:f>
        <x:v>0.37467356360226511</x:v>
      </x:c>
      <x:c r="AC71" s="1216">
        <x:f>CHOOSE(MATCH('Lists and Mapping'!$C$10,'Lists and Mapping'!$B$3:$B$5,0),'2026 Forecast'!AC71,'2027 Forecast'!AC71,'2028 Forecast'!AC71)</x:f>
        <x:v>0.15892864817140734</x:v>
      </x:c>
      <x:c r="AD71" s="1216">
        <x:f>CHOOSE(MATCH('Lists and Mapping'!$C$10,'Lists and Mapping'!$B$3:$B$5,0),'2026 Forecast'!AD71,'2027 Forecast'!AD71,'2028 Forecast'!AD71)</x:f>
        <x:v>1.9481999999999999E-2</x:v>
      </x:c>
      <x:c r="AE71" s="1216">
        <x:f>CHOOSE(MATCH('Lists and Mapping'!$C$10,'Lists and Mapping'!$B$3:$B$5,0),'2026 Forecast'!AE71,'2027 Forecast'!AE71,'2028 Forecast'!AE71)</x:f>
        <x:v>3.9705200000000003E-2</x:v>
      </x:c>
      <x:c r="AF71" s="1189">
        <x:f>CHOOSE(MATCH('Lists and Mapping'!$C$10,'Lists and Mapping'!$B$3:$B$5,0),'2026 Forecast'!AF71,'2027 Forecast'!AF71,'2028 Forecast'!AF71)</x:f>
        <x:v>2.9205999999999997E-4</x:v>
      </x:c>
      <x:c r="AG71" s="1191">
        <x:f>CHOOSE(MATCH('Lists and Mapping'!$C$10,'Lists and Mapping'!$B$3:$B$5,0),'2026 Forecast'!AG71,'2027 Forecast'!AG71,'2028 Forecast'!AG71)</x:f>
        <x:v>1.1369910717736724</x:v>
      </x:c>
      <x:c r="AH71" s="1192">
        <x:f>CHOOSE(MATCH('Lists and Mapping'!$C$10,'Lists and Mapping'!$B$3:$B$5,0),'2026 Forecast'!AH71,'2027 Forecast'!AH71,'2028 Forecast'!AH71)</x:f>
        <x:v>15.99734117647059</x:v>
      </x:c>
      <x:c r="AI71" s="1192">
        <x:f>CHOOSE(MATCH('Lists and Mapping'!$C$10,'Lists and Mapping'!$B$3:$B$5,0),'2026 Forecast'!AI71,'2027 Forecast'!AI71,'2028 Forecast'!AI71)</x:f>
        <x:v>11.019810694184267</x:v>
      </x:c>
      <x:c r="AJ71" s="1192">
        <x:f>CHOOSE(MATCH('Lists and Mapping'!$C$10,'Lists and Mapping'!$B$3:$B$5,0),'2026 Forecast'!AJ71,'2027 Forecast'!AJ71,'2028 Forecast'!AJ71)</x:f>
        <x:v>4.6743720050413922</x:v>
      </x:c>
      <x:c r="AK71" s="1193">
        <x:f>CHOOSE(MATCH('Lists and Mapping'!$C$10,'Lists and Mapping'!$B$3:$B$5,0),'2026 Forecast'!AK71,'2027 Forecast'!AK71,'2028 Forecast'!AK71)</x:f>
        <x:v>33.440913875696246</x:v>
      </x:c>
      <x:c r="AL71" s="1192">
        <x:f>CHOOSE(MATCH('Lists and Mapping'!$C$10,'Lists and Mapping'!$B$3:$B$5,0),'2026 Forecast'!AL71,'2027 Forecast'!AL71,'2028 Forecast'!AL71)</x:f>
        <x:v>1.1678000000000002</x:v>
      </x:c>
      <x:c r="AM71" s="1192">
        <x:f>CHOOSE(MATCH('Lists and Mapping'!$C$10,'Lists and Mapping'!$B$3:$B$5,0),'2026 Forecast'!AM71,'2027 Forecast'!AM71,'2028 Forecast'!AM71)</x:f>
        <x:v>8.5899999999999987E-3</x:v>
      </x:c>
      <x:c r="AN71" s="1193">
        <x:f>CHOOSE(MATCH('Lists and Mapping'!$C$10,'Lists and Mapping'!$B$3:$B$5,0),'2026 Forecast'!AN71,'2027 Forecast'!AN71,'2028 Forecast'!AN71)</x:f>
        <x:v>33.440913875696246</x:v>
      </x:c>
    </x:row>
    <x:row r="72" spans="2:40">
      <x:c r="B72" s="1175" t="str">
        <x:f t="shared" si="0"/>
        <x:v>PLGUM 023</x:v>
      </x:c>
      <x:c r="C72" s="1079"/>
      <x:c r="D72" s="1238" t="s">
        <x:v>701</x:v>
      </x:c>
      <x:c r="E72" s="1177">
        <x:f>CHOOSE(MATCH('Lists and Mapping'!$C$10,'Lists and Mapping'!$B$3:$B$5,0),'2026 Forecast'!E72,'2027 Forecast'!E72,'2028 Forecast'!E72)</x:f>
        <x:v>0</x:v>
      </x:c>
      <x:c r="F72" s="1178">
        <x:f>CHOOSE(MATCH('Lists and Mapping'!$C$10,'Lists and Mapping'!$B$3:$B$5,0),'2026 Forecast'!F72,'2027 Forecast'!F72,'2028 Forecast'!F72)</x:f>
        <x:v>3.5</x:v>
      </x:c>
      <x:c r="G72" s="1179">
        <x:f>CHOOSE(MATCH('Lists and Mapping'!$C$10,'Lists and Mapping'!$B$3:$B$5,0),'2026 Forecast'!G72,'2027 Forecast'!G72,'2028 Forecast'!G72)</x:f>
        <x:v>0</x:v>
      </x:c>
      <x:c r="H72" s="1179">
        <x:f>CHOOSE(MATCH('Lists and Mapping'!$C$10,'Lists and Mapping'!$B$3:$B$5,0),'2026 Forecast'!H72,'2027 Forecast'!H72,'2028 Forecast'!H72)</x:f>
        <x:v>0</x:v>
      </x:c>
      <x:c r="I72" s="1179">
        <x:f>CHOOSE(MATCH('Lists and Mapping'!$C$10,'Lists and Mapping'!$B$3:$B$5,0),'2026 Forecast'!I72,'2027 Forecast'!I72,'2028 Forecast'!I72)</x:f>
        <x:v>0</x:v>
      </x:c>
      <x:c r="J72" s="1181">
        <x:f>CHOOSE(MATCH('Lists and Mapping'!$C$10,'Lists and Mapping'!$B$3:$B$5,0),'2026 Forecast'!J72,'2027 Forecast'!J72,'2028 Forecast'!J72)</x:f>
        <x:v>0</x:v>
      </x:c>
      <x:c r="K72" s="1220">
        <x:f>CHOOSE(MATCH('Lists and Mapping'!$C$10,'Lists and Mapping'!$B$3:$B$5,0),'2026 Forecast'!K72,'2027 Forecast'!K72,'2028 Forecast'!K72)</x:f>
        <x:v>523</x:v>
      </x:c>
      <x:c r="L72" s="1220">
        <x:f>CHOOSE(MATCH('Lists and Mapping'!$C$10,'Lists and Mapping'!$B$3:$B$5,0),'2026 Forecast'!L72,'2027 Forecast'!L72,'2028 Forecast'!L72)</x:f>
        <x:v>0</x:v>
      </x:c>
      <x:c r="M72" s="1183">
        <x:f>CHOOSE(MATCH('Lists and Mapping'!$C$10,'Lists and Mapping'!$B$3:$B$5,0),'2026 Forecast'!M72,'2027 Forecast'!M72,'2028 Forecast'!M72)</x:f>
        <x:v>0</x:v>
      </x:c>
      <x:c r="N72" s="1183">
        <x:f>CHOOSE(MATCH('Lists and Mapping'!$C$10,'Lists and Mapping'!$B$3:$B$5,0),'2026 Forecast'!N72,'2027 Forecast'!N72,'2028 Forecast'!N72)</x:f>
        <x:v>0</x:v>
      </x:c>
      <x:c r="O72" s="1194">
        <x:f>CHOOSE(MATCH('Lists and Mapping'!$C$10,'Lists and Mapping'!$B$3:$B$5,0),'2026 Forecast'!O72,'2027 Forecast'!O72,'2028 Forecast'!O72)</x:f>
        <x:v>0</x:v>
      </x:c>
      <x:c r="P72" s="1184">
        <x:f>CHOOSE(MATCH('Lists and Mapping'!$C$10,'Lists and Mapping'!$B$3:$B$5,0),'2026 Forecast'!P72,'2027 Forecast'!P72,'2028 Forecast'!P72)</x:f>
        <x:v>0</x:v>
      </x:c>
      <x:c r="Q72" s="1185">
        <x:f>CHOOSE(MATCH('Lists and Mapping'!$C$10,'Lists and Mapping'!$B$3:$B$5,0),'2026 Forecast'!Q72,'2027 Forecast'!Q72,'2028 Forecast'!Q72)</x:f>
        <x:v>0</x:v>
      </x:c>
      <x:c r="R72" s="1185">
        <x:f>CHOOSE(MATCH('Lists and Mapping'!$C$10,'Lists and Mapping'!$B$3:$B$5,0),'2026 Forecast'!R72,'2027 Forecast'!R72,'2028 Forecast'!R72)</x:f>
        <x:v>0</x:v>
      </x:c>
      <x:c r="S72" s="1185">
        <x:f>CHOOSE(MATCH('Lists and Mapping'!$C$10,'Lists and Mapping'!$B$3:$B$5,0),'2026 Forecast'!S72,'2027 Forecast'!S72,'2028 Forecast'!S72)</x:f>
        <x:v>0</x:v>
      </x:c>
      <x:c r="T72" s="1185">
        <x:f>CHOOSE(MATCH('Lists and Mapping'!$C$10,'Lists and Mapping'!$B$3:$B$5,0),'2026 Forecast'!T72,'2027 Forecast'!T72,'2028 Forecast'!T72)</x:f>
        <x:v>0</x:v>
      </x:c>
      <x:c r="U72" s="1185">
        <x:f>CHOOSE(MATCH('Lists and Mapping'!$C$10,'Lists and Mapping'!$B$3:$B$5,0),'2026 Forecast'!U72,'2027 Forecast'!U72,'2028 Forecast'!U72)</x:f>
        <x:v>0.74772828000000002</x:v>
      </x:c>
      <x:c r="V72" s="1186">
        <x:f>CHOOSE(MATCH('Lists and Mapping'!$C$10,'Lists and Mapping'!$B$3:$B$5,0),'2026 Forecast'!V72,'2027 Forecast'!V72,'2028 Forecast'!V72)</x:f>
        <x:v>0.74772828000000002</x:v>
      </x:c>
      <x:c r="W72" s="1188">
        <x:f>CHOOSE(MATCH('Lists and Mapping'!$C$10,'Lists and Mapping'!$B$3:$B$5,0),'2026 Forecast'!W72,'2027 Forecast'!W72,'2028 Forecast'!W72)</x:f>
        <x:v>0</x:v>
      </x:c>
      <x:c r="X72" s="1188">
        <x:f>CHOOSE(MATCH('Lists and Mapping'!$C$10,'Lists and Mapping'!$B$3:$B$5,0),'2026 Forecast'!X72,'2027 Forecast'!X72,'2028 Forecast'!X72)</x:f>
        <x:v>0</x:v>
      </x:c>
      <x:c r="Y72" s="1188">
        <x:f>CHOOSE(MATCH('Lists and Mapping'!$C$10,'Lists and Mapping'!$B$3:$B$5,0),'2026 Forecast'!Y72,'2027 Forecast'!Y72,'2028 Forecast'!Y72)</x:f>
        <x:v>0</x:v>
      </x:c>
      <x:c r="Z72" s="1186">
        <x:f>CHOOSE(MATCH('Lists and Mapping'!$C$10,'Lists and Mapping'!$B$3:$B$5,0),'2026 Forecast'!Z72,'2027 Forecast'!Z72,'2028 Forecast'!Z72)</x:f>
        <x:v>0</x:v>
      </x:c>
      <x:c r="AA72" s="1189">
        <x:f>CHOOSE(MATCH('Lists and Mapping'!$C$10,'Lists and Mapping'!$B$3:$B$5,0),'2026 Forecast'!AA72,'2027 Forecast'!AA72,'2028 Forecast'!AA72)</x:f>
        <x:v>0.74772828000000002</x:v>
      </x:c>
      <x:c r="AB72" s="1216">
        <x:f>CHOOSE(MATCH('Lists and Mapping'!$C$10,'Lists and Mapping'!$B$3:$B$5,0),'2026 Forecast'!AB72,'2027 Forecast'!AB72,'2028 Forecast'!AB72)</x:f>
        <x:v>0.3856933742964494</x:v>
      </x:c>
      <x:c r="AC72" s="1216">
        <x:f>CHOOSE(MATCH('Lists and Mapping'!$C$10,'Lists and Mapping'!$B$3:$B$5,0),'2026 Forecast'!AC72,'2027 Forecast'!AC72,'2028 Forecast'!AC72)</x:f>
        <x:v>0.16360302017644873</x:v>
      </x:c>
      <x:c r="AD72" s="1216">
        <x:f>CHOOSE(MATCH('Lists and Mapping'!$C$10,'Lists and Mapping'!$B$3:$B$5,0),'2026 Forecast'!AD72,'2027 Forecast'!AD72,'2028 Forecast'!AD72)</x:f>
        <x:v>2.0055E-2</x:v>
      </x:c>
      <x:c r="AE72" s="1216">
        <x:f>CHOOSE(MATCH('Lists and Mapping'!$C$10,'Lists and Mapping'!$B$3:$B$5,0),'2026 Forecast'!AE72,'2027 Forecast'!AE72,'2028 Forecast'!AE72)</x:f>
        <x:v>4.0873000000000007E-2</x:v>
      </x:c>
      <x:c r="AF72" s="1189">
        <x:f>CHOOSE(MATCH('Lists and Mapping'!$C$10,'Lists and Mapping'!$B$3:$B$5,0),'2026 Forecast'!AF72,'2027 Forecast'!AF72,'2028 Forecast'!AF72)</x:f>
        <x:v>3.0064999999999996E-4</x:v>
      </x:c>
      <x:c r="AG72" s="1191">
        <x:f>CHOOSE(MATCH('Lists and Mapping'!$C$10,'Lists and Mapping'!$B$3:$B$5,0),'2026 Forecast'!AG72,'2027 Forecast'!AG72,'2028 Forecast'!AG72)</x:f>
        <x:v>1.358253324472898</x:v>
      </x:c>
      <x:c r="AH72" s="1192">
        <x:f>CHOOSE(MATCH('Lists and Mapping'!$C$10,'Lists and Mapping'!$B$3:$B$5,0),'2026 Forecast'!AH72,'2027 Forecast'!AH72,'2028 Forecast'!AH72)</x:f>
        <x:v>21.363665142857144</x:v>
      </x:c>
      <x:c r="AI72" s="1192">
        <x:f>CHOOSE(MATCH('Lists and Mapping'!$C$10,'Lists and Mapping'!$B$3:$B$5,0),'2026 Forecast'!AI72,'2027 Forecast'!AI72,'2028 Forecast'!AI72)</x:f>
        <x:v>11.019810694184269</x:v>
      </x:c>
      <x:c r="AJ72" s="1192">
        <x:f>CHOOSE(MATCH('Lists and Mapping'!$C$10,'Lists and Mapping'!$B$3:$B$5,0),'2026 Forecast'!AJ72,'2027 Forecast'!AJ72,'2028 Forecast'!AJ72)</x:f>
        <x:v>4.6743720050413922</x:v>
      </x:c>
      <x:c r="AK72" s="1193">
        <x:f>CHOOSE(MATCH('Lists and Mapping'!$C$10,'Lists and Mapping'!$B$3:$B$5,0),'2026 Forecast'!AK72,'2027 Forecast'!AK72,'2028 Forecast'!AK72)</x:f>
        <x:v>38.807237842082806</x:v>
      </x:c>
      <x:c r="AL72" s="1192">
        <x:f>CHOOSE(MATCH('Lists and Mapping'!$C$10,'Lists and Mapping'!$B$3:$B$5,0),'2026 Forecast'!AL72,'2027 Forecast'!AL72,'2028 Forecast'!AL72)</x:f>
        <x:v>1.1678000000000002</x:v>
      </x:c>
      <x:c r="AM72" s="1192">
        <x:f>CHOOSE(MATCH('Lists and Mapping'!$C$10,'Lists and Mapping'!$B$3:$B$5,0),'2026 Forecast'!AM72,'2027 Forecast'!AM72,'2028 Forecast'!AM72)</x:f>
        <x:v>8.5899999999999987E-3</x:v>
      </x:c>
      <x:c r="AN72" s="1193">
        <x:f>CHOOSE(MATCH('Lists and Mapping'!$C$10,'Lists and Mapping'!$B$3:$B$5,0),'2026 Forecast'!AN72,'2027 Forecast'!AN72,'2028 Forecast'!AN72)</x:f>
        <x:v>38.807237842082806</x:v>
      </x:c>
    </x:row>
    <x:row r="73" spans="2:40">
      <x:c r="B73" s="1175" t="str">
        <x:f t="shared" si="0"/>
        <x:v>PLGUM 024</x:v>
      </x:c>
      <x:c r="C73" s="1079"/>
      <x:c r="D73" s="1238" t="s">
        <x:v>702</x:v>
      </x:c>
      <x:c r="E73" s="1177">
        <x:f>CHOOSE(MATCH('Lists and Mapping'!$C$10,'Lists and Mapping'!$B$3:$B$5,0),'2026 Forecast'!E73,'2027 Forecast'!E73,'2028 Forecast'!E73)</x:f>
        <x:v>0</x:v>
      </x:c>
      <x:c r="F73" s="1178">
        <x:f>CHOOSE(MATCH('Lists and Mapping'!$C$10,'Lists and Mapping'!$B$3:$B$5,0),'2026 Forecast'!F73,'2027 Forecast'!F73,'2028 Forecast'!F73)</x:f>
        <x:v>0</x:v>
      </x:c>
      <x:c r="G73" s="1179">
        <x:f>CHOOSE(MATCH('Lists and Mapping'!$C$10,'Lists and Mapping'!$B$3:$B$5,0),'2026 Forecast'!G73,'2027 Forecast'!G73,'2028 Forecast'!G73)</x:f>
        <x:v>0</x:v>
      </x:c>
      <x:c r="H73" s="1179">
        <x:f>CHOOSE(MATCH('Lists and Mapping'!$C$10,'Lists and Mapping'!$B$3:$B$5,0),'2026 Forecast'!H73,'2027 Forecast'!H73,'2028 Forecast'!H73)</x:f>
        <x:v>0</x:v>
      </x:c>
      <x:c r="I73" s="1179">
        <x:f>CHOOSE(MATCH('Lists and Mapping'!$C$10,'Lists and Mapping'!$B$3:$B$5,0),'2026 Forecast'!I73,'2027 Forecast'!I73,'2028 Forecast'!I73)</x:f>
        <x:v>0</x:v>
      </x:c>
      <x:c r="J73" s="1181">
        <x:f>CHOOSE(MATCH('Lists and Mapping'!$C$10,'Lists and Mapping'!$B$3:$B$5,0),'2026 Forecast'!J73,'2027 Forecast'!J73,'2028 Forecast'!J73)</x:f>
        <x:v>0</x:v>
      </x:c>
      <x:c r="K73" s="1220">
        <x:f>CHOOSE(MATCH('Lists and Mapping'!$C$10,'Lists and Mapping'!$B$3:$B$5,0),'2026 Forecast'!K73,'2027 Forecast'!K73,'2028 Forecast'!K73)</x:f>
        <x:v>4</x:v>
      </x:c>
      <x:c r="L73" s="1220">
        <x:f>CHOOSE(MATCH('Lists and Mapping'!$C$10,'Lists and Mapping'!$B$3:$B$5,0),'2026 Forecast'!L73,'2027 Forecast'!L73,'2028 Forecast'!L73)</x:f>
        <x:v>0</x:v>
      </x:c>
      <x:c r="M73" s="1183">
        <x:f>CHOOSE(MATCH('Lists and Mapping'!$C$10,'Lists and Mapping'!$B$3:$B$5,0),'2026 Forecast'!M73,'2027 Forecast'!M73,'2028 Forecast'!M73)</x:f>
        <x:v>0</x:v>
      </x:c>
      <x:c r="N73" s="1183">
        <x:f>CHOOSE(MATCH('Lists and Mapping'!$C$10,'Lists and Mapping'!$B$3:$B$5,0),'2026 Forecast'!N73,'2027 Forecast'!N73,'2028 Forecast'!N73)</x:f>
        <x:v>0</x:v>
      </x:c>
      <x:c r="O73" s="1194">
        <x:f>CHOOSE(MATCH('Lists and Mapping'!$C$10,'Lists and Mapping'!$B$3:$B$5,0),'2026 Forecast'!O73,'2027 Forecast'!O73,'2028 Forecast'!O73)</x:f>
        <x:v>0</x:v>
      </x:c>
      <x:c r="P73" s="1184">
        <x:f>CHOOSE(MATCH('Lists and Mapping'!$C$10,'Lists and Mapping'!$B$3:$B$5,0),'2026 Forecast'!P73,'2027 Forecast'!P73,'2028 Forecast'!P73)</x:f>
        <x:v>0</x:v>
      </x:c>
      <x:c r="Q73" s="1185">
        <x:f>CHOOSE(MATCH('Lists and Mapping'!$C$10,'Lists and Mapping'!$B$3:$B$5,0),'2026 Forecast'!Q73,'2027 Forecast'!Q73,'2028 Forecast'!Q73)</x:f>
        <x:v>0</x:v>
      </x:c>
      <x:c r="R73" s="1185">
        <x:f>CHOOSE(MATCH('Lists and Mapping'!$C$10,'Lists and Mapping'!$B$3:$B$5,0),'2026 Forecast'!R73,'2027 Forecast'!R73,'2028 Forecast'!R73)</x:f>
        <x:v>0</x:v>
      </x:c>
      <x:c r="S73" s="1185">
        <x:f>CHOOSE(MATCH('Lists and Mapping'!$C$10,'Lists and Mapping'!$B$3:$B$5,0),'2026 Forecast'!S73,'2027 Forecast'!S73,'2028 Forecast'!S73)</x:f>
        <x:v>0</x:v>
      </x:c>
      <x:c r="T73" s="1185">
        <x:f>CHOOSE(MATCH('Lists and Mapping'!$C$10,'Lists and Mapping'!$B$3:$B$5,0),'2026 Forecast'!T73,'2027 Forecast'!T73,'2028 Forecast'!T73)</x:f>
        <x:v>0</x:v>
      </x:c>
      <x:c r="U73" s="1185">
        <x:f>CHOOSE(MATCH('Lists and Mapping'!$C$10,'Lists and Mapping'!$B$3:$B$5,0),'2026 Forecast'!U73,'2027 Forecast'!U73,'2028 Forecast'!U73)</x:f>
        <x:v>1.20144E-3</x:v>
      </x:c>
      <x:c r="V73" s="1186">
        <x:f>CHOOSE(MATCH('Lists and Mapping'!$C$10,'Lists and Mapping'!$B$3:$B$5,0),'2026 Forecast'!V73,'2027 Forecast'!V73,'2028 Forecast'!V73)</x:f>
        <x:v>1.20144E-3</x:v>
      </x:c>
      <x:c r="W73" s="1188">
        <x:f>CHOOSE(MATCH('Lists and Mapping'!$C$10,'Lists and Mapping'!$B$3:$B$5,0),'2026 Forecast'!W73,'2027 Forecast'!W73,'2028 Forecast'!W73)</x:f>
        <x:v>0</x:v>
      </x:c>
      <x:c r="X73" s="1188">
        <x:f>CHOOSE(MATCH('Lists and Mapping'!$C$10,'Lists and Mapping'!$B$3:$B$5,0),'2026 Forecast'!X73,'2027 Forecast'!X73,'2028 Forecast'!X73)</x:f>
        <x:v>0</x:v>
      </x:c>
      <x:c r="Y73" s="1188">
        <x:f>CHOOSE(MATCH('Lists and Mapping'!$C$10,'Lists and Mapping'!$B$3:$B$5,0),'2026 Forecast'!Y73,'2027 Forecast'!Y73,'2028 Forecast'!Y73)</x:f>
        <x:v>0</x:v>
      </x:c>
      <x:c r="Z73" s="1186">
        <x:f>CHOOSE(MATCH('Lists and Mapping'!$C$10,'Lists and Mapping'!$B$3:$B$5,0),'2026 Forecast'!Z73,'2027 Forecast'!Z73,'2028 Forecast'!Z73)</x:f>
        <x:v>0</x:v>
      </x:c>
      <x:c r="AA73" s="1189">
        <x:f>CHOOSE(MATCH('Lists and Mapping'!$C$10,'Lists and Mapping'!$B$3:$B$5,0),'2026 Forecast'!AA73,'2027 Forecast'!AA73,'2028 Forecast'!AA73)</x:f>
        <x:v>1.20144E-3</x:v>
      </x:c>
      <x:c r="AB73" s="1216">
        <x:f>CHOOSE(MATCH('Lists and Mapping'!$C$10,'Lists and Mapping'!$B$3:$B$5,0),'2026 Forecast'!AB73,'2027 Forecast'!AB73,'2028 Forecast'!AB73)</x:f>
        <x:v>0</x:v>
      </x:c>
      <x:c r="AC73" s="1216">
        <x:f>CHOOSE(MATCH('Lists and Mapping'!$C$10,'Lists and Mapping'!$B$3:$B$5,0),'2026 Forecast'!AC73,'2027 Forecast'!AC73,'2028 Forecast'!AC73)</x:f>
        <x:v>0</x:v>
      </x:c>
      <x:c r="AD73" s="1216">
        <x:f>CHOOSE(MATCH('Lists and Mapping'!$C$10,'Lists and Mapping'!$B$3:$B$5,0),'2026 Forecast'!AD73,'2027 Forecast'!AD73,'2028 Forecast'!AD73)</x:f>
        <x:v>0</x:v>
      </x:c>
      <x:c r="AE73" s="1216">
        <x:f>CHOOSE(MATCH('Lists and Mapping'!$C$10,'Lists and Mapping'!$B$3:$B$5,0),'2026 Forecast'!AE73,'2027 Forecast'!AE73,'2028 Forecast'!AE73)</x:f>
        <x:v>0</x:v>
      </x:c>
      <x:c r="AF73" s="1189">
        <x:f>CHOOSE(MATCH('Lists and Mapping'!$C$10,'Lists and Mapping'!$B$3:$B$5,0),'2026 Forecast'!AF73,'2027 Forecast'!AF73,'2028 Forecast'!AF73)</x:f>
        <x:v>0</x:v>
      </x:c>
      <x:c r="AG73" s="1191">
        <x:f>CHOOSE(MATCH('Lists and Mapping'!$C$10,'Lists and Mapping'!$B$3:$B$5,0),'2026 Forecast'!AG73,'2027 Forecast'!AG73,'2028 Forecast'!AG73)</x:f>
        <x:v>1.20144E-3</x:v>
      </x:c>
      <x:c r="AH73" s="1192" t="e">
        <x:f>CHOOSE(MATCH('Lists and Mapping'!$C$10,'Lists and Mapping'!$B$3:$B$5,0),'2026 Forecast'!AH73,'2027 Forecast'!AH73,'2028 Forecast'!AH73)</x:f>
        <x:v>#DIV/0!</x:v>
      </x:c>
      <x:c r="AI73" s="1192" t="e">
        <x:f>CHOOSE(MATCH('Lists and Mapping'!$C$10,'Lists and Mapping'!$B$3:$B$5,0),'2026 Forecast'!AI73,'2027 Forecast'!AI73,'2028 Forecast'!AI73)</x:f>
        <x:v>#DIV/0!</x:v>
      </x:c>
      <x:c r="AJ73" s="1192" t="e">
        <x:f>CHOOSE(MATCH('Lists and Mapping'!$C$10,'Lists and Mapping'!$B$3:$B$5,0),'2026 Forecast'!AJ73,'2027 Forecast'!AJ73,'2028 Forecast'!AJ73)</x:f>
        <x:v>#DIV/0!</x:v>
      </x:c>
      <x:c r="AK73" s="1193" t="e">
        <x:f>CHOOSE(MATCH('Lists and Mapping'!$C$10,'Lists and Mapping'!$B$3:$B$5,0),'2026 Forecast'!AK73,'2027 Forecast'!AK73,'2028 Forecast'!AK73)</x:f>
        <x:v>#DIV/0!</x:v>
      </x:c>
      <x:c r="AL73" s="1192" t="e">
        <x:f>CHOOSE(MATCH('Lists and Mapping'!$C$10,'Lists and Mapping'!$B$3:$B$5,0),'2026 Forecast'!AL73,'2027 Forecast'!AL73,'2028 Forecast'!AL73)</x:f>
        <x:v>#DIV/0!</x:v>
      </x:c>
      <x:c r="AM73" s="1192" t="e">
        <x:f>CHOOSE(MATCH('Lists and Mapping'!$C$10,'Lists and Mapping'!$B$3:$B$5,0),'2026 Forecast'!AM73,'2027 Forecast'!AM73,'2028 Forecast'!AM73)</x:f>
        <x:v>#DIV/0!</x:v>
      </x:c>
      <x:c r="AN73" s="1193" t="e">
        <x:f>CHOOSE(MATCH('Lists and Mapping'!$C$10,'Lists and Mapping'!$B$3:$B$5,0),'2026 Forecast'!AN73,'2027 Forecast'!AN73,'2028 Forecast'!AN73)</x:f>
        <x:v>#DIV/0!</x:v>
      </x:c>
    </x:row>
    <x:row r="74" spans="2:40">
      <x:c r="B74" s="1175" t="str">
        <x:f t="shared" si="0"/>
        <x:v>PLGUM 025</x:v>
      </x:c>
      <x:c r="C74" s="1079"/>
      <x:c r="D74" s="1238" t="s">
        <x:v>703</x:v>
      </x:c>
      <x:c r="E74" s="1177">
        <x:f>CHOOSE(MATCH('Lists and Mapping'!$C$10,'Lists and Mapping'!$B$3:$B$5,0),'2026 Forecast'!E74,'2027 Forecast'!E74,'2028 Forecast'!E74)</x:f>
        <x:v>0</x:v>
      </x:c>
      <x:c r="F74" s="1178">
        <x:f>CHOOSE(MATCH('Lists and Mapping'!$C$10,'Lists and Mapping'!$B$3:$B$5,0),'2026 Forecast'!F74,'2027 Forecast'!F74,'2028 Forecast'!F74)</x:f>
        <x:v>4.2</x:v>
      </x:c>
      <x:c r="G74" s="1179">
        <x:f>CHOOSE(MATCH('Lists and Mapping'!$C$10,'Lists and Mapping'!$B$3:$B$5,0),'2026 Forecast'!G74,'2027 Forecast'!G74,'2028 Forecast'!G74)</x:f>
        <x:v>0</x:v>
      </x:c>
      <x:c r="H74" s="1179">
        <x:f>CHOOSE(MATCH('Lists and Mapping'!$C$10,'Lists and Mapping'!$B$3:$B$5,0),'2026 Forecast'!H74,'2027 Forecast'!H74,'2028 Forecast'!H74)</x:f>
        <x:v>0</x:v>
      </x:c>
      <x:c r="I74" s="1179">
        <x:f>CHOOSE(MATCH('Lists and Mapping'!$C$10,'Lists and Mapping'!$B$3:$B$5,0),'2026 Forecast'!I74,'2027 Forecast'!I74,'2028 Forecast'!I74)</x:f>
        <x:v>0</x:v>
      </x:c>
      <x:c r="J74" s="1181">
        <x:f>CHOOSE(MATCH('Lists and Mapping'!$C$10,'Lists and Mapping'!$B$3:$B$5,0),'2026 Forecast'!J74,'2027 Forecast'!J74,'2028 Forecast'!J74)</x:f>
        <x:v>0</x:v>
      </x:c>
      <x:c r="K74" s="1220">
        <x:f>CHOOSE(MATCH('Lists and Mapping'!$C$10,'Lists and Mapping'!$B$3:$B$5,0),'2026 Forecast'!K74,'2027 Forecast'!K74,'2028 Forecast'!K74)</x:f>
        <x:v>2860</x:v>
      </x:c>
      <x:c r="L74" s="1220">
        <x:f>CHOOSE(MATCH('Lists and Mapping'!$C$10,'Lists and Mapping'!$B$3:$B$5,0),'2026 Forecast'!L74,'2027 Forecast'!L74,'2028 Forecast'!L74)</x:f>
        <x:v>0</x:v>
      </x:c>
      <x:c r="M74" s="1183">
        <x:f>CHOOSE(MATCH('Lists and Mapping'!$C$10,'Lists and Mapping'!$B$3:$B$5,0),'2026 Forecast'!M74,'2027 Forecast'!M74,'2028 Forecast'!M74)</x:f>
        <x:v>0</x:v>
      </x:c>
      <x:c r="N74" s="1183">
        <x:f>CHOOSE(MATCH('Lists and Mapping'!$C$10,'Lists and Mapping'!$B$3:$B$5,0),'2026 Forecast'!N74,'2027 Forecast'!N74,'2028 Forecast'!N74)</x:f>
        <x:v>0</x:v>
      </x:c>
      <x:c r="O74" s="1194">
        <x:f>CHOOSE(MATCH('Lists and Mapping'!$C$10,'Lists and Mapping'!$B$3:$B$5,0),'2026 Forecast'!O74,'2027 Forecast'!O74,'2028 Forecast'!O74)</x:f>
        <x:v>0</x:v>
      </x:c>
      <x:c r="P74" s="1184">
        <x:f>CHOOSE(MATCH('Lists and Mapping'!$C$10,'Lists and Mapping'!$B$3:$B$5,0),'2026 Forecast'!P74,'2027 Forecast'!P74,'2028 Forecast'!P74)</x:f>
        <x:v>0</x:v>
      </x:c>
      <x:c r="Q74" s="1185">
        <x:f>CHOOSE(MATCH('Lists and Mapping'!$C$10,'Lists and Mapping'!$B$3:$B$5,0),'2026 Forecast'!Q74,'2027 Forecast'!Q74,'2028 Forecast'!Q74)</x:f>
        <x:v>0</x:v>
      </x:c>
      <x:c r="R74" s="1185">
        <x:f>CHOOSE(MATCH('Lists and Mapping'!$C$10,'Lists and Mapping'!$B$3:$B$5,0),'2026 Forecast'!R74,'2027 Forecast'!R74,'2028 Forecast'!R74)</x:f>
        <x:v>0</x:v>
      </x:c>
      <x:c r="S74" s="1185">
        <x:f>CHOOSE(MATCH('Lists and Mapping'!$C$10,'Lists and Mapping'!$B$3:$B$5,0),'2026 Forecast'!S74,'2027 Forecast'!S74,'2028 Forecast'!S74)</x:f>
        <x:v>0</x:v>
      </x:c>
      <x:c r="T74" s="1185">
        <x:f>CHOOSE(MATCH('Lists and Mapping'!$C$10,'Lists and Mapping'!$B$3:$B$5,0),'2026 Forecast'!T74,'2027 Forecast'!T74,'2028 Forecast'!T74)</x:f>
        <x:v>0</x:v>
      </x:c>
      <x:c r="U74" s="1185">
        <x:f>CHOOSE(MATCH('Lists and Mapping'!$C$10,'Lists and Mapping'!$B$3:$B$5,0),'2026 Forecast'!U74,'2027 Forecast'!U74,'2028 Forecast'!U74)</x:f>
        <x:v>0.49931039999999999</x:v>
      </x:c>
      <x:c r="V74" s="1186">
        <x:f>CHOOSE(MATCH('Lists and Mapping'!$C$10,'Lists and Mapping'!$B$3:$B$5,0),'2026 Forecast'!V74,'2027 Forecast'!V74,'2028 Forecast'!V74)</x:f>
        <x:v>0.49931039999999999</x:v>
      </x:c>
      <x:c r="W74" s="1188">
        <x:f>CHOOSE(MATCH('Lists and Mapping'!$C$10,'Lists and Mapping'!$B$3:$B$5,0),'2026 Forecast'!W74,'2027 Forecast'!W74,'2028 Forecast'!W74)</x:f>
        <x:v>0</x:v>
      </x:c>
      <x:c r="X74" s="1188">
        <x:f>CHOOSE(MATCH('Lists and Mapping'!$C$10,'Lists and Mapping'!$B$3:$B$5,0),'2026 Forecast'!X74,'2027 Forecast'!X74,'2028 Forecast'!X74)</x:f>
        <x:v>0</x:v>
      </x:c>
      <x:c r="Y74" s="1188">
        <x:f>CHOOSE(MATCH('Lists and Mapping'!$C$10,'Lists and Mapping'!$B$3:$B$5,0),'2026 Forecast'!Y74,'2027 Forecast'!Y74,'2028 Forecast'!Y74)</x:f>
        <x:v>0</x:v>
      </x:c>
      <x:c r="Z74" s="1186">
        <x:f>CHOOSE(MATCH('Lists and Mapping'!$C$10,'Lists and Mapping'!$B$3:$B$5,0),'2026 Forecast'!Z74,'2027 Forecast'!Z74,'2028 Forecast'!Z74)</x:f>
        <x:v>0</x:v>
      </x:c>
      <x:c r="AA74" s="1189">
        <x:f>CHOOSE(MATCH('Lists and Mapping'!$C$10,'Lists and Mapping'!$B$3:$B$5,0),'2026 Forecast'!AA74,'2027 Forecast'!AA74,'2028 Forecast'!AA74)</x:f>
        <x:v>0.49931039999999999</x:v>
      </x:c>
      <x:c r="AB74" s="1216">
        <x:f>CHOOSE(MATCH('Lists and Mapping'!$C$10,'Lists and Mapping'!$B$3:$B$5,0),'2026 Forecast'!AB74,'2027 Forecast'!AB74,'2028 Forecast'!AB74)</x:f>
        <x:v>0.46283204915573933</x:v>
      </x:c>
      <x:c r="AC74" s="1216">
        <x:f>CHOOSE(MATCH('Lists and Mapping'!$C$10,'Lists and Mapping'!$B$3:$B$5,0),'2026 Forecast'!AC74,'2027 Forecast'!AC74,'2028 Forecast'!AC74)</x:f>
        <x:v>0.19632362421173849</x:v>
      </x:c>
      <x:c r="AD74" s="1216">
        <x:f>CHOOSE(MATCH('Lists and Mapping'!$C$10,'Lists and Mapping'!$B$3:$B$5,0),'2026 Forecast'!AD74,'2027 Forecast'!AD74,'2028 Forecast'!AD74)</x:f>
        <x:v>2.4066000000000001E-2</x:v>
      </x:c>
      <x:c r="AE74" s="1216">
        <x:f>CHOOSE(MATCH('Lists and Mapping'!$C$10,'Lists and Mapping'!$B$3:$B$5,0),'2026 Forecast'!AE74,'2027 Forecast'!AE74,'2028 Forecast'!AE74)</x:f>
        <x:v>4.9047600000000004E-2</x:v>
      </x:c>
      <x:c r="AF74" s="1189">
        <x:f>CHOOSE(MATCH('Lists and Mapping'!$C$10,'Lists and Mapping'!$B$3:$B$5,0),'2026 Forecast'!AF74,'2027 Forecast'!AF74,'2028 Forecast'!AF74)</x:f>
        <x:v>3.6077999999999994E-4</x:v>
      </x:c>
      <x:c r="AG74" s="1191">
        <x:f>CHOOSE(MATCH('Lists and Mapping'!$C$10,'Lists and Mapping'!$B$3:$B$5,0),'2026 Forecast'!AG74,'2027 Forecast'!AG74,'2028 Forecast'!AG74)</x:f>
        <x:v>1.2319404533674778</x:v>
      </x:c>
      <x:c r="AH74" s="1192">
        <x:f>CHOOSE(MATCH('Lists and Mapping'!$C$10,'Lists and Mapping'!$B$3:$B$5,0),'2026 Forecast'!AH74,'2027 Forecast'!AH74,'2028 Forecast'!AH74)</x:f>
        <x:v>11.888342857142856</x:v>
      </x:c>
      <x:c r="AI74" s="1192">
        <x:f>CHOOSE(MATCH('Lists and Mapping'!$C$10,'Lists and Mapping'!$B$3:$B$5,0),'2026 Forecast'!AI74,'2027 Forecast'!AI74,'2028 Forecast'!AI74)</x:f>
        <x:v>11.019810694184269</x:v>
      </x:c>
      <x:c r="AJ74" s="1192">
        <x:f>CHOOSE(MATCH('Lists and Mapping'!$C$10,'Lists and Mapping'!$B$3:$B$5,0),'2026 Forecast'!AJ74,'2027 Forecast'!AJ74,'2028 Forecast'!AJ74)</x:f>
        <x:v>4.6743720050413922</x:v>
      </x:c>
      <x:c r="AK74" s="1193">
        <x:f>CHOOSE(MATCH('Lists and Mapping'!$C$10,'Lists and Mapping'!$B$3:$B$5,0),'2026 Forecast'!AK74,'2027 Forecast'!AK74,'2028 Forecast'!AK74)</x:f>
        <x:v>29.331915556368521</x:v>
      </x:c>
      <x:c r="AL74" s="1192">
        <x:f>CHOOSE(MATCH('Lists and Mapping'!$C$10,'Lists and Mapping'!$B$3:$B$5,0),'2026 Forecast'!AL74,'2027 Forecast'!AL74,'2028 Forecast'!AL74)</x:f>
        <x:v>1.1678000000000002</x:v>
      </x:c>
      <x:c r="AM74" s="1192">
        <x:f>CHOOSE(MATCH('Lists and Mapping'!$C$10,'Lists and Mapping'!$B$3:$B$5,0),'2026 Forecast'!AM74,'2027 Forecast'!AM74,'2028 Forecast'!AM74)</x:f>
        <x:v>8.5899999999999987E-3</x:v>
      </x:c>
      <x:c r="AN74" s="1193">
        <x:f>CHOOSE(MATCH('Lists and Mapping'!$C$10,'Lists and Mapping'!$B$3:$B$5,0),'2026 Forecast'!AN74,'2027 Forecast'!AN74,'2028 Forecast'!AN74)</x:f>
        <x:v>29.331915556368521</x:v>
      </x:c>
    </x:row>
    <x:row r="75" spans="2:40">
      <x:c r="B75" s="1175" t="str">
        <x:f t="shared" si="0"/>
        <x:v>PLGUM 026</x:v>
      </x:c>
      <x:c r="C75" s="1079"/>
      <x:c r="D75" s="1238" t="s">
        <x:v>704</x:v>
      </x:c>
      <x:c r="E75" s="1177">
        <x:f>CHOOSE(MATCH('Lists and Mapping'!$C$10,'Lists and Mapping'!$B$3:$B$5,0),'2026 Forecast'!E75,'2027 Forecast'!E75,'2028 Forecast'!E75)</x:f>
        <x:v>0</x:v>
      </x:c>
      <x:c r="F75" s="1178">
        <x:f>CHOOSE(MATCH('Lists and Mapping'!$C$10,'Lists and Mapping'!$B$3:$B$5,0),'2026 Forecast'!F75,'2027 Forecast'!F75,'2028 Forecast'!F75)</x:f>
        <x:v>8</x:v>
      </x:c>
      <x:c r="G75" s="1179">
        <x:f>CHOOSE(MATCH('Lists and Mapping'!$C$10,'Lists and Mapping'!$B$3:$B$5,0),'2026 Forecast'!G75,'2027 Forecast'!G75,'2028 Forecast'!G75)</x:f>
        <x:v>0</x:v>
      </x:c>
      <x:c r="H75" s="1179">
        <x:f>CHOOSE(MATCH('Lists and Mapping'!$C$10,'Lists and Mapping'!$B$3:$B$5,0),'2026 Forecast'!H75,'2027 Forecast'!H75,'2028 Forecast'!H75)</x:f>
        <x:v>0</x:v>
      </x:c>
      <x:c r="I75" s="1179">
        <x:f>CHOOSE(MATCH('Lists and Mapping'!$C$10,'Lists and Mapping'!$B$3:$B$5,0),'2026 Forecast'!I75,'2027 Forecast'!I75,'2028 Forecast'!I75)</x:f>
        <x:v>0</x:v>
      </x:c>
      <x:c r="J75" s="1181">
        <x:f>CHOOSE(MATCH('Lists and Mapping'!$C$10,'Lists and Mapping'!$B$3:$B$5,0),'2026 Forecast'!J75,'2027 Forecast'!J75,'2028 Forecast'!J75)</x:f>
        <x:v>0</x:v>
      </x:c>
      <x:c r="K75" s="1220">
        <x:f>CHOOSE(MATCH('Lists and Mapping'!$C$10,'Lists and Mapping'!$B$3:$B$5,0),'2026 Forecast'!K75,'2027 Forecast'!K75,'2028 Forecast'!K75)</x:f>
        <x:v>4205</x:v>
      </x:c>
      <x:c r="L75" s="1220">
        <x:f>CHOOSE(MATCH('Lists and Mapping'!$C$10,'Lists and Mapping'!$B$3:$B$5,0),'2026 Forecast'!L75,'2027 Forecast'!L75,'2028 Forecast'!L75)</x:f>
        <x:v>0</x:v>
      </x:c>
      <x:c r="M75" s="1183">
        <x:f>CHOOSE(MATCH('Lists and Mapping'!$C$10,'Lists and Mapping'!$B$3:$B$5,0),'2026 Forecast'!M75,'2027 Forecast'!M75,'2028 Forecast'!M75)</x:f>
        <x:v>0</x:v>
      </x:c>
      <x:c r="N75" s="1183">
        <x:f>CHOOSE(MATCH('Lists and Mapping'!$C$10,'Lists and Mapping'!$B$3:$B$5,0),'2026 Forecast'!N75,'2027 Forecast'!N75,'2028 Forecast'!N75)</x:f>
        <x:v>0</x:v>
      </x:c>
      <x:c r="O75" s="1194">
        <x:f>CHOOSE(MATCH('Lists and Mapping'!$C$10,'Lists and Mapping'!$B$3:$B$5,0),'2026 Forecast'!O75,'2027 Forecast'!O75,'2028 Forecast'!O75)</x:f>
        <x:v>0</x:v>
      </x:c>
      <x:c r="P75" s="1184">
        <x:f>CHOOSE(MATCH('Lists and Mapping'!$C$10,'Lists and Mapping'!$B$3:$B$5,0),'2026 Forecast'!P75,'2027 Forecast'!P75,'2028 Forecast'!P75)</x:f>
        <x:v>0</x:v>
      </x:c>
      <x:c r="Q75" s="1185">
        <x:f>CHOOSE(MATCH('Lists and Mapping'!$C$10,'Lists and Mapping'!$B$3:$B$5,0),'2026 Forecast'!Q75,'2027 Forecast'!Q75,'2028 Forecast'!Q75)</x:f>
        <x:v>0</x:v>
      </x:c>
      <x:c r="R75" s="1185">
        <x:f>CHOOSE(MATCH('Lists and Mapping'!$C$10,'Lists and Mapping'!$B$3:$B$5,0),'2026 Forecast'!R75,'2027 Forecast'!R75,'2028 Forecast'!R75)</x:f>
        <x:v>0</x:v>
      </x:c>
      <x:c r="S75" s="1185">
        <x:f>CHOOSE(MATCH('Lists and Mapping'!$C$10,'Lists and Mapping'!$B$3:$B$5,0),'2026 Forecast'!S75,'2027 Forecast'!S75,'2028 Forecast'!S75)</x:f>
        <x:v>0</x:v>
      </x:c>
      <x:c r="T75" s="1185">
        <x:f>CHOOSE(MATCH('Lists and Mapping'!$C$10,'Lists and Mapping'!$B$3:$B$5,0),'2026 Forecast'!T75,'2027 Forecast'!T75,'2028 Forecast'!T75)</x:f>
        <x:v>0</x:v>
      </x:c>
      <x:c r="U75" s="1185">
        <x:f>CHOOSE(MATCH('Lists and Mapping'!$C$10,'Lists and Mapping'!$B$3:$B$5,0),'2026 Forecast'!U75,'2027 Forecast'!U75,'2028 Forecast'!U75)</x:f>
        <x:v>0.87545879999999998</x:v>
      </x:c>
      <x:c r="V75" s="1186">
        <x:f>CHOOSE(MATCH('Lists and Mapping'!$C$10,'Lists and Mapping'!$B$3:$B$5,0),'2026 Forecast'!V75,'2027 Forecast'!V75,'2028 Forecast'!V75)</x:f>
        <x:v>0.87545879999999998</x:v>
      </x:c>
      <x:c r="W75" s="1188">
        <x:f>CHOOSE(MATCH('Lists and Mapping'!$C$10,'Lists and Mapping'!$B$3:$B$5,0),'2026 Forecast'!W75,'2027 Forecast'!W75,'2028 Forecast'!W75)</x:f>
        <x:v>0</x:v>
      </x:c>
      <x:c r="X75" s="1188">
        <x:f>CHOOSE(MATCH('Lists and Mapping'!$C$10,'Lists and Mapping'!$B$3:$B$5,0),'2026 Forecast'!X75,'2027 Forecast'!X75,'2028 Forecast'!X75)</x:f>
        <x:v>0</x:v>
      </x:c>
      <x:c r="Y75" s="1188">
        <x:f>CHOOSE(MATCH('Lists and Mapping'!$C$10,'Lists and Mapping'!$B$3:$B$5,0),'2026 Forecast'!Y75,'2027 Forecast'!Y75,'2028 Forecast'!Y75)</x:f>
        <x:v>0</x:v>
      </x:c>
      <x:c r="Z75" s="1186">
        <x:f>CHOOSE(MATCH('Lists and Mapping'!$C$10,'Lists and Mapping'!$B$3:$B$5,0),'2026 Forecast'!Z75,'2027 Forecast'!Z75,'2028 Forecast'!Z75)</x:f>
        <x:v>0</x:v>
      </x:c>
      <x:c r="AA75" s="1189">
        <x:f>CHOOSE(MATCH('Lists and Mapping'!$C$10,'Lists and Mapping'!$B$3:$B$5,0),'2026 Forecast'!AA75,'2027 Forecast'!AA75,'2028 Forecast'!AA75)</x:f>
        <x:v>0.87545879999999998</x:v>
      </x:c>
      <x:c r="AB75" s="1216">
        <x:f>CHOOSE(MATCH('Lists and Mapping'!$C$10,'Lists and Mapping'!$B$3:$B$5,0),'2026 Forecast'!AB75,'2027 Forecast'!AB75,'2028 Forecast'!AB75)</x:f>
        <x:v>0.88158485553474153</x:v>
      </x:c>
      <x:c r="AC75" s="1216">
        <x:f>CHOOSE(MATCH('Lists and Mapping'!$C$10,'Lists and Mapping'!$B$3:$B$5,0),'2026 Forecast'!AC75,'2027 Forecast'!AC75,'2028 Forecast'!AC75)</x:f>
        <x:v>0.3739497604033114</x:v>
      </x:c>
      <x:c r="AD75" s="1216">
        <x:f>CHOOSE(MATCH('Lists and Mapping'!$C$10,'Lists and Mapping'!$B$3:$B$5,0),'2026 Forecast'!AD75,'2027 Forecast'!AD75,'2028 Forecast'!AD75)</x:f>
        <x:v>4.5839999999999999E-2</x:v>
      </x:c>
      <x:c r="AE75" s="1216">
        <x:f>CHOOSE(MATCH('Lists and Mapping'!$C$10,'Lists and Mapping'!$B$3:$B$5,0),'2026 Forecast'!AE75,'2027 Forecast'!AE75,'2028 Forecast'!AE75)</x:f>
        <x:v>9.3424000000000007E-2</x:v>
      </x:c>
      <x:c r="AF75" s="1189">
        <x:f>CHOOSE(MATCH('Lists and Mapping'!$C$10,'Lists and Mapping'!$B$3:$B$5,0),'2026 Forecast'!AF75,'2027 Forecast'!AF75,'2028 Forecast'!AF75)</x:f>
        <x:v>6.871999999999999E-4</x:v>
      </x:c>
      <x:c r="AG75" s="1191">
        <x:f>CHOOSE(MATCH('Lists and Mapping'!$C$10,'Lists and Mapping'!$B$3:$B$5,0),'2026 Forecast'!AG75,'2027 Forecast'!AG75,'2028 Forecast'!AG75)</x:f>
        <x:v>2.2709446159380531</x:v>
      </x:c>
      <x:c r="AH75" s="1192">
        <x:f>CHOOSE(MATCH('Lists and Mapping'!$C$10,'Lists and Mapping'!$B$3:$B$5,0),'2026 Forecast'!AH75,'2027 Forecast'!AH75,'2028 Forecast'!AH75)</x:f>
        <x:v>10.943235</x:v>
      </x:c>
      <x:c r="AI75" s="1192">
        <x:f>CHOOSE(MATCH('Lists and Mapping'!$C$10,'Lists and Mapping'!$B$3:$B$5,0),'2026 Forecast'!AI75,'2027 Forecast'!AI75,'2028 Forecast'!AI75)</x:f>
        <x:v>11.019810694184269</x:v>
      </x:c>
      <x:c r="AJ75" s="1192">
        <x:f>CHOOSE(MATCH('Lists and Mapping'!$C$10,'Lists and Mapping'!$B$3:$B$5,0),'2026 Forecast'!AJ75,'2027 Forecast'!AJ75,'2028 Forecast'!AJ75)</x:f>
        <x:v>4.6743720050413922</x:v>
      </x:c>
      <x:c r="AK75" s="1193">
        <x:f>CHOOSE(MATCH('Lists and Mapping'!$C$10,'Lists and Mapping'!$B$3:$B$5,0),'2026 Forecast'!AK75,'2027 Forecast'!AK75,'2028 Forecast'!AK75)</x:f>
        <x:v>28.386807699225663</x:v>
      </x:c>
      <x:c r="AL75" s="1192">
        <x:f>CHOOSE(MATCH('Lists and Mapping'!$C$10,'Lists and Mapping'!$B$3:$B$5,0),'2026 Forecast'!AL75,'2027 Forecast'!AL75,'2028 Forecast'!AL75)</x:f>
        <x:v>1.1678000000000002</x:v>
      </x:c>
      <x:c r="AM75" s="1192">
        <x:f>CHOOSE(MATCH('Lists and Mapping'!$C$10,'Lists and Mapping'!$B$3:$B$5,0),'2026 Forecast'!AM75,'2027 Forecast'!AM75,'2028 Forecast'!AM75)</x:f>
        <x:v>8.5899999999999987E-3</x:v>
      </x:c>
      <x:c r="AN75" s="1193">
        <x:f>CHOOSE(MATCH('Lists and Mapping'!$C$10,'Lists and Mapping'!$B$3:$B$5,0),'2026 Forecast'!AN75,'2027 Forecast'!AN75,'2028 Forecast'!AN75)</x:f>
        <x:v>28.386807699225663</x:v>
      </x:c>
    </x:row>
    <x:row r="76" spans="2:40">
      <x:c r="B76" s="1175" t="str">
        <x:f t="shared" si="0"/>
        <x:v>PLGUM 027</x:v>
      </x:c>
      <x:c r="C76" s="1079"/>
      <x:c r="D76" s="1238" t="s">
        <x:v>705</x:v>
      </x:c>
      <x:c r="E76" s="1177">
        <x:f>CHOOSE(MATCH('Lists and Mapping'!$C$10,'Lists and Mapping'!$B$3:$B$5,0),'2026 Forecast'!E76,'2027 Forecast'!E76,'2028 Forecast'!E76)</x:f>
        <x:v>0</x:v>
      </x:c>
      <x:c r="F76" s="1178">
        <x:f>CHOOSE(MATCH('Lists and Mapping'!$C$10,'Lists and Mapping'!$B$3:$B$5,0),'2026 Forecast'!F76,'2027 Forecast'!F76,'2028 Forecast'!F76)</x:f>
        <x:v>0.9</x:v>
      </x:c>
      <x:c r="G76" s="1179">
        <x:f>CHOOSE(MATCH('Lists and Mapping'!$C$10,'Lists and Mapping'!$B$3:$B$5,0),'2026 Forecast'!G76,'2027 Forecast'!G76,'2028 Forecast'!G76)</x:f>
        <x:v>0</x:v>
      </x:c>
      <x:c r="H76" s="1179">
        <x:f>CHOOSE(MATCH('Lists and Mapping'!$C$10,'Lists and Mapping'!$B$3:$B$5,0),'2026 Forecast'!H76,'2027 Forecast'!H76,'2028 Forecast'!H76)</x:f>
        <x:v>0</x:v>
      </x:c>
      <x:c r="I76" s="1179">
        <x:f>CHOOSE(MATCH('Lists and Mapping'!$C$10,'Lists and Mapping'!$B$3:$B$5,0),'2026 Forecast'!I76,'2027 Forecast'!I76,'2028 Forecast'!I76)</x:f>
        <x:v>0</x:v>
      </x:c>
      <x:c r="J76" s="1181">
        <x:f>CHOOSE(MATCH('Lists and Mapping'!$C$10,'Lists and Mapping'!$B$3:$B$5,0),'2026 Forecast'!J76,'2027 Forecast'!J76,'2028 Forecast'!J76)</x:f>
        <x:v>0</x:v>
      </x:c>
      <x:c r="K76" s="1220">
        <x:f>CHOOSE(MATCH('Lists and Mapping'!$C$10,'Lists and Mapping'!$B$3:$B$5,0),'2026 Forecast'!K76,'2027 Forecast'!K76,'2028 Forecast'!K76)</x:f>
        <x:v>500</x:v>
      </x:c>
      <x:c r="L76" s="1220">
        <x:f>CHOOSE(MATCH('Lists and Mapping'!$C$10,'Lists and Mapping'!$B$3:$B$5,0),'2026 Forecast'!L76,'2027 Forecast'!L76,'2028 Forecast'!L76)</x:f>
        <x:v>0</x:v>
      </x:c>
      <x:c r="M76" s="1183">
        <x:f>CHOOSE(MATCH('Lists and Mapping'!$C$10,'Lists and Mapping'!$B$3:$B$5,0),'2026 Forecast'!M76,'2027 Forecast'!M76,'2028 Forecast'!M76)</x:f>
        <x:v>0</x:v>
      </x:c>
      <x:c r="N76" s="1183">
        <x:f>CHOOSE(MATCH('Lists and Mapping'!$C$10,'Lists and Mapping'!$B$3:$B$5,0),'2026 Forecast'!N76,'2027 Forecast'!N76,'2028 Forecast'!N76)</x:f>
        <x:v>0</x:v>
      </x:c>
      <x:c r="O76" s="1194">
        <x:f>CHOOSE(MATCH('Lists and Mapping'!$C$10,'Lists and Mapping'!$B$3:$B$5,0),'2026 Forecast'!O76,'2027 Forecast'!O76,'2028 Forecast'!O76)</x:f>
        <x:v>0</x:v>
      </x:c>
      <x:c r="P76" s="1184">
        <x:f>CHOOSE(MATCH('Lists and Mapping'!$C$10,'Lists and Mapping'!$B$3:$B$5,0),'2026 Forecast'!P76,'2027 Forecast'!P76,'2028 Forecast'!P76)</x:f>
        <x:v>0</x:v>
      </x:c>
      <x:c r="Q76" s="1185">
        <x:f>CHOOSE(MATCH('Lists and Mapping'!$C$10,'Lists and Mapping'!$B$3:$B$5,0),'2026 Forecast'!Q76,'2027 Forecast'!Q76,'2028 Forecast'!Q76)</x:f>
        <x:v>0</x:v>
      </x:c>
      <x:c r="R76" s="1185">
        <x:f>CHOOSE(MATCH('Lists and Mapping'!$C$10,'Lists and Mapping'!$B$3:$B$5,0),'2026 Forecast'!R76,'2027 Forecast'!R76,'2028 Forecast'!R76)</x:f>
        <x:v>0</x:v>
      </x:c>
      <x:c r="S76" s="1185">
        <x:f>CHOOSE(MATCH('Lists and Mapping'!$C$10,'Lists and Mapping'!$B$3:$B$5,0),'2026 Forecast'!S76,'2027 Forecast'!S76,'2028 Forecast'!S76)</x:f>
        <x:v>0</x:v>
      </x:c>
      <x:c r="T76" s="1185">
        <x:f>CHOOSE(MATCH('Lists and Mapping'!$C$10,'Lists and Mapping'!$B$3:$B$5,0),'2026 Forecast'!T76,'2027 Forecast'!T76,'2028 Forecast'!T76)</x:f>
        <x:v>0</x:v>
      </x:c>
      <x:c r="U76" s="1185">
        <x:f>CHOOSE(MATCH('Lists and Mapping'!$C$10,'Lists and Mapping'!$B$3:$B$5,0),'2026 Forecast'!U76,'2027 Forecast'!U76,'2028 Forecast'!U76)</x:f>
        <x:v>8.7354719999999997E-2</x:v>
      </x:c>
      <x:c r="V76" s="1186">
        <x:f>CHOOSE(MATCH('Lists and Mapping'!$C$10,'Lists and Mapping'!$B$3:$B$5,0),'2026 Forecast'!V76,'2027 Forecast'!V76,'2028 Forecast'!V76)</x:f>
        <x:v>8.7354719999999997E-2</x:v>
      </x:c>
      <x:c r="W76" s="1188">
        <x:f>CHOOSE(MATCH('Lists and Mapping'!$C$10,'Lists and Mapping'!$B$3:$B$5,0),'2026 Forecast'!W76,'2027 Forecast'!W76,'2028 Forecast'!W76)</x:f>
        <x:v>0</x:v>
      </x:c>
      <x:c r="X76" s="1188">
        <x:f>CHOOSE(MATCH('Lists and Mapping'!$C$10,'Lists and Mapping'!$B$3:$B$5,0),'2026 Forecast'!X76,'2027 Forecast'!X76,'2028 Forecast'!X76)</x:f>
        <x:v>0</x:v>
      </x:c>
      <x:c r="Y76" s="1188">
        <x:f>CHOOSE(MATCH('Lists and Mapping'!$C$10,'Lists and Mapping'!$B$3:$B$5,0),'2026 Forecast'!Y76,'2027 Forecast'!Y76,'2028 Forecast'!Y76)</x:f>
        <x:v>0</x:v>
      </x:c>
      <x:c r="Z76" s="1186">
        <x:f>CHOOSE(MATCH('Lists and Mapping'!$C$10,'Lists and Mapping'!$B$3:$B$5,0),'2026 Forecast'!Z76,'2027 Forecast'!Z76,'2028 Forecast'!Z76)</x:f>
        <x:v>0</x:v>
      </x:c>
      <x:c r="AA76" s="1189">
        <x:f>CHOOSE(MATCH('Lists and Mapping'!$C$10,'Lists and Mapping'!$B$3:$B$5,0),'2026 Forecast'!AA76,'2027 Forecast'!AA76,'2028 Forecast'!AA76)</x:f>
        <x:v>8.7354719999999997E-2</x:v>
      </x:c>
      <x:c r="AB76" s="1216">
        <x:f>CHOOSE(MATCH('Lists and Mapping'!$C$10,'Lists and Mapping'!$B$3:$B$5,0),'2026 Forecast'!AB76,'2027 Forecast'!AB76,'2028 Forecast'!AB76)</x:f>
        <x:v>9.9178296247658421E-2</x:v>
      </x:c>
      <x:c r="AC76" s="1216">
        <x:f>CHOOSE(MATCH('Lists and Mapping'!$C$10,'Lists and Mapping'!$B$3:$B$5,0),'2026 Forecast'!AC76,'2027 Forecast'!AC76,'2028 Forecast'!AC76)</x:f>
        <x:v>4.2069348045372532E-2</x:v>
      </x:c>
      <x:c r="AD76" s="1216">
        <x:f>CHOOSE(MATCH('Lists and Mapping'!$C$10,'Lists and Mapping'!$B$3:$B$5,0),'2026 Forecast'!AD76,'2027 Forecast'!AD76,'2028 Forecast'!AD76)</x:f>
        <x:v>5.1570000000000001E-3</x:v>
      </x:c>
      <x:c r="AE76" s="1216">
        <x:f>CHOOSE(MATCH('Lists and Mapping'!$C$10,'Lists and Mapping'!$B$3:$B$5,0),'2026 Forecast'!AE76,'2027 Forecast'!AE76,'2028 Forecast'!AE76)</x:f>
        <x:v>1.0510200000000001E-2</x:v>
      </x:c>
      <x:c r="AF76" s="1189">
        <x:f>CHOOSE(MATCH('Lists and Mapping'!$C$10,'Lists and Mapping'!$B$3:$B$5,0),'2026 Forecast'!AF76,'2027 Forecast'!AF76,'2028 Forecast'!AF76)</x:f>
        <x:v>7.730999999999999E-5</x:v>
      </x:c>
      <x:c r="AG76" s="1191">
        <x:f>CHOOSE(MATCH('Lists and Mapping'!$C$10,'Lists and Mapping'!$B$3:$B$5,0),'2026 Forecast'!AG76,'2027 Forecast'!AG76,'2028 Forecast'!AG76)</x:f>
        <x:v>0.24434687429303095</x:v>
      </x:c>
      <x:c r="AH76" s="1192">
        <x:f>CHOOSE(MATCH('Lists and Mapping'!$C$10,'Lists and Mapping'!$B$3:$B$5,0),'2026 Forecast'!AH76,'2027 Forecast'!AH76,'2028 Forecast'!AH76)</x:f>
        <x:v>9.7060799999999983</x:v>
      </x:c>
      <x:c r="AI76" s="1192">
        <x:f>CHOOSE(MATCH('Lists and Mapping'!$C$10,'Lists and Mapping'!$B$3:$B$5,0),'2026 Forecast'!AI76,'2027 Forecast'!AI76,'2028 Forecast'!AI76)</x:f>
        <x:v>11.019810694184269</x:v>
      </x:c>
      <x:c r="AJ76" s="1192">
        <x:f>CHOOSE(MATCH('Lists and Mapping'!$C$10,'Lists and Mapping'!$B$3:$B$5,0),'2026 Forecast'!AJ76,'2027 Forecast'!AJ76,'2028 Forecast'!AJ76)</x:f>
        <x:v>4.6743720050413922</x:v>
      </x:c>
      <x:c r="AK76" s="1193">
        <x:f>CHOOSE(MATCH('Lists and Mapping'!$C$10,'Lists and Mapping'!$B$3:$B$5,0),'2026 Forecast'!AK76,'2027 Forecast'!AK76,'2028 Forecast'!AK76)</x:f>
        <x:v>27.149652699225662</x:v>
      </x:c>
      <x:c r="AL76" s="1192">
        <x:f>CHOOSE(MATCH('Lists and Mapping'!$C$10,'Lists and Mapping'!$B$3:$B$5,0),'2026 Forecast'!AL76,'2027 Forecast'!AL76,'2028 Forecast'!AL76)</x:f>
        <x:v>1.1678000000000002</x:v>
      </x:c>
      <x:c r="AM76" s="1192">
        <x:f>CHOOSE(MATCH('Lists and Mapping'!$C$10,'Lists and Mapping'!$B$3:$B$5,0),'2026 Forecast'!AM76,'2027 Forecast'!AM76,'2028 Forecast'!AM76)</x:f>
        <x:v>8.5899999999999987E-3</x:v>
      </x:c>
      <x:c r="AN76" s="1193">
        <x:f>CHOOSE(MATCH('Lists and Mapping'!$C$10,'Lists and Mapping'!$B$3:$B$5,0),'2026 Forecast'!AN76,'2027 Forecast'!AN76,'2028 Forecast'!AN76)</x:f>
        <x:v>27.149652699225662</x:v>
      </x:c>
    </x:row>
    <x:row r="77" spans="2:40">
      <x:c r="B77" s="1175" t="str">
        <x:f t="shared" si="0"/>
        <x:v>PLGUM 028</x:v>
      </x:c>
      <x:c r="C77" s="1079"/>
      <x:c r="D77" s="1238" t="s">
        <x:v>706</x:v>
      </x:c>
      <x:c r="E77" s="1177">
        <x:f>CHOOSE(MATCH('Lists and Mapping'!$C$10,'Lists and Mapping'!$B$3:$B$5,0),'2026 Forecast'!E77,'2027 Forecast'!E77,'2028 Forecast'!E77)</x:f>
        <x:v>0</x:v>
      </x:c>
      <x:c r="F77" s="1178">
        <x:f>CHOOSE(MATCH('Lists and Mapping'!$C$10,'Lists and Mapping'!$B$3:$B$5,0),'2026 Forecast'!F77,'2027 Forecast'!F77,'2028 Forecast'!F77)</x:f>
        <x:v>0.8</x:v>
      </x:c>
      <x:c r="G77" s="1179">
        <x:f>CHOOSE(MATCH('Lists and Mapping'!$C$10,'Lists and Mapping'!$B$3:$B$5,0),'2026 Forecast'!G77,'2027 Forecast'!G77,'2028 Forecast'!G77)</x:f>
        <x:v>0</x:v>
      </x:c>
      <x:c r="H77" s="1179">
        <x:f>CHOOSE(MATCH('Lists and Mapping'!$C$10,'Lists and Mapping'!$B$3:$B$5,0),'2026 Forecast'!H77,'2027 Forecast'!H77,'2028 Forecast'!H77)</x:f>
        <x:v>0</x:v>
      </x:c>
      <x:c r="I77" s="1179">
        <x:f>CHOOSE(MATCH('Lists and Mapping'!$C$10,'Lists and Mapping'!$B$3:$B$5,0),'2026 Forecast'!I77,'2027 Forecast'!I77,'2028 Forecast'!I77)</x:f>
        <x:v>0</x:v>
      </x:c>
      <x:c r="J77" s="1181">
        <x:f>CHOOSE(MATCH('Lists and Mapping'!$C$10,'Lists and Mapping'!$B$3:$B$5,0),'2026 Forecast'!J77,'2027 Forecast'!J77,'2028 Forecast'!J77)</x:f>
        <x:v>0</x:v>
      </x:c>
      <x:c r="K77" s="1220">
        <x:f>CHOOSE(MATCH('Lists and Mapping'!$C$10,'Lists and Mapping'!$B$3:$B$5,0),'2026 Forecast'!K77,'2027 Forecast'!K77,'2028 Forecast'!K77)</x:f>
        <x:v>150</x:v>
      </x:c>
      <x:c r="L77" s="1220">
        <x:f>CHOOSE(MATCH('Lists and Mapping'!$C$10,'Lists and Mapping'!$B$3:$B$5,0),'2026 Forecast'!L77,'2027 Forecast'!L77,'2028 Forecast'!L77)</x:f>
        <x:v>0</x:v>
      </x:c>
      <x:c r="M77" s="1183">
        <x:f>CHOOSE(MATCH('Lists and Mapping'!$C$10,'Lists and Mapping'!$B$3:$B$5,0),'2026 Forecast'!M77,'2027 Forecast'!M77,'2028 Forecast'!M77)</x:f>
        <x:v>0</x:v>
      </x:c>
      <x:c r="N77" s="1183">
        <x:f>CHOOSE(MATCH('Lists and Mapping'!$C$10,'Lists and Mapping'!$B$3:$B$5,0),'2026 Forecast'!N77,'2027 Forecast'!N77,'2028 Forecast'!N77)</x:f>
        <x:v>0</x:v>
      </x:c>
      <x:c r="O77" s="1194">
        <x:f>CHOOSE(MATCH('Lists and Mapping'!$C$10,'Lists and Mapping'!$B$3:$B$5,0),'2026 Forecast'!O77,'2027 Forecast'!O77,'2028 Forecast'!O77)</x:f>
        <x:v>0</x:v>
      </x:c>
      <x:c r="P77" s="1184">
        <x:f>CHOOSE(MATCH('Lists and Mapping'!$C$10,'Lists and Mapping'!$B$3:$B$5,0),'2026 Forecast'!P77,'2027 Forecast'!P77,'2028 Forecast'!P77)</x:f>
        <x:v>0</x:v>
      </x:c>
      <x:c r="Q77" s="1185">
        <x:f>CHOOSE(MATCH('Lists and Mapping'!$C$10,'Lists and Mapping'!$B$3:$B$5,0),'2026 Forecast'!Q77,'2027 Forecast'!Q77,'2028 Forecast'!Q77)</x:f>
        <x:v>0</x:v>
      </x:c>
      <x:c r="R77" s="1185">
        <x:f>CHOOSE(MATCH('Lists and Mapping'!$C$10,'Lists and Mapping'!$B$3:$B$5,0),'2026 Forecast'!R77,'2027 Forecast'!R77,'2028 Forecast'!R77)</x:f>
        <x:v>0</x:v>
      </x:c>
      <x:c r="S77" s="1185">
        <x:f>CHOOSE(MATCH('Lists and Mapping'!$C$10,'Lists and Mapping'!$B$3:$B$5,0),'2026 Forecast'!S77,'2027 Forecast'!S77,'2028 Forecast'!S77)</x:f>
        <x:v>0</x:v>
      </x:c>
      <x:c r="T77" s="1185">
        <x:f>CHOOSE(MATCH('Lists and Mapping'!$C$10,'Lists and Mapping'!$B$3:$B$5,0),'2026 Forecast'!T77,'2027 Forecast'!T77,'2028 Forecast'!T77)</x:f>
        <x:v>0</x:v>
      </x:c>
      <x:c r="U77" s="1185">
        <x:f>CHOOSE(MATCH('Lists and Mapping'!$C$10,'Lists and Mapping'!$B$3:$B$5,0),'2026 Forecast'!U77,'2027 Forecast'!U77,'2028 Forecast'!U77)</x:f>
        <x:v>7.0450559999999995E-2</x:v>
      </x:c>
      <x:c r="V77" s="1186">
        <x:f>CHOOSE(MATCH('Lists and Mapping'!$C$10,'Lists and Mapping'!$B$3:$B$5,0),'2026 Forecast'!V77,'2027 Forecast'!V77,'2028 Forecast'!V77)</x:f>
        <x:v>7.0450559999999995E-2</x:v>
      </x:c>
      <x:c r="W77" s="1188">
        <x:f>CHOOSE(MATCH('Lists and Mapping'!$C$10,'Lists and Mapping'!$B$3:$B$5,0),'2026 Forecast'!W77,'2027 Forecast'!W77,'2028 Forecast'!W77)</x:f>
        <x:v>0</x:v>
      </x:c>
      <x:c r="X77" s="1188">
        <x:f>CHOOSE(MATCH('Lists and Mapping'!$C$10,'Lists and Mapping'!$B$3:$B$5,0),'2026 Forecast'!X77,'2027 Forecast'!X77,'2028 Forecast'!X77)</x:f>
        <x:v>0</x:v>
      </x:c>
      <x:c r="Y77" s="1188">
        <x:f>CHOOSE(MATCH('Lists and Mapping'!$C$10,'Lists and Mapping'!$B$3:$B$5,0),'2026 Forecast'!Y77,'2027 Forecast'!Y77,'2028 Forecast'!Y77)</x:f>
        <x:v>0</x:v>
      </x:c>
      <x:c r="Z77" s="1186">
        <x:f>CHOOSE(MATCH('Lists and Mapping'!$C$10,'Lists and Mapping'!$B$3:$B$5,0),'2026 Forecast'!Z77,'2027 Forecast'!Z77,'2028 Forecast'!Z77)</x:f>
        <x:v>0</x:v>
      </x:c>
      <x:c r="AA77" s="1189">
        <x:f>CHOOSE(MATCH('Lists and Mapping'!$C$10,'Lists and Mapping'!$B$3:$B$5,0),'2026 Forecast'!AA77,'2027 Forecast'!AA77,'2028 Forecast'!AA77)</x:f>
        <x:v>7.0450559999999995E-2</x:v>
      </x:c>
      <x:c r="AB77" s="1216">
        <x:f>CHOOSE(MATCH('Lists and Mapping'!$C$10,'Lists and Mapping'!$B$3:$B$5,0),'2026 Forecast'!AB77,'2027 Forecast'!AB77,'2028 Forecast'!AB77)</x:f>
        <x:v>8.8158485553474164E-2</x:v>
      </x:c>
      <x:c r="AC77" s="1216">
        <x:f>CHOOSE(MATCH('Lists and Mapping'!$C$10,'Lists and Mapping'!$B$3:$B$5,0),'2026 Forecast'!AC77,'2027 Forecast'!AC77,'2028 Forecast'!AC77)</x:f>
        <x:v>3.7394976040331145E-2</x:v>
      </x:c>
      <x:c r="AD77" s="1216">
        <x:f>CHOOSE(MATCH('Lists and Mapping'!$C$10,'Lists and Mapping'!$B$3:$B$5,0),'2026 Forecast'!AD77,'2027 Forecast'!AD77,'2028 Forecast'!AD77)</x:f>
        <x:v>4.5840000000000004E-3</x:v>
      </x:c>
      <x:c r="AE77" s="1216">
        <x:f>CHOOSE(MATCH('Lists and Mapping'!$C$10,'Lists and Mapping'!$B$3:$B$5,0),'2026 Forecast'!AE77,'2027 Forecast'!AE77,'2028 Forecast'!AE77)</x:f>
        <x:v>9.3424000000000007E-3</x:v>
      </x:c>
      <x:c r="AF77" s="1189">
        <x:f>CHOOSE(MATCH('Lists and Mapping'!$C$10,'Lists and Mapping'!$B$3:$B$5,0),'2026 Forecast'!AF77,'2027 Forecast'!AF77,'2028 Forecast'!AF77)</x:f>
        <x:v>6.8719999999999993E-5</x:v>
      </x:c>
      <x:c r="AG77" s="1191">
        <x:f>CHOOSE(MATCH('Lists and Mapping'!$C$10,'Lists and Mapping'!$B$3:$B$5,0),'2026 Forecast'!AG77,'2027 Forecast'!AG77,'2028 Forecast'!AG77)</x:f>
        <x:v>0.20999914159380531</x:v>
      </x:c>
      <x:c r="AH77" s="1192">
        <x:f>CHOOSE(MATCH('Lists and Mapping'!$C$10,'Lists and Mapping'!$B$3:$B$5,0),'2026 Forecast'!AH77,'2027 Forecast'!AH77,'2028 Forecast'!AH77)</x:f>
        <x:v>8.8063199999999995</x:v>
      </x:c>
      <x:c r="AI77" s="1192">
        <x:f>CHOOSE(MATCH('Lists and Mapping'!$C$10,'Lists and Mapping'!$B$3:$B$5,0),'2026 Forecast'!AI77,'2027 Forecast'!AI77,'2028 Forecast'!AI77)</x:f>
        <x:v>11.019810694184271</x:v>
      </x:c>
      <x:c r="AJ77" s="1192">
        <x:f>CHOOSE(MATCH('Lists and Mapping'!$C$10,'Lists and Mapping'!$B$3:$B$5,0),'2026 Forecast'!AJ77,'2027 Forecast'!AJ77,'2028 Forecast'!AJ77)</x:f>
        <x:v>4.6743720050413922</x:v>
      </x:c>
      <x:c r="AK77" s="1193">
        <x:f>CHOOSE(MATCH('Lists and Mapping'!$C$10,'Lists and Mapping'!$B$3:$B$5,0),'2026 Forecast'!AK77,'2027 Forecast'!AK77,'2028 Forecast'!AK77)</x:f>
        <x:v>26.249892699225661</x:v>
      </x:c>
      <x:c r="AL77" s="1192">
        <x:f>CHOOSE(MATCH('Lists and Mapping'!$C$10,'Lists and Mapping'!$B$3:$B$5,0),'2026 Forecast'!AL77,'2027 Forecast'!AL77,'2028 Forecast'!AL77)</x:f>
        <x:v>1.1678000000000002</x:v>
      </x:c>
      <x:c r="AM77" s="1192">
        <x:f>CHOOSE(MATCH('Lists and Mapping'!$C$10,'Lists and Mapping'!$B$3:$B$5,0),'2026 Forecast'!AM77,'2027 Forecast'!AM77,'2028 Forecast'!AM77)</x:f>
        <x:v>8.5899999999999987E-3</x:v>
      </x:c>
      <x:c r="AN77" s="1193">
        <x:f>CHOOSE(MATCH('Lists and Mapping'!$C$10,'Lists and Mapping'!$B$3:$B$5,0),'2026 Forecast'!AN77,'2027 Forecast'!AN77,'2028 Forecast'!AN77)</x:f>
        <x:v>26.249892699225661</x:v>
      </x:c>
    </x:row>
    <x:row r="78" spans="2:40" ht="9" customHeight="1">
      <x:c r="C78" s="1079"/>
      <x:c r="D78" s="1238"/>
      <x:c r="E78" s="1177">
        <x:f>CHOOSE(MATCH('Lists and Mapping'!$C$10,'Lists and Mapping'!$B$3:$B$5,0),'2026 Forecast'!E78,'2027 Forecast'!E78,'2028 Forecast'!E78)</x:f>
        <x:v>0</x:v>
      </x:c>
      <x:c r="F78" s="1237">
        <x:f>CHOOSE(MATCH('Lists and Mapping'!$C$10,'Lists and Mapping'!$B$3:$B$5,0),'2026 Forecast'!F78,'2027 Forecast'!F78,'2028 Forecast'!F78)</x:f>
        <x:v>0</x:v>
      </x:c>
      <x:c r="G78" s="1179">
        <x:f>CHOOSE(MATCH('Lists and Mapping'!$C$10,'Lists and Mapping'!$B$3:$B$5,0),'2026 Forecast'!G78,'2027 Forecast'!G78,'2028 Forecast'!G78)</x:f>
        <x:v>0</x:v>
      </x:c>
      <x:c r="H78" s="1179">
        <x:f>CHOOSE(MATCH('Lists and Mapping'!$C$10,'Lists and Mapping'!$B$3:$B$5,0),'2026 Forecast'!H78,'2027 Forecast'!H78,'2028 Forecast'!H78)</x:f>
        <x:v>0</x:v>
      </x:c>
      <x:c r="I78" s="1179">
        <x:f>CHOOSE(MATCH('Lists and Mapping'!$C$10,'Lists and Mapping'!$B$3:$B$5,0),'2026 Forecast'!I78,'2027 Forecast'!I78,'2028 Forecast'!I78)</x:f>
        <x:v>0</x:v>
      </x:c>
      <x:c r="J78" s="1181">
        <x:f>CHOOSE(MATCH('Lists and Mapping'!$C$10,'Lists and Mapping'!$B$3:$B$5,0),'2026 Forecast'!J78,'2027 Forecast'!J78,'2028 Forecast'!J78)</x:f>
        <x:v>0</x:v>
      </x:c>
      <x:c r="K78" s="1220">
        <x:f>CHOOSE(MATCH('Lists and Mapping'!$C$10,'Lists and Mapping'!$B$3:$B$5,0),'2026 Forecast'!K78,'2027 Forecast'!K78,'2028 Forecast'!K78)</x:f>
        <x:v>0</x:v>
      </x:c>
      <x:c r="L78" s="1220">
        <x:f>CHOOSE(MATCH('Lists and Mapping'!$C$10,'Lists and Mapping'!$B$3:$B$5,0),'2026 Forecast'!L78,'2027 Forecast'!L78,'2028 Forecast'!L78)</x:f>
        <x:v>0</x:v>
      </x:c>
      <x:c r="M78" s="1183">
        <x:f>CHOOSE(MATCH('Lists and Mapping'!$C$10,'Lists and Mapping'!$B$3:$B$5,0),'2026 Forecast'!M78,'2027 Forecast'!M78,'2028 Forecast'!M78)</x:f>
        <x:v>0</x:v>
      </x:c>
      <x:c r="N78" s="1183">
        <x:f>CHOOSE(MATCH('Lists and Mapping'!$C$10,'Lists and Mapping'!$B$3:$B$5,0),'2026 Forecast'!N78,'2027 Forecast'!N78,'2028 Forecast'!N78)</x:f>
        <x:v>0</x:v>
      </x:c>
      <x:c r="O78" s="1194">
        <x:f>CHOOSE(MATCH('Lists and Mapping'!$C$10,'Lists and Mapping'!$B$3:$B$5,0),'2026 Forecast'!O78,'2027 Forecast'!O78,'2028 Forecast'!O78)</x:f>
        <x:v>0</x:v>
      </x:c>
      <x:c r="P78" s="1184">
        <x:f>CHOOSE(MATCH('Lists and Mapping'!$C$10,'Lists and Mapping'!$B$3:$B$5,0),'2026 Forecast'!P78,'2027 Forecast'!P78,'2028 Forecast'!P78)</x:f>
        <x:v>0</x:v>
      </x:c>
      <x:c r="Q78" s="1185">
        <x:f>CHOOSE(MATCH('Lists and Mapping'!$C$10,'Lists and Mapping'!$B$3:$B$5,0),'2026 Forecast'!Q78,'2027 Forecast'!Q78,'2028 Forecast'!Q78)</x:f>
        <x:v>0</x:v>
      </x:c>
      <x:c r="R78" s="1185">
        <x:f>CHOOSE(MATCH('Lists and Mapping'!$C$10,'Lists and Mapping'!$B$3:$B$5,0),'2026 Forecast'!R78,'2027 Forecast'!R78,'2028 Forecast'!R78)</x:f>
        <x:v>0</x:v>
      </x:c>
      <x:c r="S78" s="1185">
        <x:f>CHOOSE(MATCH('Lists and Mapping'!$C$10,'Lists and Mapping'!$B$3:$B$5,0),'2026 Forecast'!S78,'2027 Forecast'!S78,'2028 Forecast'!S78)</x:f>
        <x:v>0</x:v>
      </x:c>
      <x:c r="T78" s="1185">
        <x:f>CHOOSE(MATCH('Lists and Mapping'!$C$10,'Lists and Mapping'!$B$3:$B$5,0),'2026 Forecast'!T78,'2027 Forecast'!T78,'2028 Forecast'!T78)</x:f>
        <x:v>0</x:v>
      </x:c>
      <x:c r="U78" s="1185">
        <x:f>CHOOSE(MATCH('Lists and Mapping'!$C$10,'Lists and Mapping'!$B$3:$B$5,0),'2026 Forecast'!U78,'2027 Forecast'!U78,'2028 Forecast'!U78)</x:f>
        <x:v>0</x:v>
      </x:c>
      <x:c r="V78" s="1186">
        <x:f>CHOOSE(MATCH('Lists and Mapping'!$C$10,'Lists and Mapping'!$B$3:$B$5,0),'2026 Forecast'!V78,'2027 Forecast'!V78,'2028 Forecast'!V78)</x:f>
        <x:v>0</x:v>
      </x:c>
      <x:c r="W78" s="1188">
        <x:f>CHOOSE(MATCH('Lists and Mapping'!$C$10,'Lists and Mapping'!$B$3:$B$5,0),'2026 Forecast'!W78,'2027 Forecast'!W78,'2028 Forecast'!W78)</x:f>
        <x:v>0</x:v>
      </x:c>
      <x:c r="X78" s="1188">
        <x:f>CHOOSE(MATCH('Lists and Mapping'!$C$10,'Lists and Mapping'!$B$3:$B$5,0),'2026 Forecast'!X78,'2027 Forecast'!X78,'2028 Forecast'!X78)</x:f>
        <x:v>0</x:v>
      </x:c>
      <x:c r="Y78" s="1188">
        <x:f>CHOOSE(MATCH('Lists and Mapping'!$C$10,'Lists and Mapping'!$B$3:$B$5,0),'2026 Forecast'!Y78,'2027 Forecast'!Y78,'2028 Forecast'!Y78)</x:f>
        <x:v>0</x:v>
      </x:c>
      <x:c r="Z78" s="1186">
        <x:f>CHOOSE(MATCH('Lists and Mapping'!$C$10,'Lists and Mapping'!$B$3:$B$5,0),'2026 Forecast'!Z78,'2027 Forecast'!Z78,'2028 Forecast'!Z78)</x:f>
        <x:v>0</x:v>
      </x:c>
      <x:c r="AA78" s="1189">
        <x:f>CHOOSE(MATCH('Lists and Mapping'!$C$10,'Lists and Mapping'!$B$3:$B$5,0),'2026 Forecast'!AA78,'2027 Forecast'!AA78,'2028 Forecast'!AA78)</x:f>
        <x:v>0</x:v>
      </x:c>
      <x:c r="AB78" s="1216">
        <x:f>CHOOSE(MATCH('Lists and Mapping'!$C$10,'Lists and Mapping'!$B$3:$B$5,0),'2026 Forecast'!AB78,'2027 Forecast'!AB78,'2028 Forecast'!AB78)</x:f>
        <x:v>0</x:v>
      </x:c>
      <x:c r="AC78" s="1216">
        <x:f>CHOOSE(MATCH('Lists and Mapping'!$C$10,'Lists and Mapping'!$B$3:$B$5,0),'2026 Forecast'!AC78,'2027 Forecast'!AC78,'2028 Forecast'!AC78)</x:f>
        <x:v>0</x:v>
      </x:c>
      <x:c r="AD78" s="1216">
        <x:f>CHOOSE(MATCH('Lists and Mapping'!$C$10,'Lists and Mapping'!$B$3:$B$5,0),'2026 Forecast'!AD78,'2027 Forecast'!AD78,'2028 Forecast'!AD78)</x:f>
        <x:v>0</x:v>
      </x:c>
      <x:c r="AE78" s="1216">
        <x:f>CHOOSE(MATCH('Lists and Mapping'!$C$10,'Lists and Mapping'!$B$3:$B$5,0),'2026 Forecast'!AE78,'2027 Forecast'!AE78,'2028 Forecast'!AE78)</x:f>
        <x:v>0</x:v>
      </x:c>
      <x:c r="AF78" s="1189">
        <x:f>CHOOSE(MATCH('Lists and Mapping'!$C$10,'Lists and Mapping'!$B$3:$B$5,0),'2026 Forecast'!AF78,'2027 Forecast'!AF78,'2028 Forecast'!AF78)</x:f>
        <x:v>0</x:v>
      </x:c>
      <x:c r="AG78" s="1191">
        <x:f>CHOOSE(MATCH('Lists and Mapping'!$C$10,'Lists and Mapping'!$B$3:$B$5,0),'2026 Forecast'!AG78,'2027 Forecast'!AG78,'2028 Forecast'!AG78)</x:f>
        <x:v>0</x:v>
      </x:c>
      <x:c r="AH78" s="1192">
        <x:f>CHOOSE(MATCH('Lists and Mapping'!$C$10,'Lists and Mapping'!$B$3:$B$5,0),'2026 Forecast'!AH78,'2027 Forecast'!AH78,'2028 Forecast'!AH78)</x:f>
        <x:v>0</x:v>
      </x:c>
      <x:c r="AI78" s="1192">
        <x:f>CHOOSE(MATCH('Lists and Mapping'!$C$10,'Lists and Mapping'!$B$3:$B$5,0),'2026 Forecast'!AI78,'2027 Forecast'!AI78,'2028 Forecast'!AI78)</x:f>
        <x:v>0</x:v>
      </x:c>
      <x:c r="AJ78" s="1192">
        <x:f>CHOOSE(MATCH('Lists and Mapping'!$C$10,'Lists and Mapping'!$B$3:$B$5,0),'2026 Forecast'!AJ78,'2027 Forecast'!AJ78,'2028 Forecast'!AJ78)</x:f>
        <x:v>0</x:v>
      </x:c>
      <x:c r="AK78" s="1193">
        <x:f>CHOOSE(MATCH('Lists and Mapping'!$C$10,'Lists and Mapping'!$B$3:$B$5,0),'2026 Forecast'!AK78,'2027 Forecast'!AK78,'2028 Forecast'!AK78)</x:f>
        <x:v>0</x:v>
      </x:c>
      <x:c r="AL78" s="1192">
        <x:f>CHOOSE(MATCH('Lists and Mapping'!$C$10,'Lists and Mapping'!$B$3:$B$5,0),'2026 Forecast'!AL78,'2027 Forecast'!AL78,'2028 Forecast'!AL78)</x:f>
        <x:v>0</x:v>
      </x:c>
      <x:c r="AM78" s="1192">
        <x:f>CHOOSE(MATCH('Lists and Mapping'!$C$10,'Lists and Mapping'!$B$3:$B$5,0),'2026 Forecast'!AM78,'2027 Forecast'!AM78,'2028 Forecast'!AM78)</x:f>
        <x:v>0</x:v>
      </x:c>
      <x:c r="AN78" s="1193">
        <x:f>CHOOSE(MATCH('Lists and Mapping'!$C$10,'Lists and Mapping'!$B$3:$B$5,0),'2026 Forecast'!AN78,'2027 Forecast'!AN78,'2028 Forecast'!AN78)</x:f>
        <x:v>0</x:v>
      </x:c>
    </x:row>
    <x:row r="79" spans="2:40">
      <x:c r="C79" s="1240" t="s">
        <x:v>654</x:v>
      </x:c>
      <x:c r="D79" s="1241" t="s">
        <x:v>707</x:v>
      </x:c>
      <x:c r="E79" s="1242">
        <x:f>CHOOSE(MATCH('Lists and Mapping'!$C$10,'Lists and Mapping'!$B$3:$B$5,0),'2026 Forecast'!E79,'2027 Forecast'!E79,'2028 Forecast'!E79)</x:f>
        <x:v>150.10472659870251</x:v>
      </x:c>
      <x:c r="F79" s="1243">
        <x:f>CHOOSE(MATCH('Lists and Mapping'!$C$10,'Lists and Mapping'!$B$3:$B$5,0),'2026 Forecast'!F79,'2027 Forecast'!F79,'2028 Forecast'!F79)</x:f>
        <x:v>246.50000000000003</x:v>
      </x:c>
      <x:c r="G79" s="1243">
        <x:f>CHOOSE(MATCH('Lists and Mapping'!$C$10,'Lists and Mapping'!$B$3:$B$5,0),'2026 Forecast'!G79,'2027 Forecast'!G79,'2028 Forecast'!G79)</x:f>
        <x:v>0</x:v>
      </x:c>
      <x:c r="H79" s="1243">
        <x:f>CHOOSE(MATCH('Lists and Mapping'!$C$10,'Lists and Mapping'!$B$3:$B$5,0),'2026 Forecast'!H79,'2027 Forecast'!H79,'2028 Forecast'!H79)</x:f>
        <x:v>0</x:v>
      </x:c>
      <x:c r="I79" s="1243">
        <x:f>CHOOSE(MATCH('Lists and Mapping'!$C$10,'Lists and Mapping'!$B$3:$B$5,0),'2026 Forecast'!I79,'2027 Forecast'!I79,'2028 Forecast'!I79)</x:f>
        <x:v>0</x:v>
      </x:c>
      <x:c r="J79" s="1244">
        <x:f>CHOOSE(MATCH('Lists and Mapping'!$C$10,'Lists and Mapping'!$B$3:$B$5,0),'2026 Forecast'!J79,'2027 Forecast'!J79,'2028 Forecast'!J79)</x:f>
        <x:v>0</x:v>
      </x:c>
      <x:c r="K79" s="1243">
        <x:f>CHOOSE(MATCH('Lists and Mapping'!$C$10,'Lists and Mapping'!$B$3:$B$5,0),'2026 Forecast'!K79,'2027 Forecast'!K79,'2028 Forecast'!K79)</x:f>
        <x:v>443922</x:v>
      </x:c>
      <x:c r="L79" s="1245">
        <x:f>CHOOSE(MATCH('Lists and Mapping'!$C$10,'Lists and Mapping'!$B$3:$B$5,0),'2026 Forecast'!L79,'2027 Forecast'!L79,'2028 Forecast'!L79)</x:f>
        <x:v>0</x:v>
      </x:c>
      <x:c r="M79" s="1246">
        <x:f>CHOOSE(MATCH('Lists and Mapping'!$C$10,'Lists and Mapping'!$B$3:$B$5,0),'2026 Forecast'!M79,'2027 Forecast'!M79,'2028 Forecast'!M79)</x:f>
        <x:v>0</x:v>
      </x:c>
      <x:c r="N79" s="1246">
        <x:f>CHOOSE(MATCH('Lists and Mapping'!$C$10,'Lists and Mapping'!$B$3:$B$5,0),'2026 Forecast'!N79,'2027 Forecast'!N79,'2028 Forecast'!N79)</x:f>
        <x:v>0</x:v>
      </x:c>
      <x:c r="O79" s="1247">
        <x:f>CHOOSE(MATCH('Lists and Mapping'!$C$10,'Lists and Mapping'!$B$3:$B$5,0),'2026 Forecast'!O79,'2027 Forecast'!O79,'2028 Forecast'!O79)</x:f>
        <x:v>0</x:v>
      </x:c>
      <x:c r="P79" s="1248">
        <x:f>CHOOSE(MATCH('Lists and Mapping'!$C$10,'Lists and Mapping'!$B$3:$B$5,0),'2026 Forecast'!P79,'2027 Forecast'!P79,'2028 Forecast'!P79)</x:f>
        <x:v>0</x:v>
      </x:c>
      <x:c r="Q79" s="1249">
        <x:f>CHOOSE(MATCH('Lists and Mapping'!$C$10,'Lists and Mapping'!$B$3:$B$5,0),'2026 Forecast'!Q79,'2027 Forecast'!Q79,'2028 Forecast'!Q79)</x:f>
        <x:v>0</x:v>
      </x:c>
      <x:c r="R79" s="1249">
        <x:f>CHOOSE(MATCH('Lists and Mapping'!$C$10,'Lists and Mapping'!$B$3:$B$5,0),'2026 Forecast'!R79,'2027 Forecast'!R79,'2028 Forecast'!R79)</x:f>
        <x:v>0</x:v>
      </x:c>
      <x:c r="S79" s="1249">
        <x:f>CHOOSE(MATCH('Lists and Mapping'!$C$10,'Lists and Mapping'!$B$3:$B$5,0),'2026 Forecast'!S79,'2027 Forecast'!S79,'2028 Forecast'!S79)</x:f>
        <x:v>0</x:v>
      </x:c>
      <x:c r="T79" s="1249">
        <x:f>CHOOSE(MATCH('Lists and Mapping'!$C$10,'Lists and Mapping'!$B$3:$B$5,0),'2026 Forecast'!T79,'2027 Forecast'!T79,'2028 Forecast'!T79)</x:f>
        <x:v>0</x:v>
      </x:c>
      <x:c r="U79" s="1249">
        <x:f>CHOOSE(MATCH('Lists and Mapping'!$C$10,'Lists and Mapping'!$B$3:$B$5,0),'2026 Forecast'!U79,'2027 Forecast'!U79,'2028 Forecast'!U79)</x:f>
        <x:v>60.695158079999985</x:v>
      </x:c>
      <x:c r="V79" s="1250">
        <x:f>CHOOSE(MATCH('Lists and Mapping'!$C$10,'Lists and Mapping'!$B$3:$B$5,0),'2026 Forecast'!V79,'2027 Forecast'!V79,'2028 Forecast'!V79)</x:f>
        <x:v>60.695158079999985</x:v>
      </x:c>
      <x:c r="W79" s="1249">
        <x:f>CHOOSE(MATCH('Lists and Mapping'!$C$10,'Lists and Mapping'!$B$3:$B$5,0),'2026 Forecast'!W79,'2027 Forecast'!W79,'2028 Forecast'!W79)</x:f>
        <x:v>0</x:v>
      </x:c>
      <x:c r="X79" s="1249">
        <x:f>CHOOSE(MATCH('Lists and Mapping'!$C$10,'Lists and Mapping'!$B$3:$B$5,0),'2026 Forecast'!X79,'2027 Forecast'!X79,'2028 Forecast'!X79)</x:f>
        <x:v>0</x:v>
      </x:c>
      <x:c r="Y79" s="1249">
        <x:f>CHOOSE(MATCH('Lists and Mapping'!$C$10,'Lists and Mapping'!$B$3:$B$5,0),'2026 Forecast'!Y79,'2027 Forecast'!Y79,'2028 Forecast'!Y79)</x:f>
        <x:v>0</x:v>
      </x:c>
      <x:c r="Z79" s="1250">
        <x:f>CHOOSE(MATCH('Lists and Mapping'!$C$10,'Lists and Mapping'!$B$3:$B$5,0),'2026 Forecast'!Z79,'2027 Forecast'!Z79,'2028 Forecast'!Z79)</x:f>
        <x:v>0</x:v>
      </x:c>
      <x:c r="AA79" s="1251">
        <x:f>CHOOSE(MATCH('Lists and Mapping'!$C$10,'Lists and Mapping'!$B$3:$B$5,0),'2026 Forecast'!AA79,'2027 Forecast'!AA79,'2028 Forecast'!AA79)</x:f>
        <x:v>60.695158079999985</x:v>
      </x:c>
      <x:c r="AB79" s="1252">
        <x:f>CHOOSE(MATCH('Lists and Mapping'!$C$10,'Lists and Mapping'!$B$3:$B$5,0),'2026 Forecast'!AB79,'2027 Forecast'!AB79,'2028 Forecast'!AB79)</x:f>
        <x:v>27.163833361164219</x:v>
      </x:c>
      <x:c r="AC79" s="1252">
        <x:f>CHOOSE(MATCH('Lists and Mapping'!$C$10,'Lists and Mapping'!$B$3:$B$5,0),'2026 Forecast'!AC79,'2027 Forecast'!AC79,'2028 Forecast'!AC79)</x:f>
        <x:v>11.522326992427031</x:v>
      </x:c>
      <x:c r="AD79" s="1252">
        <x:f>CHOOSE(MATCH('Lists and Mapping'!$C$10,'Lists and Mapping'!$B$3:$B$5,0),'2026 Forecast'!AD79,'2027 Forecast'!AD79,'2028 Forecast'!AD79)</x:f>
        <x:v>1.412445</x:v>
      </x:c>
      <x:c r="AE79" s="1252">
        <x:f>CHOOSE(MATCH('Lists and Mapping'!$C$10,'Lists and Mapping'!$B$3:$B$5,0),'2026 Forecast'!AE79,'2027 Forecast'!AE79,'2028 Forecast'!AE79)</x:f>
        <x:v>2.8786270000000016</x:v>
      </x:c>
      <x:c r="AF79" s="1250">
        <x:f>CHOOSE(MATCH('Lists and Mapping'!$C$10,'Lists and Mapping'!$B$3:$B$5,0),'2026 Forecast'!AF79,'2027 Forecast'!AF79,'2028 Forecast'!AF79)</x:f>
        <x:v>2.1174349999999998E-2</x:v>
      </x:c>
      <x:c r="AG79" s="1250">
        <x:f>CHOOSE(MATCH('Lists and Mapping'!$C$10,'Lists and Mapping'!$B$3:$B$5,0),'2026 Forecast'!AG79,'2027 Forecast'!AG79,'2028 Forecast'!AG79)</x:f>
        <x:v>103.69356478359123</x:v>
      </x:c>
      <x:c r="AH79" s="1253">
        <x:f>CHOOSE(MATCH('Lists and Mapping'!$C$10,'Lists and Mapping'!$B$3:$B$5,0),'2026 Forecast'!AH79,'2027 Forecast'!AH79,'2028 Forecast'!AH79)</x:f>
        <x:v>24.62278218255577</x:v>
      </x:c>
      <x:c r="AI79" s="1253">
        <x:f>CHOOSE(MATCH('Lists and Mapping'!$C$10,'Lists and Mapping'!$B$3:$B$5,0),'2026 Forecast'!AI79,'2027 Forecast'!AI79,'2028 Forecast'!AI79)</x:f>
        <x:v>11.019810694184267</x:v>
      </x:c>
      <x:c r="AJ79" s="1253">
        <x:f>CHOOSE(MATCH('Lists and Mapping'!$C$10,'Lists and Mapping'!$B$3:$B$5,0),'2026 Forecast'!AJ79,'2027 Forecast'!AJ79,'2028 Forecast'!AJ79)</x:f>
        <x:v>4.6743720050413913</x:v>
      </x:c>
      <x:c r="AK79" s="1254">
        <x:f>CHOOSE(MATCH('Lists and Mapping'!$C$10,'Lists and Mapping'!$B$3:$B$5,0),'2026 Forecast'!AK79,'2027 Forecast'!AK79,'2028 Forecast'!AK79)</x:f>
        <x:v>42.066354881781429</x:v>
      </x:c>
      <x:c r="AL79" s="1255">
        <x:f>CHOOSE(MATCH('Lists and Mapping'!$C$10,'Lists and Mapping'!$B$3:$B$5,0),'2026 Forecast'!AL79,'2027 Forecast'!AL79,'2028 Forecast'!AL79)</x:f>
        <x:v>1.1678000000000004</x:v>
      </x:c>
      <x:c r="AM79" s="1255">
        <x:f>CHOOSE(MATCH('Lists and Mapping'!$C$10,'Lists and Mapping'!$B$3:$B$5,0),'2026 Forecast'!AM79,'2027 Forecast'!AM79,'2028 Forecast'!AM79)</x:f>
        <x:v>8.5899999999999987E-3</x:v>
      </x:c>
      <x:c r="AN79" s="1254">
        <x:f>CHOOSE(MATCH('Lists and Mapping'!$C$10,'Lists and Mapping'!$B$3:$B$5,0),'2026 Forecast'!AN79,'2027 Forecast'!AN79,'2028 Forecast'!AN79)</x:f>
        <x:v>42.066354881781429</x:v>
      </x:c>
    </x:row>
    <x:row r="80" spans="2:40">
      <x:c r="B80" s="1175" t="str">
        <x:f>D80</x:f>
        <x:v>PLGUM 050</x:v>
      </x:c>
      <x:c r="C80" s="1081"/>
      <x:c r="D80" s="1238" t="s">
        <x:v>708</x:v>
      </x:c>
      <x:c r="E80" s="1177">
        <x:f>CHOOSE(MATCH('Lists and Mapping'!$C$10,'Lists and Mapping'!$B$3:$B$5,0),'2026 Forecast'!E80,'2027 Forecast'!E80,'2028 Forecast'!E80)</x:f>
        <x:v>0</x:v>
      </x:c>
      <x:c r="F80" s="1256">
        <x:f>CHOOSE(MATCH('Lists and Mapping'!$C$10,'Lists and Mapping'!$B$3:$B$5,0),'2026 Forecast'!F80,'2027 Forecast'!F80,'2028 Forecast'!F80)</x:f>
        <x:v>2.8478212785887747E-2</x:v>
      </x:c>
      <x:c r="G80" s="1179">
        <x:f>CHOOSE(MATCH('Lists and Mapping'!$C$10,'Lists and Mapping'!$B$3:$B$5,0),'2026 Forecast'!G80,'2027 Forecast'!G80,'2028 Forecast'!G80)</x:f>
        <x:v>0</x:v>
      </x:c>
      <x:c r="H80" s="1179">
        <x:f>CHOOSE(MATCH('Lists and Mapping'!$C$10,'Lists and Mapping'!$B$3:$B$5,0),'2026 Forecast'!H80,'2027 Forecast'!H80,'2028 Forecast'!H80)</x:f>
        <x:v>0</x:v>
      </x:c>
      <x:c r="I80" s="1179">
        <x:f>CHOOSE(MATCH('Lists and Mapping'!$C$10,'Lists and Mapping'!$B$3:$B$5,0),'2026 Forecast'!I80,'2027 Forecast'!I80,'2028 Forecast'!I80)</x:f>
        <x:v>0</x:v>
      </x:c>
      <x:c r="J80" s="1181">
        <x:f>CHOOSE(MATCH('Lists and Mapping'!$C$10,'Lists and Mapping'!$B$3:$B$5,0),'2026 Forecast'!J80,'2027 Forecast'!J80,'2028 Forecast'!J80)</x:f>
        <x:v>0</x:v>
      </x:c>
      <x:c r="K80" s="1181">
        <x:f>CHOOSE(MATCH('Lists and Mapping'!$C$10,'Lists and Mapping'!$B$3:$B$5,0),'2026 Forecast'!K80,'2027 Forecast'!K80,'2028 Forecast'!K80)</x:f>
        <x:v>131</x:v>
      </x:c>
      <x:c r="L80" s="1181">
        <x:f>CHOOSE(MATCH('Lists and Mapping'!$C$10,'Lists and Mapping'!$B$3:$B$5,0),'2026 Forecast'!L80,'2027 Forecast'!L80,'2028 Forecast'!L80)</x:f>
        <x:v>0</x:v>
      </x:c>
      <x:c r="M80" s="1183">
        <x:f>CHOOSE(MATCH('Lists and Mapping'!$C$10,'Lists and Mapping'!$B$3:$B$5,0),'2026 Forecast'!M80,'2027 Forecast'!M80,'2028 Forecast'!M80)</x:f>
        <x:v>0</x:v>
      </x:c>
      <x:c r="N80" s="1183">
        <x:f>CHOOSE(MATCH('Lists and Mapping'!$C$10,'Lists and Mapping'!$B$3:$B$5,0),'2026 Forecast'!N80,'2027 Forecast'!N80,'2028 Forecast'!N80)</x:f>
        <x:v>0</x:v>
      </x:c>
      <x:c r="O80" s="1181">
        <x:f>CHOOSE(MATCH('Lists and Mapping'!$C$10,'Lists and Mapping'!$B$3:$B$5,0),'2026 Forecast'!O80,'2027 Forecast'!O80,'2028 Forecast'!O80)</x:f>
        <x:v>0</x:v>
      </x:c>
      <x:c r="P80" s="1184">
        <x:f>CHOOSE(MATCH('Lists and Mapping'!$C$10,'Lists and Mapping'!$B$3:$B$5,0),'2026 Forecast'!P80,'2027 Forecast'!P80,'2028 Forecast'!P80)</x:f>
        <x:v>0</x:v>
      </x:c>
      <x:c r="Q80" s="1185">
        <x:f>CHOOSE(MATCH('Lists and Mapping'!$C$10,'Lists and Mapping'!$B$3:$B$5,0),'2026 Forecast'!Q80,'2027 Forecast'!Q80,'2028 Forecast'!Q80)</x:f>
        <x:v>0</x:v>
      </x:c>
      <x:c r="R80" s="1185">
        <x:f>CHOOSE(MATCH('Lists and Mapping'!$C$10,'Lists and Mapping'!$B$3:$B$5,0),'2026 Forecast'!R80,'2027 Forecast'!R80,'2028 Forecast'!R80)</x:f>
        <x:v>0</x:v>
      </x:c>
      <x:c r="S80" s="1185">
        <x:f>CHOOSE(MATCH('Lists and Mapping'!$C$10,'Lists and Mapping'!$B$3:$B$5,0),'2026 Forecast'!S80,'2027 Forecast'!S80,'2028 Forecast'!S80)</x:f>
        <x:v>0</x:v>
      </x:c>
      <x:c r="T80" s="1185">
        <x:f>CHOOSE(MATCH('Lists and Mapping'!$C$10,'Lists and Mapping'!$B$3:$B$5,0),'2026 Forecast'!T80,'2027 Forecast'!T80,'2028 Forecast'!T80)</x:f>
        <x:v>0</x:v>
      </x:c>
      <x:c r="U80" s="1185">
        <x:f>CHOOSE(MATCH('Lists and Mapping'!$C$10,'Lists and Mapping'!$B$3:$B$5,0),'2026 Forecast'!U80,'2027 Forecast'!U80,'2028 Forecast'!U80)</x:f>
        <x:v>1.5035999999999999E-2</x:v>
      </x:c>
      <x:c r="V80" s="1186">
        <x:f>CHOOSE(MATCH('Lists and Mapping'!$C$10,'Lists and Mapping'!$B$3:$B$5,0),'2026 Forecast'!V80,'2027 Forecast'!V80,'2028 Forecast'!V80)</x:f>
        <x:v>1.5035999999999999E-2</x:v>
      </x:c>
      <x:c r="W80" s="1188">
        <x:f>CHOOSE(MATCH('Lists and Mapping'!$C$10,'Lists and Mapping'!$B$3:$B$5,0),'2026 Forecast'!W80,'2027 Forecast'!W80,'2028 Forecast'!W80)</x:f>
        <x:v>0</x:v>
      </x:c>
      <x:c r="X80" s="1188">
        <x:f>CHOOSE(MATCH('Lists and Mapping'!$C$10,'Lists and Mapping'!$B$3:$B$5,0),'2026 Forecast'!X80,'2027 Forecast'!X80,'2028 Forecast'!X80)</x:f>
        <x:v>0</x:v>
      </x:c>
      <x:c r="Y80" s="1188">
        <x:f>CHOOSE(MATCH('Lists and Mapping'!$C$10,'Lists and Mapping'!$B$3:$B$5,0),'2026 Forecast'!Y80,'2027 Forecast'!Y80,'2028 Forecast'!Y80)</x:f>
        <x:v>0</x:v>
      </x:c>
      <x:c r="Z80" s="1186">
        <x:f>CHOOSE(MATCH('Lists and Mapping'!$C$10,'Lists and Mapping'!$B$3:$B$5,0),'2026 Forecast'!Z80,'2027 Forecast'!Z80,'2028 Forecast'!Z80)</x:f>
        <x:v>0</x:v>
      </x:c>
      <x:c r="AA80" s="1257">
        <x:f>CHOOSE(MATCH('Lists and Mapping'!$C$10,'Lists and Mapping'!$B$3:$B$5,0),'2026 Forecast'!AA80,'2027 Forecast'!AA80,'2028 Forecast'!AA80)</x:f>
        <x:v>1.5035999999999999E-2</x:v>
      </x:c>
      <x:c r="AB80" s="1216">
        <x:f>CHOOSE(MATCH('Lists and Mapping'!$C$10,'Lists and Mapping'!$B$3:$B$5,0),'2026 Forecast'!AB80,'2027 Forecast'!AB80,'2028 Forecast'!AB80)</x:f>
        <x:v>3.1382451380918097E-3</x:v>
      </x:c>
      <x:c r="AC80" s="1216">
        <x:f>CHOOSE(MATCH('Lists and Mapping'!$C$10,'Lists and Mapping'!$B$3:$B$5,0),'2026 Forecast'!AC80,'2027 Forecast'!AC80,'2028 Forecast'!AC80)</x:f>
        <x:v>1.3311776059996552E-3</x:v>
      </x:c>
      <x:c r="AD80" s="1216">
        <x:f>CHOOSE(MATCH('Lists and Mapping'!$C$10,'Lists and Mapping'!$B$3:$B$5,0),'2026 Forecast'!AD80,'2027 Forecast'!AD80,'2028 Forecast'!AD80)</x:f>
        <x:v>1.6318015926313677E-4</x:v>
      </x:c>
      <x:c r="AE80" s="1216">
        <x:f>CHOOSE(MATCH('Lists and Mapping'!$C$10,'Lists and Mapping'!$B$3:$B$5,0),'2026 Forecast'!AE80,'2027 Forecast'!AE80,'2028 Forecast'!AE80)</x:f>
        <x:v>3.325685689135971E-4</x:v>
      </x:c>
      <x:c r="AF80" s="1189">
        <x:f>CHOOSE(MATCH('Lists and Mapping'!$C$10,'Lists and Mapping'!$B$3:$B$5,0),'2026 Forecast'!AF80,'2027 Forecast'!AF80,'2028 Forecast'!AF80)</x:f>
        <x:v>2.446278478307757E-6</x:v>
      </x:c>
      <x:c r="AG80" s="1191">
        <x:f>CHOOSE(MATCH('Lists and Mapping'!$C$10,'Lists and Mapping'!$B$3:$B$5,0),'2026 Forecast'!AG80,'2027 Forecast'!AG80,'2028 Forecast'!AG80)</x:f>
        <x:v>2.0003617750746508E-2</x:v>
      </x:c>
      <x:c r="AH80" s="1192">
        <x:f>CHOOSE(MATCH('Lists and Mapping'!$C$10,'Lists and Mapping'!$B$3:$B$5,0),'2026 Forecast'!AH80,'2027 Forecast'!AH80,'2028 Forecast'!AH80)</x:f>
        <x:v>52.798257085328835</x:v>
      </x:c>
      <x:c r="AI80" s="1192">
        <x:f>CHOOSE(MATCH('Lists and Mapping'!$C$10,'Lists and Mapping'!$B$3:$B$5,0),'2026 Forecast'!AI80,'2027 Forecast'!AI80,'2028 Forecast'!AI80)</x:f>
        <x:v>11.019810694184269</x:v>
      </x:c>
      <x:c r="AJ80" s="1192">
        <x:f>CHOOSE(MATCH('Lists and Mapping'!$C$10,'Lists and Mapping'!$B$3:$B$5,0),'2026 Forecast'!AJ80,'2027 Forecast'!AJ80,'2028 Forecast'!AJ80)</x:f>
        <x:v>4.6743720050413922</x:v>
      </x:c>
      <x:c r="AK80" s="1193">
        <x:f>CHOOSE(MATCH('Lists and Mapping'!$C$10,'Lists and Mapping'!$B$3:$B$5,0),'2026 Forecast'!AK80,'2027 Forecast'!AK80,'2028 Forecast'!AK80)</x:f>
        <x:v>70.241829784554497</x:v>
      </x:c>
      <x:c r="AL80" s="1192">
        <x:f>CHOOSE(MATCH('Lists and Mapping'!$C$10,'Lists and Mapping'!$B$3:$B$5,0),'2026 Forecast'!AL80,'2027 Forecast'!AL80,'2028 Forecast'!AL80)</x:f>
        <x:v>1.1678000000000002</x:v>
      </x:c>
      <x:c r="AM80" s="1192">
        <x:f>CHOOSE(MATCH('Lists and Mapping'!$C$10,'Lists and Mapping'!$B$3:$B$5,0),'2026 Forecast'!AM80,'2027 Forecast'!AM80,'2028 Forecast'!AM80)</x:f>
        <x:v>8.5899999999999987E-3</x:v>
      </x:c>
      <x:c r="AN80" s="1193">
        <x:f>CHOOSE(MATCH('Lists and Mapping'!$C$10,'Lists and Mapping'!$B$3:$B$5,0),'2026 Forecast'!AN80,'2027 Forecast'!AN80,'2028 Forecast'!AN80)</x:f>
        <x:v>70.241829784554497</x:v>
      </x:c>
    </x:row>
    <x:row r="81" spans="2:40">
      <x:c r="B81" s="1175" t="str">
        <x:f t="shared" ref="B81:B86" si="1">D81</x:f>
        <x:v>PLGUM 051</x:v>
      </x:c>
      <x:c r="C81" s="1081"/>
      <x:c r="D81" s="1238" t="s">
        <x:v>709</x:v>
      </x:c>
      <x:c r="E81" s="1177">
        <x:f>CHOOSE(MATCH('Lists and Mapping'!$C$10,'Lists and Mapping'!$B$3:$B$5,0),'2026 Forecast'!E81,'2027 Forecast'!E81,'2028 Forecast'!E81)</x:f>
        <x:v>0</x:v>
      </x:c>
      <x:c r="F81" s="1256">
        <x:f>CHOOSE(MATCH('Lists and Mapping'!$C$10,'Lists and Mapping'!$B$3:$B$5,0),'2026 Forecast'!F81,'2027 Forecast'!F81,'2028 Forecast'!F81)</x:f>
        <x:v>5.8379784521554463E-2</x:v>
      </x:c>
      <x:c r="G81" s="1179">
        <x:f>CHOOSE(MATCH('Lists and Mapping'!$C$10,'Lists and Mapping'!$B$3:$B$5,0),'2026 Forecast'!G81,'2027 Forecast'!G81,'2028 Forecast'!G81)</x:f>
        <x:v>0</x:v>
      </x:c>
      <x:c r="H81" s="1179">
        <x:f>CHOOSE(MATCH('Lists and Mapping'!$C$10,'Lists and Mapping'!$B$3:$B$5,0),'2026 Forecast'!H81,'2027 Forecast'!H81,'2028 Forecast'!H81)</x:f>
        <x:v>0</x:v>
      </x:c>
      <x:c r="I81" s="1179">
        <x:f>CHOOSE(MATCH('Lists and Mapping'!$C$10,'Lists and Mapping'!$B$3:$B$5,0),'2026 Forecast'!I81,'2027 Forecast'!I81,'2028 Forecast'!I81)</x:f>
        <x:v>0</x:v>
      </x:c>
      <x:c r="J81" s="1181">
        <x:f>CHOOSE(MATCH('Lists and Mapping'!$C$10,'Lists and Mapping'!$B$3:$B$5,0),'2026 Forecast'!J81,'2027 Forecast'!J81,'2028 Forecast'!J81)</x:f>
        <x:v>0</x:v>
      </x:c>
      <x:c r="K81" s="1181">
        <x:f>CHOOSE(MATCH('Lists and Mapping'!$C$10,'Lists and Mapping'!$B$3:$B$5,0),'2026 Forecast'!K81,'2027 Forecast'!K81,'2028 Forecast'!K81)</x:f>
        <x:v>191</x:v>
      </x:c>
      <x:c r="L81" s="1181">
        <x:f>CHOOSE(MATCH('Lists and Mapping'!$C$10,'Lists and Mapping'!$B$3:$B$5,0),'2026 Forecast'!L81,'2027 Forecast'!L81,'2028 Forecast'!L81)</x:f>
        <x:v>0</x:v>
      </x:c>
      <x:c r="M81" s="1183">
        <x:f>CHOOSE(MATCH('Lists and Mapping'!$C$10,'Lists and Mapping'!$B$3:$B$5,0),'2026 Forecast'!M81,'2027 Forecast'!M81,'2028 Forecast'!M81)</x:f>
        <x:v>0</x:v>
      </x:c>
      <x:c r="N81" s="1183">
        <x:f>CHOOSE(MATCH('Lists and Mapping'!$C$10,'Lists and Mapping'!$B$3:$B$5,0),'2026 Forecast'!N81,'2027 Forecast'!N81,'2028 Forecast'!N81)</x:f>
        <x:v>0</x:v>
      </x:c>
      <x:c r="O81" s="1181">
        <x:f>CHOOSE(MATCH('Lists and Mapping'!$C$10,'Lists and Mapping'!$B$3:$B$5,0),'2026 Forecast'!O81,'2027 Forecast'!O81,'2028 Forecast'!O81)</x:f>
        <x:v>0</x:v>
      </x:c>
      <x:c r="P81" s="1184">
        <x:f>CHOOSE(MATCH('Lists and Mapping'!$C$10,'Lists and Mapping'!$B$3:$B$5,0),'2026 Forecast'!P81,'2027 Forecast'!P81,'2028 Forecast'!P81)</x:f>
        <x:v>0</x:v>
      </x:c>
      <x:c r="Q81" s="1185">
        <x:f>CHOOSE(MATCH('Lists and Mapping'!$C$10,'Lists and Mapping'!$B$3:$B$5,0),'2026 Forecast'!Q81,'2027 Forecast'!Q81,'2028 Forecast'!Q81)</x:f>
        <x:v>0</x:v>
      </x:c>
      <x:c r="R81" s="1185">
        <x:f>CHOOSE(MATCH('Lists and Mapping'!$C$10,'Lists and Mapping'!$B$3:$B$5,0),'2026 Forecast'!R81,'2027 Forecast'!R81,'2028 Forecast'!R81)</x:f>
        <x:v>0</x:v>
      </x:c>
      <x:c r="S81" s="1185">
        <x:f>CHOOSE(MATCH('Lists and Mapping'!$C$10,'Lists and Mapping'!$B$3:$B$5,0),'2026 Forecast'!S81,'2027 Forecast'!S81,'2028 Forecast'!S81)</x:f>
        <x:v>0</x:v>
      </x:c>
      <x:c r="T81" s="1185">
        <x:f>CHOOSE(MATCH('Lists and Mapping'!$C$10,'Lists and Mapping'!$B$3:$B$5,0),'2026 Forecast'!T81,'2027 Forecast'!T81,'2028 Forecast'!T81)</x:f>
        <x:v>0</x:v>
      </x:c>
      <x:c r="U81" s="1185">
        <x:f>CHOOSE(MATCH('Lists and Mapping'!$C$10,'Lists and Mapping'!$B$3:$B$5,0),'2026 Forecast'!U81,'2027 Forecast'!U81,'2028 Forecast'!U81)</x:f>
        <x:v>2.2927200000000002E-2</x:v>
      </x:c>
      <x:c r="V81" s="1186">
        <x:f>CHOOSE(MATCH('Lists and Mapping'!$C$10,'Lists and Mapping'!$B$3:$B$5,0),'2026 Forecast'!V81,'2027 Forecast'!V81,'2028 Forecast'!V81)</x:f>
        <x:v>2.2927200000000002E-2</x:v>
      </x:c>
      <x:c r="W81" s="1188">
        <x:f>CHOOSE(MATCH('Lists and Mapping'!$C$10,'Lists and Mapping'!$B$3:$B$5,0),'2026 Forecast'!W81,'2027 Forecast'!W81,'2028 Forecast'!W81)</x:f>
        <x:v>0</x:v>
      </x:c>
      <x:c r="X81" s="1188">
        <x:f>CHOOSE(MATCH('Lists and Mapping'!$C$10,'Lists and Mapping'!$B$3:$B$5,0),'2026 Forecast'!X81,'2027 Forecast'!X81,'2028 Forecast'!X81)</x:f>
        <x:v>0</x:v>
      </x:c>
      <x:c r="Y81" s="1188">
        <x:f>CHOOSE(MATCH('Lists and Mapping'!$C$10,'Lists and Mapping'!$B$3:$B$5,0),'2026 Forecast'!Y81,'2027 Forecast'!Y81,'2028 Forecast'!Y81)</x:f>
        <x:v>0</x:v>
      </x:c>
      <x:c r="Z81" s="1186">
        <x:f>CHOOSE(MATCH('Lists and Mapping'!$C$10,'Lists and Mapping'!$B$3:$B$5,0),'2026 Forecast'!Z81,'2027 Forecast'!Z81,'2028 Forecast'!Z81)</x:f>
        <x:v>0</x:v>
      </x:c>
      <x:c r="AA81" s="1189">
        <x:f>CHOOSE(MATCH('Lists and Mapping'!$C$10,'Lists and Mapping'!$B$3:$B$5,0),'2026 Forecast'!AA81,'2027 Forecast'!AA81,'2028 Forecast'!AA81)</x:f>
        <x:v>2.2927200000000002E-2</x:v>
      </x:c>
      <x:c r="AB81" s="1216">
        <x:f>CHOOSE(MATCH('Lists and Mapping'!$C$10,'Lists and Mapping'!$B$3:$B$5,0),'2026 Forecast'!AB81,'2027 Forecast'!AB81,'2028 Forecast'!AB81)</x:f>
        <x:v>6.4333417379479913E-3</x:v>
      </x:c>
      <x:c r="AC81" s="1216">
        <x:f>CHOOSE(MATCH('Lists and Mapping'!$C$10,'Lists and Mapping'!$B$3:$B$5,0),'2026 Forecast'!AC81,'2027 Forecast'!AC81,'2028 Forecast'!AC81)</x:f>
        <x:v>2.72888830427903E-3</x:v>
      </x:c>
      <x:c r="AD81" s="1216">
        <x:f>CHOOSE(MATCH('Lists and Mapping'!$C$10,'Lists and Mapping'!$B$3:$B$5,0),'2026 Forecast'!AD81,'2027 Forecast'!AD81,'2028 Forecast'!AD81)</x:f>
        <x:v>3.3451616530850704E-4</x:v>
      </x:c>
      <x:c r="AE81" s="1216">
        <x:f>CHOOSE(MATCH('Lists and Mapping'!$C$10,'Lists and Mapping'!$B$3:$B$5,0),'2026 Forecast'!AE81,'2027 Forecast'!AE81,'2028 Forecast'!AE81)</x:f>
        <x:v>6.8175912364271303E-4</x:v>
      </x:c>
      <x:c r="AF81" s="1189">
        <x:f>CHOOSE(MATCH('Lists and Mapping'!$C$10,'Lists and Mapping'!$B$3:$B$5,0),'2026 Forecast'!AF81,'2027 Forecast'!AF81,'2028 Forecast'!AF81)</x:f>
        <x:v>5.0148234904015276E-6</x:v>
      </x:c>
      <x:c r="AG81" s="1191">
        <x:f>CHOOSE(MATCH('Lists and Mapping'!$C$10,'Lists and Mapping'!$B$3:$B$5,0),'2026 Forecast'!AG81,'2027 Forecast'!AG81,'2028 Forecast'!AG81)</x:f>
        <x:v>3.3110720154668642E-2</x:v>
      </x:c>
      <x:c r="AH81" s="1192">
        <x:f>CHOOSE(MATCH('Lists and Mapping'!$C$10,'Lists and Mapping'!$B$3:$B$5,0),'2026 Forecast'!AH81,'2027 Forecast'!AH81,'2028 Forecast'!AH81)</x:f>
        <x:v>39.272498499090943</x:v>
      </x:c>
      <x:c r="AI81" s="1192">
        <x:f>CHOOSE(MATCH('Lists and Mapping'!$C$10,'Lists and Mapping'!$B$3:$B$5,0),'2026 Forecast'!AI81,'2027 Forecast'!AI81,'2028 Forecast'!AI81)</x:f>
        <x:v>11.019810694184269</x:v>
      </x:c>
      <x:c r="AJ81" s="1192">
        <x:f>CHOOSE(MATCH('Lists and Mapping'!$C$10,'Lists and Mapping'!$B$3:$B$5,0),'2026 Forecast'!AJ81,'2027 Forecast'!AJ81,'2028 Forecast'!AJ81)</x:f>
        <x:v>4.6743720050413922</x:v>
      </x:c>
      <x:c r="AK81" s="1193">
        <x:f>CHOOSE(MATCH('Lists and Mapping'!$C$10,'Lists and Mapping'!$B$3:$B$5,0),'2026 Forecast'!AK81,'2027 Forecast'!AK81,'2028 Forecast'!AK81)</x:f>
        <x:v>56.716071198316598</x:v>
      </x:c>
      <x:c r="AL81" s="1192">
        <x:f>CHOOSE(MATCH('Lists and Mapping'!$C$10,'Lists and Mapping'!$B$3:$B$5,0),'2026 Forecast'!AL81,'2027 Forecast'!AL81,'2028 Forecast'!AL81)</x:f>
        <x:v>1.1678000000000002</x:v>
      </x:c>
      <x:c r="AM81" s="1192">
        <x:f>CHOOSE(MATCH('Lists and Mapping'!$C$10,'Lists and Mapping'!$B$3:$B$5,0),'2026 Forecast'!AM81,'2027 Forecast'!AM81,'2028 Forecast'!AM81)</x:f>
        <x:v>8.5899999999999987E-3</x:v>
      </x:c>
      <x:c r="AN81" s="1193">
        <x:f>CHOOSE(MATCH('Lists and Mapping'!$C$10,'Lists and Mapping'!$B$3:$B$5,0),'2026 Forecast'!AN81,'2027 Forecast'!AN81,'2028 Forecast'!AN81)</x:f>
        <x:v>56.716071198316598</x:v>
      </x:c>
    </x:row>
    <x:row r="82" spans="2:40">
      <x:c r="B82" s="1175" t="str">
        <x:f t="shared" si="1"/>
        <x:v>PLGUM 052</x:v>
      </x:c>
      <x:c r="C82" s="1081"/>
      <x:c r="D82" s="1238" t="s">
        <x:v>710</x:v>
      </x:c>
      <x:c r="E82" s="1177">
        <x:f>CHOOSE(MATCH('Lists and Mapping'!$C$10,'Lists and Mapping'!$B$3:$B$5,0),'2026 Forecast'!E82,'2027 Forecast'!E82,'2028 Forecast'!E82)</x:f>
        <x:v>0</x:v>
      </x:c>
      <x:c r="F82" s="1256">
        <x:f>CHOOSE(MATCH('Lists and Mapping'!$C$10,'Lists and Mapping'!$B$3:$B$5,0),'2026 Forecast'!F82,'2027 Forecast'!F82,'2028 Forecast'!F82)</x:f>
        <x:v>0.28185817342716102</x:v>
      </x:c>
      <x:c r="G82" s="1179">
        <x:f>CHOOSE(MATCH('Lists and Mapping'!$C$10,'Lists and Mapping'!$B$3:$B$5,0),'2026 Forecast'!G82,'2027 Forecast'!G82,'2028 Forecast'!G82)</x:f>
        <x:v>0</x:v>
      </x:c>
      <x:c r="H82" s="1179">
        <x:f>CHOOSE(MATCH('Lists and Mapping'!$C$10,'Lists and Mapping'!$B$3:$B$5,0),'2026 Forecast'!H82,'2027 Forecast'!H82,'2028 Forecast'!H82)</x:f>
        <x:v>0</x:v>
      </x:c>
      <x:c r="I82" s="1179">
        <x:f>CHOOSE(MATCH('Lists and Mapping'!$C$10,'Lists and Mapping'!$B$3:$B$5,0),'2026 Forecast'!I82,'2027 Forecast'!I82,'2028 Forecast'!I82)</x:f>
        <x:v>0</x:v>
      </x:c>
      <x:c r="J82" s="1181">
        <x:f>CHOOSE(MATCH('Lists and Mapping'!$C$10,'Lists and Mapping'!$B$3:$B$5,0),'2026 Forecast'!J82,'2027 Forecast'!J82,'2028 Forecast'!J82)</x:f>
        <x:v>0</x:v>
      </x:c>
      <x:c r="K82" s="1181">
        <x:f>CHOOSE(MATCH('Lists and Mapping'!$C$10,'Lists and Mapping'!$B$3:$B$5,0),'2026 Forecast'!K82,'2027 Forecast'!K82,'2028 Forecast'!K82)</x:f>
        <x:v>655</x:v>
      </x:c>
      <x:c r="L82" s="1181">
        <x:f>CHOOSE(MATCH('Lists and Mapping'!$C$10,'Lists and Mapping'!$B$3:$B$5,0),'2026 Forecast'!L82,'2027 Forecast'!L82,'2028 Forecast'!L82)</x:f>
        <x:v>0</x:v>
      </x:c>
      <x:c r="M82" s="1183">
        <x:f>CHOOSE(MATCH('Lists and Mapping'!$C$10,'Lists and Mapping'!$B$3:$B$5,0),'2026 Forecast'!M82,'2027 Forecast'!M82,'2028 Forecast'!M82)</x:f>
        <x:v>0</x:v>
      </x:c>
      <x:c r="N82" s="1183">
        <x:f>CHOOSE(MATCH('Lists and Mapping'!$C$10,'Lists and Mapping'!$B$3:$B$5,0),'2026 Forecast'!N82,'2027 Forecast'!N82,'2028 Forecast'!N82)</x:f>
        <x:v>0</x:v>
      </x:c>
      <x:c r="O82" s="1181">
        <x:f>CHOOSE(MATCH('Lists and Mapping'!$C$10,'Lists and Mapping'!$B$3:$B$5,0),'2026 Forecast'!O82,'2027 Forecast'!O82,'2028 Forecast'!O82)</x:f>
        <x:v>0</x:v>
      </x:c>
      <x:c r="P82" s="1184">
        <x:f>CHOOSE(MATCH('Lists and Mapping'!$C$10,'Lists and Mapping'!$B$3:$B$5,0),'2026 Forecast'!P82,'2027 Forecast'!P82,'2028 Forecast'!P82)</x:f>
        <x:v>0</x:v>
      </x:c>
      <x:c r="Q82" s="1185">
        <x:f>CHOOSE(MATCH('Lists and Mapping'!$C$10,'Lists and Mapping'!$B$3:$B$5,0),'2026 Forecast'!Q82,'2027 Forecast'!Q82,'2028 Forecast'!Q82)</x:f>
        <x:v>0</x:v>
      </x:c>
      <x:c r="R82" s="1185">
        <x:f>CHOOSE(MATCH('Lists and Mapping'!$C$10,'Lists and Mapping'!$B$3:$B$5,0),'2026 Forecast'!R82,'2027 Forecast'!R82,'2028 Forecast'!R82)</x:f>
        <x:v>0</x:v>
      </x:c>
      <x:c r="S82" s="1185">
        <x:f>CHOOSE(MATCH('Lists and Mapping'!$C$10,'Lists and Mapping'!$B$3:$B$5,0),'2026 Forecast'!S82,'2027 Forecast'!S82,'2028 Forecast'!S82)</x:f>
        <x:v>0</x:v>
      </x:c>
      <x:c r="T82" s="1185">
        <x:f>CHOOSE(MATCH('Lists and Mapping'!$C$10,'Lists and Mapping'!$B$3:$B$5,0),'2026 Forecast'!T82,'2027 Forecast'!T82,'2028 Forecast'!T82)</x:f>
        <x:v>0</x:v>
      </x:c>
      <x:c r="U82" s="1185">
        <x:f>CHOOSE(MATCH('Lists and Mapping'!$C$10,'Lists and Mapping'!$B$3:$B$5,0),'2026 Forecast'!U82,'2027 Forecast'!U82,'2028 Forecast'!U82)</x:f>
        <x:v>8.8112399999999994E-2</x:v>
      </x:c>
      <x:c r="V82" s="1186">
        <x:f>CHOOSE(MATCH('Lists and Mapping'!$C$10,'Lists and Mapping'!$B$3:$B$5,0),'2026 Forecast'!V82,'2027 Forecast'!V82,'2028 Forecast'!V82)</x:f>
        <x:v>8.8112399999999994E-2</x:v>
      </x:c>
      <x:c r="W82" s="1188">
        <x:f>CHOOSE(MATCH('Lists and Mapping'!$C$10,'Lists and Mapping'!$B$3:$B$5,0),'2026 Forecast'!W82,'2027 Forecast'!W82,'2028 Forecast'!W82)</x:f>
        <x:v>0</x:v>
      </x:c>
      <x:c r="X82" s="1188">
        <x:f>CHOOSE(MATCH('Lists and Mapping'!$C$10,'Lists and Mapping'!$B$3:$B$5,0),'2026 Forecast'!X82,'2027 Forecast'!X82,'2028 Forecast'!X82)</x:f>
        <x:v>0</x:v>
      </x:c>
      <x:c r="Y82" s="1188">
        <x:f>CHOOSE(MATCH('Lists and Mapping'!$C$10,'Lists and Mapping'!$B$3:$B$5,0),'2026 Forecast'!Y82,'2027 Forecast'!Y82,'2028 Forecast'!Y82)</x:f>
        <x:v>0</x:v>
      </x:c>
      <x:c r="Z82" s="1186">
        <x:f>CHOOSE(MATCH('Lists and Mapping'!$C$10,'Lists and Mapping'!$B$3:$B$5,0),'2026 Forecast'!Z82,'2027 Forecast'!Z82,'2028 Forecast'!Z82)</x:f>
        <x:v>0</x:v>
      </x:c>
      <x:c r="AA82" s="1189">
        <x:f>CHOOSE(MATCH('Lists and Mapping'!$C$10,'Lists and Mapping'!$B$3:$B$5,0),'2026 Forecast'!AA82,'2027 Forecast'!AA82,'2028 Forecast'!AA82)</x:f>
        <x:v>8.8112399999999994E-2</x:v>
      </x:c>
      <x:c r="AB82" s="1216">
        <x:f>CHOOSE(MATCH('Lists and Mapping'!$C$10,'Lists and Mapping'!$B$3:$B$5,0),'2026 Forecast'!AB82,'2027 Forecast'!AB82,'2028 Forecast'!AB82)</x:f>
        <x:v>3.1060237137758732E-2</x:v>
      </x:c>
      <x:c r="AC82" s="1216">
        <x:f>CHOOSE(MATCH('Lists and Mapping'!$C$10,'Lists and Mapping'!$B$3:$B$5,0),'2026 Forecast'!AC82,'2027 Forecast'!AC82,'2028 Forecast'!AC82)</x:f>
        <x:v>1.3175099552600232E-2</x:v>
      </x:c>
      <x:c r="AD82" s="1216">
        <x:f>CHOOSE(MATCH('Lists and Mapping'!$C$10,'Lists and Mapping'!$B$3:$B$5,0),'2026 Forecast'!AD82,'2027 Forecast'!AD82,'2028 Forecast'!AD82)</x:f>
        <x:v>1.6150473337376327E-3</x:v>
      </x:c>
      <x:c r="AE82" s="1216">
        <x:f>CHOOSE(MATCH('Lists and Mapping'!$C$10,'Lists and Mapping'!$B$3:$B$5,0),'2026 Forecast'!AE82,'2027 Forecast'!AE82,'2028 Forecast'!AE82)</x:f>
        <x:v>3.2915397492823866E-3</x:v>
      </x:c>
      <x:c r="AF82" s="1189">
        <x:f>CHOOSE(MATCH('Lists and Mapping'!$C$10,'Lists and Mapping'!$B$3:$B$5,0),'2026 Forecast'!AF82,'2027 Forecast'!AF82,'2028 Forecast'!AF82)</x:f>
        <x:v>2.4211617097393129E-5</x:v>
      </x:c>
      <x:c r="AG82" s="1191">
        <x:f>CHOOSE(MATCH('Lists and Mapping'!$C$10,'Lists and Mapping'!$B$3:$B$5,0),'2026 Forecast'!AG82,'2027 Forecast'!AG82,'2028 Forecast'!AG82)</x:f>
        <x:v>0.13727853539047638</x:v>
      </x:c>
      <x:c r="AH82" s="1192">
        <x:f>CHOOSE(MATCH('Lists and Mapping'!$C$10,'Lists and Mapping'!$B$3:$B$5,0),'2026 Forecast'!AH82,'2027 Forecast'!AH82,'2028 Forecast'!AH82)</x:f>
        <x:v>31.261254172134333</x:v>
      </x:c>
      <x:c r="AI82" s="1192">
        <x:f>CHOOSE(MATCH('Lists and Mapping'!$C$10,'Lists and Mapping'!$B$3:$B$5,0),'2026 Forecast'!AI82,'2027 Forecast'!AI82,'2028 Forecast'!AI82)</x:f>
        <x:v>11.019810694184269</x:v>
      </x:c>
      <x:c r="AJ82" s="1192">
        <x:f>CHOOSE(MATCH('Lists and Mapping'!$C$10,'Lists and Mapping'!$B$3:$B$5,0),'2026 Forecast'!AJ82,'2027 Forecast'!AJ82,'2028 Forecast'!AJ82)</x:f>
        <x:v>4.6743720050413922</x:v>
      </x:c>
      <x:c r="AK82" s="1193">
        <x:f>CHOOSE(MATCH('Lists and Mapping'!$C$10,'Lists and Mapping'!$B$3:$B$5,0),'2026 Forecast'!AK82,'2027 Forecast'!AK82,'2028 Forecast'!AK82)</x:f>
        <x:v>48.704826871359998</x:v>
      </x:c>
      <x:c r="AL82" s="1192">
        <x:f>CHOOSE(MATCH('Lists and Mapping'!$C$10,'Lists and Mapping'!$B$3:$B$5,0),'2026 Forecast'!AL82,'2027 Forecast'!AL82,'2028 Forecast'!AL82)</x:f>
        <x:v>1.1678000000000002</x:v>
      </x:c>
      <x:c r="AM82" s="1192">
        <x:f>CHOOSE(MATCH('Lists and Mapping'!$C$10,'Lists and Mapping'!$B$3:$B$5,0),'2026 Forecast'!AM82,'2027 Forecast'!AM82,'2028 Forecast'!AM82)</x:f>
        <x:v>8.5899999999999987E-3</x:v>
      </x:c>
      <x:c r="AN82" s="1193">
        <x:f>CHOOSE(MATCH('Lists and Mapping'!$C$10,'Lists and Mapping'!$B$3:$B$5,0),'2026 Forecast'!AN82,'2027 Forecast'!AN82,'2028 Forecast'!AN82)</x:f>
        <x:v>48.704826871359998</x:v>
      </x:c>
    </x:row>
    <x:row r="83" spans="2:40">
      <x:c r="B83" s="1175" t="str">
        <x:f t="shared" si="1"/>
        <x:v>PLGUM 053</x:v>
      </x:c>
      <x:c r="C83" s="1081"/>
      <x:c r="D83" s="1238" t="s">
        <x:v>711</x:v>
      </x:c>
      <x:c r="E83" s="1177">
        <x:f>CHOOSE(MATCH('Lists and Mapping'!$C$10,'Lists and Mapping'!$B$3:$B$5,0),'2026 Forecast'!E83,'2027 Forecast'!E83,'2028 Forecast'!E83)</x:f>
        <x:v>0</x:v>
      </x:c>
      <x:c r="F83" s="1256">
        <x:f>CHOOSE(MATCH('Lists and Mapping'!$C$10,'Lists and Mapping'!$B$3:$B$5,0),'2026 Forecast'!F83,'2027 Forecast'!F83,'2028 Forecast'!F83)</x:f>
        <x:v>6.9181865233442922E-3</x:v>
      </x:c>
      <x:c r="G83" s="1179">
        <x:f>CHOOSE(MATCH('Lists and Mapping'!$C$10,'Lists and Mapping'!$B$3:$B$5,0),'2026 Forecast'!G83,'2027 Forecast'!G83,'2028 Forecast'!G83)</x:f>
        <x:v>0</x:v>
      </x:c>
      <x:c r="H83" s="1179">
        <x:f>CHOOSE(MATCH('Lists and Mapping'!$C$10,'Lists and Mapping'!$B$3:$B$5,0),'2026 Forecast'!H83,'2027 Forecast'!H83,'2028 Forecast'!H83)</x:f>
        <x:v>0</x:v>
      </x:c>
      <x:c r="I83" s="1179">
        <x:f>CHOOSE(MATCH('Lists and Mapping'!$C$10,'Lists and Mapping'!$B$3:$B$5,0),'2026 Forecast'!I83,'2027 Forecast'!I83,'2028 Forecast'!I83)</x:f>
        <x:v>0</x:v>
      </x:c>
      <x:c r="J83" s="1181">
        <x:f>CHOOSE(MATCH('Lists and Mapping'!$C$10,'Lists and Mapping'!$B$3:$B$5,0),'2026 Forecast'!J83,'2027 Forecast'!J83,'2028 Forecast'!J83)</x:f>
        <x:v>0</x:v>
      </x:c>
      <x:c r="K83" s="1181">
        <x:f>CHOOSE(MATCH('Lists and Mapping'!$C$10,'Lists and Mapping'!$B$3:$B$5,0),'2026 Forecast'!K83,'2027 Forecast'!K83,'2028 Forecast'!K83)</x:f>
        <x:v>11</x:v>
      </x:c>
      <x:c r="L83" s="1181">
        <x:f>CHOOSE(MATCH('Lists and Mapping'!$C$10,'Lists and Mapping'!$B$3:$B$5,0),'2026 Forecast'!L83,'2027 Forecast'!L83,'2028 Forecast'!L83)</x:f>
        <x:v>0</x:v>
      </x:c>
      <x:c r="M83" s="1183">
        <x:f>CHOOSE(MATCH('Lists and Mapping'!$C$10,'Lists and Mapping'!$B$3:$B$5,0),'2026 Forecast'!M83,'2027 Forecast'!M83,'2028 Forecast'!M83)</x:f>
        <x:v>0</x:v>
      </x:c>
      <x:c r="N83" s="1183">
        <x:f>CHOOSE(MATCH('Lists and Mapping'!$C$10,'Lists and Mapping'!$B$3:$B$5,0),'2026 Forecast'!N83,'2027 Forecast'!N83,'2028 Forecast'!N83)</x:f>
        <x:v>0</x:v>
      </x:c>
      <x:c r="O83" s="1181">
        <x:f>CHOOSE(MATCH('Lists and Mapping'!$C$10,'Lists and Mapping'!$B$3:$B$5,0),'2026 Forecast'!O83,'2027 Forecast'!O83,'2028 Forecast'!O83)</x:f>
        <x:v>0</x:v>
      </x:c>
      <x:c r="P83" s="1184">
        <x:f>CHOOSE(MATCH('Lists and Mapping'!$C$10,'Lists and Mapping'!$B$3:$B$5,0),'2026 Forecast'!P83,'2027 Forecast'!P83,'2028 Forecast'!P83)</x:f>
        <x:v>0</x:v>
      </x:c>
      <x:c r="Q83" s="1185">
        <x:f>CHOOSE(MATCH('Lists and Mapping'!$C$10,'Lists and Mapping'!$B$3:$B$5,0),'2026 Forecast'!Q83,'2027 Forecast'!Q83,'2028 Forecast'!Q83)</x:f>
        <x:v>0</x:v>
      </x:c>
      <x:c r="R83" s="1185">
        <x:f>CHOOSE(MATCH('Lists and Mapping'!$C$10,'Lists and Mapping'!$B$3:$B$5,0),'2026 Forecast'!R83,'2027 Forecast'!R83,'2028 Forecast'!R83)</x:f>
        <x:v>0</x:v>
      </x:c>
      <x:c r="S83" s="1185">
        <x:f>CHOOSE(MATCH('Lists and Mapping'!$C$10,'Lists and Mapping'!$B$3:$B$5,0),'2026 Forecast'!S83,'2027 Forecast'!S83,'2028 Forecast'!S83)</x:f>
        <x:v>0</x:v>
      </x:c>
      <x:c r="T83" s="1185">
        <x:f>CHOOSE(MATCH('Lists and Mapping'!$C$10,'Lists and Mapping'!$B$3:$B$5,0),'2026 Forecast'!T83,'2027 Forecast'!T83,'2028 Forecast'!T83)</x:f>
        <x:v>0</x:v>
      </x:c>
      <x:c r="U83" s="1185">
        <x:f>CHOOSE(MATCH('Lists and Mapping'!$C$10,'Lists and Mapping'!$B$3:$B$5,0),'2026 Forecast'!U83,'2027 Forecast'!U83,'2028 Forecast'!U83)</x:f>
        <x:v>1.8295200000000001E-3</x:v>
      </x:c>
      <x:c r="V83" s="1186">
        <x:f>CHOOSE(MATCH('Lists and Mapping'!$C$10,'Lists and Mapping'!$B$3:$B$5,0),'2026 Forecast'!V83,'2027 Forecast'!V83,'2028 Forecast'!V83)</x:f>
        <x:v>1.8295200000000001E-3</x:v>
      </x:c>
      <x:c r="W83" s="1188">
        <x:f>CHOOSE(MATCH('Lists and Mapping'!$C$10,'Lists and Mapping'!$B$3:$B$5,0),'2026 Forecast'!W83,'2027 Forecast'!W83,'2028 Forecast'!W83)</x:f>
        <x:v>0</x:v>
      </x:c>
      <x:c r="X83" s="1188">
        <x:f>CHOOSE(MATCH('Lists and Mapping'!$C$10,'Lists and Mapping'!$B$3:$B$5,0),'2026 Forecast'!X83,'2027 Forecast'!X83,'2028 Forecast'!X83)</x:f>
        <x:v>0</x:v>
      </x:c>
      <x:c r="Y83" s="1188">
        <x:f>CHOOSE(MATCH('Lists and Mapping'!$C$10,'Lists and Mapping'!$B$3:$B$5,0),'2026 Forecast'!Y83,'2027 Forecast'!Y83,'2028 Forecast'!Y83)</x:f>
        <x:v>0</x:v>
      </x:c>
      <x:c r="Z83" s="1186">
        <x:f>CHOOSE(MATCH('Lists and Mapping'!$C$10,'Lists and Mapping'!$B$3:$B$5,0),'2026 Forecast'!Z83,'2027 Forecast'!Z83,'2028 Forecast'!Z83)</x:f>
        <x:v>0</x:v>
      </x:c>
      <x:c r="AA83" s="1189">
        <x:f>CHOOSE(MATCH('Lists and Mapping'!$C$10,'Lists and Mapping'!$B$3:$B$5,0),'2026 Forecast'!AA83,'2027 Forecast'!AA83,'2028 Forecast'!AA83)</x:f>
        <x:v>1.8295200000000001E-3</x:v>
      </x:c>
      <x:c r="AB83" s="1216">
        <x:f>CHOOSE(MATCH('Lists and Mapping'!$C$10,'Lists and Mapping'!$B$3:$B$5,0),'2026 Forecast'!AB83,'2027 Forecast'!AB83,'2028 Forecast'!AB83)</x:f>
        <x:v>7.6237105834310918E-4</x:v>
      </x:c>
      <x:c r="AC83" s="1216">
        <x:f>CHOOSE(MATCH('Lists and Mapping'!$C$10,'Lists and Mapping'!$B$3:$B$5,0),'2026 Forecast'!AC83,'2027 Forecast'!AC83,'2028 Forecast'!AC83)</x:f>
        <x:v>3.2338177410375199E-4</x:v>
      </x:c>
      <x:c r="AD83" s="1216">
        <x:f>CHOOSE(MATCH('Lists and Mapping'!$C$10,'Lists and Mapping'!$B$3:$B$5,0),'2026 Forecast'!AD83,'2027 Forecast'!AD83,'2028 Forecast'!AD83)</x:f>
        <x:v>3.9641208778762794E-5</x:v>
      </x:c>
      <x:c r="AE83" s="1216">
        <x:f>CHOOSE(MATCH('Lists and Mapping'!$C$10,'Lists and Mapping'!$B$3:$B$5,0),'2026 Forecast'!AE83,'2027 Forecast'!AE83,'2028 Forecast'!AE83)</x:f>
        <x:v>8.0790582219614646E-5</x:v>
      </x:c>
      <x:c r="AF83" s="1189">
        <x:f>CHOOSE(MATCH('Lists and Mapping'!$C$10,'Lists and Mapping'!$B$3:$B$5,0),'2026 Forecast'!AF83,'2027 Forecast'!AF83,'2028 Forecast'!AF83)</x:f>
        <x:v>5.9427222235527463E-7</x:v>
      </x:c>
      <x:c r="AG83" s="1191">
        <x:f>CHOOSE(MATCH('Lists and Mapping'!$C$10,'Lists and Mapping'!$B$3:$B$5,0),'2026 Forecast'!AG83,'2027 Forecast'!AG83,'2028 Forecast'!AG83)</x:f>
        <x:v>3.0362988956675941E-3</x:v>
      </x:c>
      <x:c r="AH83" s="1192">
        <x:f>CHOOSE(MATCH('Lists and Mapping'!$C$10,'Lists and Mapping'!$B$3:$B$5,0),'2026 Forecast'!AH83,'2027 Forecast'!AH83,'2028 Forecast'!AH83)</x:f>
        <x:v>26.44508056882513</x:v>
      </x:c>
      <x:c r="AI83" s="1192">
        <x:f>CHOOSE(MATCH('Lists and Mapping'!$C$10,'Lists and Mapping'!$B$3:$B$5,0),'2026 Forecast'!AI83,'2027 Forecast'!AI83,'2028 Forecast'!AI83)</x:f>
        <x:v>11.019810694184269</x:v>
      </x:c>
      <x:c r="AJ83" s="1192">
        <x:f>CHOOSE(MATCH('Lists and Mapping'!$C$10,'Lists and Mapping'!$B$3:$B$5,0),'2026 Forecast'!AJ83,'2027 Forecast'!AJ83,'2028 Forecast'!AJ83)</x:f>
        <x:v>4.6743720050413922</x:v>
      </x:c>
      <x:c r="AK83" s="1193">
        <x:f>CHOOSE(MATCH('Lists and Mapping'!$C$10,'Lists and Mapping'!$B$3:$B$5,0),'2026 Forecast'!AK83,'2027 Forecast'!AK83,'2028 Forecast'!AK83)</x:f>
        <x:v>43.888653268050795</x:v>
      </x:c>
      <x:c r="AL83" s="1192">
        <x:f>CHOOSE(MATCH('Lists and Mapping'!$C$10,'Lists and Mapping'!$B$3:$B$5,0),'2026 Forecast'!AL83,'2027 Forecast'!AL83,'2028 Forecast'!AL83)</x:f>
        <x:v>1.1678000000000002</x:v>
      </x:c>
      <x:c r="AM83" s="1192">
        <x:f>CHOOSE(MATCH('Lists and Mapping'!$C$10,'Lists and Mapping'!$B$3:$B$5,0),'2026 Forecast'!AM83,'2027 Forecast'!AM83,'2028 Forecast'!AM83)</x:f>
        <x:v>8.5899999999999987E-3</x:v>
      </x:c>
      <x:c r="AN83" s="1193">
        <x:f>CHOOSE(MATCH('Lists and Mapping'!$C$10,'Lists and Mapping'!$B$3:$B$5,0),'2026 Forecast'!AN83,'2027 Forecast'!AN83,'2028 Forecast'!AN83)</x:f>
        <x:v>43.888653268050795</x:v>
      </x:c>
    </x:row>
    <x:row r="84" spans="2:40">
      <x:c r="B84" s="1258" t="s">
        <x:v>712</x:v>
      </x:c>
      <x:c r="C84" s="1081"/>
      <x:c r="D84" s="1238" t="s">
        <x:v>713</x:v>
      </x:c>
      <x:c r="E84" s="1177">
        <x:f>CHOOSE(MATCH('Lists and Mapping'!$C$10,'Lists and Mapping'!$B$3:$B$5,0),'2026 Forecast'!E84,'2027 Forecast'!E84,'2028 Forecast'!E84)</x:f>
        <x:v>0</x:v>
      </x:c>
      <x:c r="F84" s="1256">
        <x:f>CHOOSE(MATCH('Lists and Mapping'!$C$10,'Lists and Mapping'!$B$3:$B$5,0),'2026 Forecast'!F84,'2027 Forecast'!F84,'2028 Forecast'!F84)</x:f>
        <x:v>0.11214744469421274</x:v>
      </x:c>
      <x:c r="G84" s="1179">
        <x:f>CHOOSE(MATCH('Lists and Mapping'!$C$10,'Lists and Mapping'!$B$3:$B$5,0),'2026 Forecast'!G84,'2027 Forecast'!G84,'2028 Forecast'!G84)</x:f>
        <x:v>0</x:v>
      </x:c>
      <x:c r="H84" s="1179">
        <x:f>CHOOSE(MATCH('Lists and Mapping'!$C$10,'Lists and Mapping'!$B$3:$B$5,0),'2026 Forecast'!H84,'2027 Forecast'!H84,'2028 Forecast'!H84)</x:f>
        <x:v>0</x:v>
      </x:c>
      <x:c r="I84" s="1179">
        <x:f>CHOOSE(MATCH('Lists and Mapping'!$C$10,'Lists and Mapping'!$B$3:$B$5,0),'2026 Forecast'!I84,'2027 Forecast'!I84,'2028 Forecast'!I84)</x:f>
        <x:v>0</x:v>
      </x:c>
      <x:c r="J84" s="1181">
        <x:f>CHOOSE(MATCH('Lists and Mapping'!$C$10,'Lists and Mapping'!$B$3:$B$5,0),'2026 Forecast'!J84,'2027 Forecast'!J84,'2028 Forecast'!J84)</x:f>
        <x:v>0</x:v>
      </x:c>
      <x:c r="K84" s="1181">
        <x:f>CHOOSE(MATCH('Lists and Mapping'!$C$10,'Lists and Mapping'!$B$3:$B$5,0),'2026 Forecast'!K84,'2027 Forecast'!K84,'2028 Forecast'!K84)</x:f>
        <x:v>120</x:v>
      </x:c>
      <x:c r="L84" s="1181">
        <x:f>CHOOSE(MATCH('Lists and Mapping'!$C$10,'Lists and Mapping'!$B$3:$B$5,0),'2026 Forecast'!L84,'2027 Forecast'!L84,'2028 Forecast'!L84)</x:f>
        <x:v>0</x:v>
      </x:c>
      <x:c r="M84" s="1183">
        <x:f>CHOOSE(MATCH('Lists and Mapping'!$C$10,'Lists and Mapping'!$B$3:$B$5,0),'2026 Forecast'!M84,'2027 Forecast'!M84,'2028 Forecast'!M84)</x:f>
        <x:v>0</x:v>
      </x:c>
      <x:c r="N84" s="1183">
        <x:f>CHOOSE(MATCH('Lists and Mapping'!$C$10,'Lists and Mapping'!$B$3:$B$5,0),'2026 Forecast'!N84,'2027 Forecast'!N84,'2028 Forecast'!N84)</x:f>
        <x:v>0</x:v>
      </x:c>
      <x:c r="O84" s="1181">
        <x:f>CHOOSE(MATCH('Lists and Mapping'!$C$10,'Lists and Mapping'!$B$3:$B$5,0),'2026 Forecast'!O84,'2027 Forecast'!O84,'2028 Forecast'!O84)</x:f>
        <x:v>0</x:v>
      </x:c>
      <x:c r="P84" s="1184">
        <x:f>CHOOSE(MATCH('Lists and Mapping'!$C$10,'Lists and Mapping'!$B$3:$B$5,0),'2026 Forecast'!P84,'2027 Forecast'!P84,'2028 Forecast'!P84)</x:f>
        <x:v>0</x:v>
      </x:c>
      <x:c r="Q84" s="1185">
        <x:f>CHOOSE(MATCH('Lists and Mapping'!$C$10,'Lists and Mapping'!$B$3:$B$5,0),'2026 Forecast'!Q84,'2027 Forecast'!Q84,'2028 Forecast'!Q84)</x:f>
        <x:v>0</x:v>
      </x:c>
      <x:c r="R84" s="1185">
        <x:f>CHOOSE(MATCH('Lists and Mapping'!$C$10,'Lists and Mapping'!$B$3:$B$5,0),'2026 Forecast'!R84,'2027 Forecast'!R84,'2028 Forecast'!R84)</x:f>
        <x:v>0</x:v>
      </x:c>
      <x:c r="S84" s="1185">
        <x:f>CHOOSE(MATCH('Lists and Mapping'!$C$10,'Lists and Mapping'!$B$3:$B$5,0),'2026 Forecast'!S84,'2027 Forecast'!S84,'2028 Forecast'!S84)</x:f>
        <x:v>0</x:v>
      </x:c>
      <x:c r="T84" s="1185">
        <x:f>CHOOSE(MATCH('Lists and Mapping'!$C$10,'Lists and Mapping'!$B$3:$B$5,0),'2026 Forecast'!T84,'2027 Forecast'!T84,'2028 Forecast'!T84)</x:f>
        <x:v>0</x:v>
      </x:c>
      <x:c r="U84" s="1185">
        <x:f>CHOOSE(MATCH('Lists and Mapping'!$C$10,'Lists and Mapping'!$B$3:$B$5,0),'2026 Forecast'!U84,'2027 Forecast'!U84,'2028 Forecast'!U84)</x:f>
        <x:v>2.0529599999999999E-2</x:v>
      </x:c>
      <x:c r="V84" s="1186">
        <x:f>CHOOSE(MATCH('Lists and Mapping'!$C$10,'Lists and Mapping'!$B$3:$B$5,0),'2026 Forecast'!V84,'2027 Forecast'!V84,'2028 Forecast'!V84)</x:f>
        <x:v>2.0529599999999999E-2</x:v>
      </x:c>
      <x:c r="W84" s="1188">
        <x:f>CHOOSE(MATCH('Lists and Mapping'!$C$10,'Lists and Mapping'!$B$3:$B$5,0),'2026 Forecast'!W84,'2027 Forecast'!W84,'2028 Forecast'!W84)</x:f>
        <x:v>0</x:v>
      </x:c>
      <x:c r="X84" s="1188">
        <x:f>CHOOSE(MATCH('Lists and Mapping'!$C$10,'Lists and Mapping'!$B$3:$B$5,0),'2026 Forecast'!X84,'2027 Forecast'!X84,'2028 Forecast'!X84)</x:f>
        <x:v>0</x:v>
      </x:c>
      <x:c r="Y84" s="1188">
        <x:f>CHOOSE(MATCH('Lists and Mapping'!$C$10,'Lists and Mapping'!$B$3:$B$5,0),'2026 Forecast'!Y84,'2027 Forecast'!Y84,'2028 Forecast'!Y84)</x:f>
        <x:v>0</x:v>
      </x:c>
      <x:c r="Z84" s="1186">
        <x:f>CHOOSE(MATCH('Lists and Mapping'!$C$10,'Lists and Mapping'!$B$3:$B$5,0),'2026 Forecast'!Z84,'2027 Forecast'!Z84,'2028 Forecast'!Z84)</x:f>
        <x:v>0</x:v>
      </x:c>
      <x:c r="AA84" s="1189">
        <x:f>CHOOSE(MATCH('Lists and Mapping'!$C$10,'Lists and Mapping'!$B$3:$B$5,0),'2026 Forecast'!AA84,'2027 Forecast'!AA84,'2028 Forecast'!AA84)</x:f>
        <x:v>2.0529599999999999E-2</x:v>
      </x:c>
      <x:c r="AB84" s="1216">
        <x:f>CHOOSE(MATCH('Lists and Mapping'!$C$10,'Lists and Mapping'!$B$3:$B$5,0),'2026 Forecast'!AB84,'2027 Forecast'!AB84,'2028 Forecast'!AB84)</x:f>
        <x:v>1.2358436103667244E-2</x:v>
      </x:c>
      <x:c r="AC84" s="1216">
        <x:f>CHOOSE(MATCH('Lists and Mapping'!$C$10,'Lists and Mapping'!$B$3:$B$5,0),'2026 Forecast'!AC84,'2027 Forecast'!AC84,'2028 Forecast'!AC84)</x:f>
        <x:v>5.2421887591555588E-3</x:v>
      </x:c>
      <x:c r="AD84" s="1216">
        <x:f>CHOOSE(MATCH('Lists and Mapping'!$C$10,'Lists and Mapping'!$B$3:$B$5,0),'2026 Forecast'!AD84,'2027 Forecast'!AD84,'2028 Forecast'!AD84)</x:f>
        <x:v>6.4260485809783895E-4</x:v>
      </x:c>
      <x:c r="AE84" s="1216">
        <x:f>CHOOSE(MATCH('Lists and Mapping'!$C$10,'Lists and Mapping'!$B$3:$B$5,0),'2026 Forecast'!AE84,'2027 Forecast'!AE84,'2028 Forecast'!AE84)</x:f>
        <x:v>1.3096578591390165E-3</x:v>
      </x:c>
      <x:c r="AF84" s="1189">
        <x:f>CHOOSE(MATCH('Lists and Mapping'!$C$10,'Lists and Mapping'!$B$3:$B$5,0),'2026 Forecast'!AF84,'2027 Forecast'!AF84,'2028 Forecast'!AF84)</x:f>
        <x:v>9.6334654992328736E-6</x:v>
      </x:c>
      <x:c r="AG84" s="1191">
        <x:f>CHOOSE(MATCH('Lists and Mapping'!$C$10,'Lists and Mapping'!$B$3:$B$5,0),'2026 Forecast'!AG84,'2027 Forecast'!AG84,'2028 Forecast'!AG84)</x:f>
        <x:v>4.0092121045558884E-2</x:v>
      </x:c>
      <x:c r="AH84" s="1192">
        <x:f>CHOOSE(MATCH('Lists and Mapping'!$C$10,'Lists and Mapping'!$B$3:$B$5,0),'2026 Forecast'!AH84,'2027 Forecast'!AH84,'2028 Forecast'!AH84)</x:f>
        <x:v>18.305900821884183</x:v>
      </x:c>
      <x:c r="AI84" s="1192">
        <x:f>CHOOSE(MATCH('Lists and Mapping'!$C$10,'Lists and Mapping'!$B$3:$B$5,0),'2026 Forecast'!AI84,'2027 Forecast'!AI84,'2028 Forecast'!AI84)</x:f>
        <x:v>11.019810694184267</x:v>
      </x:c>
      <x:c r="AJ84" s="1192">
        <x:f>CHOOSE(MATCH('Lists and Mapping'!$C$10,'Lists and Mapping'!$B$3:$B$5,0),'2026 Forecast'!AJ84,'2027 Forecast'!AJ84,'2028 Forecast'!AJ84)</x:f>
        <x:v>4.6743720050413922</x:v>
      </x:c>
      <x:c r="AK84" s="1193">
        <x:f>CHOOSE(MATCH('Lists and Mapping'!$C$10,'Lists and Mapping'!$B$3:$B$5,0),'2026 Forecast'!AK84,'2027 Forecast'!AK84,'2028 Forecast'!AK84)</x:f>
        <x:v>35.749473521109834</x:v>
      </x:c>
      <x:c r="AL84" s="1192">
        <x:f>CHOOSE(MATCH('Lists and Mapping'!$C$10,'Lists and Mapping'!$B$3:$B$5,0),'2026 Forecast'!AL84,'2027 Forecast'!AL84,'2028 Forecast'!AL84)</x:f>
        <x:v>1.1678000000000002</x:v>
      </x:c>
      <x:c r="AM84" s="1192">
        <x:f>CHOOSE(MATCH('Lists and Mapping'!$C$10,'Lists and Mapping'!$B$3:$B$5,0),'2026 Forecast'!AM84,'2027 Forecast'!AM84,'2028 Forecast'!AM84)</x:f>
        <x:v>8.5899999999999987E-3</x:v>
      </x:c>
      <x:c r="AN84" s="1193">
        <x:f>CHOOSE(MATCH('Lists and Mapping'!$C$10,'Lists and Mapping'!$B$3:$B$5,0),'2026 Forecast'!AN84,'2027 Forecast'!AN84,'2028 Forecast'!AN84)</x:f>
        <x:v>35.749473521109834</x:v>
      </x:c>
    </x:row>
    <x:row r="85" spans="2:40">
      <x:c r="B85" s="1175" t="str">
        <x:f t="shared" si="1"/>
        <x:v>PLGUM 055</x:v>
      </x:c>
      <x:c r="C85" s="1081"/>
      <x:c r="D85" s="1238" t="s">
        <x:v>714</x:v>
      </x:c>
      <x:c r="E85" s="1177">
        <x:f>CHOOSE(MATCH('Lists and Mapping'!$C$10,'Lists and Mapping'!$B$3:$B$5,0),'2026 Forecast'!E85,'2027 Forecast'!E85,'2028 Forecast'!E85)</x:f>
        <x:v>0</x:v>
      </x:c>
      <x:c r="F85" s="1256">
        <x:f>CHOOSE(MATCH('Lists and Mapping'!$C$10,'Lists and Mapping'!$B$3:$B$5,0),'2026 Forecast'!F85,'2027 Forecast'!F85,'2028 Forecast'!F85)</x:f>
        <x:v>1.1585479823782306E-3</x:v>
      </x:c>
      <x:c r="G85" s="1179">
        <x:f>CHOOSE(MATCH('Lists and Mapping'!$C$10,'Lists and Mapping'!$B$3:$B$5,0),'2026 Forecast'!G85,'2027 Forecast'!G85,'2028 Forecast'!G85)</x:f>
        <x:v>0</x:v>
      </x:c>
      <x:c r="H85" s="1179">
        <x:f>CHOOSE(MATCH('Lists and Mapping'!$C$10,'Lists and Mapping'!$B$3:$B$5,0),'2026 Forecast'!H85,'2027 Forecast'!H85,'2028 Forecast'!H85)</x:f>
        <x:v>0</x:v>
      </x:c>
      <x:c r="I85" s="1179">
        <x:f>CHOOSE(MATCH('Lists and Mapping'!$C$10,'Lists and Mapping'!$B$3:$B$5,0),'2026 Forecast'!I85,'2027 Forecast'!I85,'2028 Forecast'!I85)</x:f>
        <x:v>0</x:v>
      </x:c>
      <x:c r="J85" s="1181">
        <x:f>CHOOSE(MATCH('Lists and Mapping'!$C$10,'Lists and Mapping'!$B$3:$B$5,0),'2026 Forecast'!J85,'2027 Forecast'!J85,'2028 Forecast'!J85)</x:f>
        <x:v>0</x:v>
      </x:c>
      <x:c r="K85" s="1181">
        <x:f>CHOOSE(MATCH('Lists and Mapping'!$C$10,'Lists and Mapping'!$B$3:$B$5,0),'2026 Forecast'!K85,'2027 Forecast'!K85,'2028 Forecast'!K85)</x:f>
        <x:v>1</x:v>
      </x:c>
      <x:c r="L85" s="1181">
        <x:f>CHOOSE(MATCH('Lists and Mapping'!$C$10,'Lists and Mapping'!$B$3:$B$5,0),'2026 Forecast'!L85,'2027 Forecast'!L85,'2028 Forecast'!L85)</x:f>
        <x:v>0</x:v>
      </x:c>
      <x:c r="M85" s="1183">
        <x:f>CHOOSE(MATCH('Lists and Mapping'!$C$10,'Lists and Mapping'!$B$3:$B$5,0),'2026 Forecast'!M85,'2027 Forecast'!M85,'2028 Forecast'!M85)</x:f>
        <x:v>0</x:v>
      </x:c>
      <x:c r="N85" s="1183">
        <x:f>CHOOSE(MATCH('Lists and Mapping'!$C$10,'Lists and Mapping'!$B$3:$B$5,0),'2026 Forecast'!N85,'2027 Forecast'!N85,'2028 Forecast'!N85)</x:f>
        <x:v>0</x:v>
      </x:c>
      <x:c r="O85" s="1181">
        <x:f>CHOOSE(MATCH('Lists and Mapping'!$C$10,'Lists and Mapping'!$B$3:$B$5,0),'2026 Forecast'!O85,'2027 Forecast'!O85,'2028 Forecast'!O85)</x:f>
        <x:v>0</x:v>
      </x:c>
      <x:c r="P85" s="1184">
        <x:f>CHOOSE(MATCH('Lists and Mapping'!$C$10,'Lists and Mapping'!$B$3:$B$5,0),'2026 Forecast'!P85,'2027 Forecast'!P85,'2028 Forecast'!P85)</x:f>
        <x:v>0</x:v>
      </x:c>
      <x:c r="Q85" s="1185">
        <x:f>CHOOSE(MATCH('Lists and Mapping'!$C$10,'Lists and Mapping'!$B$3:$B$5,0),'2026 Forecast'!Q85,'2027 Forecast'!Q85,'2028 Forecast'!Q85)</x:f>
        <x:v>0</x:v>
      </x:c>
      <x:c r="R85" s="1185">
        <x:f>CHOOSE(MATCH('Lists and Mapping'!$C$10,'Lists and Mapping'!$B$3:$B$5,0),'2026 Forecast'!R85,'2027 Forecast'!R85,'2028 Forecast'!R85)</x:f>
        <x:v>0</x:v>
      </x:c>
      <x:c r="S85" s="1185">
        <x:f>CHOOSE(MATCH('Lists and Mapping'!$C$10,'Lists and Mapping'!$B$3:$B$5,0),'2026 Forecast'!S85,'2027 Forecast'!S85,'2028 Forecast'!S85)</x:f>
        <x:v>0</x:v>
      </x:c>
      <x:c r="T85" s="1185">
        <x:f>CHOOSE(MATCH('Lists and Mapping'!$C$10,'Lists and Mapping'!$B$3:$B$5,0),'2026 Forecast'!T85,'2027 Forecast'!T85,'2028 Forecast'!T85)</x:f>
        <x:v>0</x:v>
      </x:c>
      <x:c r="U85" s="1185">
        <x:f>CHOOSE(MATCH('Lists and Mapping'!$C$10,'Lists and Mapping'!$B$3:$B$5,0),'2026 Forecast'!U85,'2027 Forecast'!U85,'2028 Forecast'!U85)</x:f>
        <x:v>1.7184000000000001E-4</x:v>
      </x:c>
      <x:c r="V85" s="1186">
        <x:f>CHOOSE(MATCH('Lists and Mapping'!$C$10,'Lists and Mapping'!$B$3:$B$5,0),'2026 Forecast'!V85,'2027 Forecast'!V85,'2028 Forecast'!V85)</x:f>
        <x:v>1.7184000000000001E-4</x:v>
      </x:c>
      <x:c r="W85" s="1188">
        <x:f>CHOOSE(MATCH('Lists and Mapping'!$C$10,'Lists and Mapping'!$B$3:$B$5,0),'2026 Forecast'!W85,'2027 Forecast'!W85,'2028 Forecast'!W85)</x:f>
        <x:v>0</x:v>
      </x:c>
      <x:c r="X85" s="1188">
        <x:f>CHOOSE(MATCH('Lists and Mapping'!$C$10,'Lists and Mapping'!$B$3:$B$5,0),'2026 Forecast'!X85,'2027 Forecast'!X85,'2028 Forecast'!X85)</x:f>
        <x:v>0</x:v>
      </x:c>
      <x:c r="Y85" s="1188">
        <x:f>CHOOSE(MATCH('Lists and Mapping'!$C$10,'Lists and Mapping'!$B$3:$B$5,0),'2026 Forecast'!Y85,'2027 Forecast'!Y85,'2028 Forecast'!Y85)</x:f>
        <x:v>0</x:v>
      </x:c>
      <x:c r="Z85" s="1186">
        <x:f>CHOOSE(MATCH('Lists and Mapping'!$C$10,'Lists and Mapping'!$B$3:$B$5,0),'2026 Forecast'!Z85,'2027 Forecast'!Z85,'2028 Forecast'!Z85)</x:f>
        <x:v>0</x:v>
      </x:c>
      <x:c r="AA85" s="1189">
        <x:f>CHOOSE(MATCH('Lists and Mapping'!$C$10,'Lists and Mapping'!$B$3:$B$5,0),'2026 Forecast'!AA85,'2027 Forecast'!AA85,'2028 Forecast'!AA85)</x:f>
        <x:v>1.7184000000000001E-4</x:v>
      </x:c>
      <x:c r="AB85" s="1216">
        <x:f>CHOOSE(MATCH('Lists and Mapping'!$C$10,'Lists and Mapping'!$B$3:$B$5,0),'2026 Forecast'!AB85,'2027 Forecast'!AB85,'2028 Forecast'!AB85)</x:f>
        <x:v>1.2766979445937235E-4</x:v>
      </x:c>
      <x:c r="AC85" s="1216">
        <x:f>CHOOSE(MATCH('Lists and Mapping'!$C$10,'Lists and Mapping'!$B$3:$B$5,0),'2026 Forecast'!AC85,'2027 Forecast'!AC85,'2028 Forecast'!AC85)</x:f>
        <x:v>5.4154842553259898E-5</x:v>
      </x:c>
      <x:c r="AD85" s="1216">
        <x:f>CHOOSE(MATCH('Lists and Mapping'!$C$10,'Lists and Mapping'!$B$3:$B$5,0),'2026 Forecast'!AD85,'2027 Forecast'!AD85,'2028 Forecast'!AD85)</x:f>
        <x:v>6.6384799390272611E-6</x:v>
      </x:c>
      <x:c r="AE85" s="1216">
        <x:f>CHOOSE(MATCH('Lists and Mapping'!$C$10,'Lists and Mapping'!$B$3:$B$5,0),'2026 Forecast'!AE85,'2027 Forecast'!AE85,'2028 Forecast'!AE85)</x:f>
        <x:v>1.3529523338212979E-5</x:v>
      </x:c>
      <x:c r="AF85" s="1189">
        <x:f>CHOOSE(MATCH('Lists and Mapping'!$C$10,'Lists and Mapping'!$B$3:$B$5,0),'2026 Forecast'!AF85,'2027 Forecast'!AF85,'2028 Forecast'!AF85)</x:f>
        <x:v>9.9519271686289992E-8</x:v>
      </x:c>
      <x:c r="AG85" s="1191">
        <x:f>CHOOSE(MATCH('Lists and Mapping'!$C$10,'Lists and Mapping'!$B$3:$B$5,0),'2026 Forecast'!AG85,'2027 Forecast'!AG85,'2028 Forecast'!AG85)</x:f>
        <x:v>3.7393215956155879E-4</x:v>
      </x:c>
      <x:c r="AH85" s="1192">
        <x:f>CHOOSE(MATCH('Lists and Mapping'!$C$10,'Lists and Mapping'!$B$3:$B$5,0),'2026 Forecast'!AH85,'2027 Forecast'!AH85,'2028 Forecast'!AH85)</x:f>
        <x:v>14.832359350991428</x:v>
      </x:c>
      <x:c r="AI85" s="1192">
        <x:f>CHOOSE(MATCH('Lists and Mapping'!$C$10,'Lists and Mapping'!$B$3:$B$5,0),'2026 Forecast'!AI85,'2027 Forecast'!AI85,'2028 Forecast'!AI85)</x:f>
        <x:v>11.019810694184271</x:v>
      </x:c>
      <x:c r="AJ85" s="1192">
        <x:f>CHOOSE(MATCH('Lists and Mapping'!$C$10,'Lists and Mapping'!$B$3:$B$5,0),'2026 Forecast'!AJ85,'2027 Forecast'!AJ85,'2028 Forecast'!AJ85)</x:f>
        <x:v>4.6743720050413922</x:v>
      </x:c>
      <x:c r="AK85" s="1193">
        <x:f>CHOOSE(MATCH('Lists and Mapping'!$C$10,'Lists and Mapping'!$B$3:$B$5,0),'2026 Forecast'!AK85,'2027 Forecast'!AK85,'2028 Forecast'!AK85)</x:f>
        <x:v>32.275932050217087</x:v>
      </x:c>
      <x:c r="AL85" s="1192">
        <x:f>CHOOSE(MATCH('Lists and Mapping'!$C$10,'Lists and Mapping'!$B$3:$B$5,0),'2026 Forecast'!AL85,'2027 Forecast'!AL85,'2028 Forecast'!AL85)</x:f>
        <x:v>1.1678000000000002</x:v>
      </x:c>
      <x:c r="AM85" s="1192">
        <x:f>CHOOSE(MATCH('Lists and Mapping'!$C$10,'Lists and Mapping'!$B$3:$B$5,0),'2026 Forecast'!AM85,'2027 Forecast'!AM85,'2028 Forecast'!AM85)</x:f>
        <x:v>8.5899999999999987E-3</x:v>
      </x:c>
      <x:c r="AN85" s="1193">
        <x:f>CHOOSE(MATCH('Lists and Mapping'!$C$10,'Lists and Mapping'!$B$3:$B$5,0),'2026 Forecast'!AN85,'2027 Forecast'!AN85,'2028 Forecast'!AN85)</x:f>
        <x:v>32.275932050217087</x:v>
      </x:c>
    </x:row>
    <x:row r="86" spans="2:40">
      <x:c r="B86" s="1175" t="str">
        <x:f t="shared" si="1"/>
        <x:v>PLGUM 056</x:v>
      </x:c>
      <x:c r="C86" s="1081"/>
      <x:c r="D86" s="1238" t="s">
        <x:v>715</x:v>
      </x:c>
      <x:c r="E86" s="1177">
        <x:f>CHOOSE(MATCH('Lists and Mapping'!$C$10,'Lists and Mapping'!$B$3:$B$5,0),'2026 Forecast'!E86,'2027 Forecast'!E86,'2028 Forecast'!E86)</x:f>
        <x:v>0</x:v>
      </x:c>
      <x:c r="F86" s="1256">
        <x:f>CHOOSE(MATCH('Lists and Mapping'!$C$10,'Lists and Mapping'!$B$3:$B$5,0),'2026 Forecast'!F86,'2027 Forecast'!F86,'2028 Forecast'!F86)</x:f>
        <x:v>0.89076892538454222</x:v>
      </x:c>
      <x:c r="G86" s="1179">
        <x:f>CHOOSE(MATCH('Lists and Mapping'!$C$10,'Lists and Mapping'!$B$3:$B$5,0),'2026 Forecast'!G86,'2027 Forecast'!G86,'2028 Forecast'!G86)</x:f>
        <x:v>0</x:v>
      </x:c>
      <x:c r="H86" s="1179">
        <x:f>CHOOSE(MATCH('Lists and Mapping'!$C$10,'Lists and Mapping'!$B$3:$B$5,0),'2026 Forecast'!H86,'2027 Forecast'!H86,'2028 Forecast'!H86)</x:f>
        <x:v>0</x:v>
      </x:c>
      <x:c r="I86" s="1179">
        <x:f>CHOOSE(MATCH('Lists and Mapping'!$C$10,'Lists and Mapping'!$B$3:$B$5,0),'2026 Forecast'!I86,'2027 Forecast'!I86,'2028 Forecast'!I86)</x:f>
        <x:v>0</x:v>
      </x:c>
      <x:c r="J86" s="1181">
        <x:f>CHOOSE(MATCH('Lists and Mapping'!$C$10,'Lists and Mapping'!$B$3:$B$5,0),'2026 Forecast'!J86,'2027 Forecast'!J86,'2028 Forecast'!J86)</x:f>
        <x:v>0</x:v>
      </x:c>
      <x:c r="K86" s="1181">
        <x:f>CHOOSE(MATCH('Lists and Mapping'!$C$10,'Lists and Mapping'!$B$3:$B$5,0),'2026 Forecast'!K86,'2027 Forecast'!K86,'2028 Forecast'!K86)</x:f>
        <x:v>1182</x:v>
      </x:c>
      <x:c r="L86" s="1181">
        <x:f>CHOOSE(MATCH('Lists and Mapping'!$C$10,'Lists and Mapping'!$B$3:$B$5,0),'2026 Forecast'!L86,'2027 Forecast'!L86,'2028 Forecast'!L86)</x:f>
        <x:v>0</x:v>
      </x:c>
      <x:c r="M86" s="1183">
        <x:f>CHOOSE(MATCH('Lists and Mapping'!$C$10,'Lists and Mapping'!$B$3:$B$5,0),'2026 Forecast'!M86,'2027 Forecast'!M86,'2028 Forecast'!M86)</x:f>
        <x:v>0</x:v>
      </x:c>
      <x:c r="N86" s="1183">
        <x:f>CHOOSE(MATCH('Lists and Mapping'!$C$10,'Lists and Mapping'!$B$3:$B$5,0),'2026 Forecast'!N86,'2027 Forecast'!N86,'2028 Forecast'!N86)</x:f>
        <x:v>0</x:v>
      </x:c>
      <x:c r="O86" s="1181">
        <x:f>CHOOSE(MATCH('Lists and Mapping'!$C$10,'Lists and Mapping'!$B$3:$B$5,0),'2026 Forecast'!O86,'2027 Forecast'!O86,'2028 Forecast'!O86)</x:f>
        <x:v>0</x:v>
      </x:c>
      <x:c r="P86" s="1184">
        <x:f>CHOOSE(MATCH('Lists and Mapping'!$C$10,'Lists and Mapping'!$B$3:$B$5,0),'2026 Forecast'!P86,'2027 Forecast'!P86,'2028 Forecast'!P86)</x:f>
        <x:v>0</x:v>
      </x:c>
      <x:c r="Q86" s="1185">
        <x:f>CHOOSE(MATCH('Lists and Mapping'!$C$10,'Lists and Mapping'!$B$3:$B$5,0),'2026 Forecast'!Q86,'2027 Forecast'!Q86,'2028 Forecast'!Q86)</x:f>
        <x:v>0</x:v>
      </x:c>
      <x:c r="R86" s="1185">
        <x:f>CHOOSE(MATCH('Lists and Mapping'!$C$10,'Lists and Mapping'!$B$3:$B$5,0),'2026 Forecast'!R86,'2027 Forecast'!R86,'2028 Forecast'!R86)</x:f>
        <x:v>0</x:v>
      </x:c>
      <x:c r="S86" s="1185">
        <x:f>CHOOSE(MATCH('Lists and Mapping'!$C$10,'Lists and Mapping'!$B$3:$B$5,0),'2026 Forecast'!S86,'2027 Forecast'!S86,'2028 Forecast'!S86)</x:f>
        <x:v>0</x:v>
      </x:c>
      <x:c r="T86" s="1185">
        <x:f>CHOOSE(MATCH('Lists and Mapping'!$C$10,'Lists and Mapping'!$B$3:$B$5,0),'2026 Forecast'!T86,'2027 Forecast'!T86,'2028 Forecast'!T86)</x:f>
        <x:v>0</x:v>
      </x:c>
      <x:c r="U86" s="1185">
        <x:f>CHOOSE(MATCH('Lists and Mapping'!$C$10,'Lists and Mapping'!$B$3:$B$5,0),'2026 Forecast'!U86,'2027 Forecast'!U86,'2028 Forecast'!U86)</x:f>
        <x:v>8.8919520000000002E-2</x:v>
      </x:c>
      <x:c r="V86" s="1186">
        <x:f>CHOOSE(MATCH('Lists and Mapping'!$C$10,'Lists and Mapping'!$B$3:$B$5,0),'2026 Forecast'!V86,'2027 Forecast'!V86,'2028 Forecast'!V86)</x:f>
        <x:v>8.8919520000000002E-2</x:v>
      </x:c>
      <x:c r="W86" s="1188">
        <x:f>CHOOSE(MATCH('Lists and Mapping'!$C$10,'Lists and Mapping'!$B$3:$B$5,0),'2026 Forecast'!W86,'2027 Forecast'!W86,'2028 Forecast'!W86)</x:f>
        <x:v>0</x:v>
      </x:c>
      <x:c r="X86" s="1188">
        <x:f>CHOOSE(MATCH('Lists and Mapping'!$C$10,'Lists and Mapping'!$B$3:$B$5,0),'2026 Forecast'!X86,'2027 Forecast'!X86,'2028 Forecast'!X86)</x:f>
        <x:v>0</x:v>
      </x:c>
      <x:c r="Y86" s="1188">
        <x:f>CHOOSE(MATCH('Lists and Mapping'!$C$10,'Lists and Mapping'!$B$3:$B$5,0),'2026 Forecast'!Y86,'2027 Forecast'!Y86,'2028 Forecast'!Y86)</x:f>
        <x:v>0</x:v>
      </x:c>
      <x:c r="Z86" s="1186">
        <x:f>CHOOSE(MATCH('Lists and Mapping'!$C$10,'Lists and Mapping'!$B$3:$B$5,0),'2026 Forecast'!Z86,'2027 Forecast'!Z86,'2028 Forecast'!Z86)</x:f>
        <x:v>0</x:v>
      </x:c>
      <x:c r="AA86" s="1189">
        <x:f>CHOOSE(MATCH('Lists and Mapping'!$C$10,'Lists and Mapping'!$B$3:$B$5,0),'2026 Forecast'!AA86,'2027 Forecast'!AA86,'2028 Forecast'!AA86)</x:f>
        <x:v>8.8919520000000002E-2</x:v>
      </x:c>
      <x:c r="AB86" s="1216">
        <x:f>CHOOSE(MATCH('Lists and Mapping'!$C$10,'Lists and Mapping'!$B$3:$B$5,0),'2026 Forecast'!AB86,'2027 Forecast'!AB86,'2028 Forecast'!AB86)</x:f>
        <x:v>9.816104929999607E-2</x:v>
      </x:c>
      <x:c r="AC86" s="1216">
        <x:f>CHOOSE(MATCH('Lists and Mapping'!$C$10,'Lists and Mapping'!$B$3:$B$5,0),'2026 Forecast'!AC86,'2027 Forecast'!AC86,'2028 Forecast'!AC86)</x:f>
        <x:v>4.1637853277783091E-2</x:v>
      </x:c>
      <x:c r="AD86" s="1216">
        <x:f>CHOOSE(MATCH('Lists and Mapping'!$C$10,'Lists and Mapping'!$B$3:$B$5,0),'2026 Forecast'!AD86,'2027 Forecast'!AD86,'2028 Forecast'!AD86)</x:f>
        <x:v>5.1041059424534272E-3</x:v>
      </x:c>
      <x:c r="AE86" s="1216">
        <x:f>CHOOSE(MATCH('Lists and Mapping'!$C$10,'Lists and Mapping'!$B$3:$B$5,0),'2026 Forecast'!AE86,'2027 Forecast'!AE86,'2028 Forecast'!AE86)</x:f>
        <x:v>1.0402399510640686E-2</x:v>
      </x:c>
      <x:c r="AF86" s="1189">
        <x:f>CHOOSE(MATCH('Lists and Mapping'!$C$10,'Lists and Mapping'!$B$3:$B$5,0),'2026 Forecast'!AF86,'2027 Forecast'!AF86,'2028 Forecast'!AF86)</x:f>
        <x:v>7.6517050690532161E-5</x:v>
      </x:c>
      <x:c r="AG86" s="1191">
        <x:f>CHOOSE(MATCH('Lists and Mapping'!$C$10,'Lists and Mapping'!$B$3:$B$5,0),'2026 Forecast'!AG86,'2027 Forecast'!AG86,'2028 Forecast'!AG86)</x:f>
        <x:v>0.24430144508156379</x:v>
      </x:c>
      <x:c r="AH86" s="1192">
        <x:f>CHOOSE(MATCH('Lists and Mapping'!$C$10,'Lists and Mapping'!$B$3:$B$5,0),'2026 Forecast'!AH86,'2027 Forecast'!AH86,'2028 Forecast'!AH86)</x:f>
        <x:v>9.9823329559474381</x:v>
      </x:c>
      <x:c r="AI86" s="1192">
        <x:f>CHOOSE(MATCH('Lists and Mapping'!$C$10,'Lists and Mapping'!$B$3:$B$5,0),'2026 Forecast'!AI86,'2027 Forecast'!AI86,'2028 Forecast'!AI86)</x:f>
        <x:v>11.019810694184267</x:v>
      </x:c>
      <x:c r="AJ86" s="1192">
        <x:f>CHOOSE(MATCH('Lists and Mapping'!$C$10,'Lists and Mapping'!$B$3:$B$5,0),'2026 Forecast'!AJ86,'2027 Forecast'!AJ86,'2028 Forecast'!AJ86)</x:f>
        <x:v>4.6743720050413922</x:v>
      </x:c>
      <x:c r="AK86" s="1193">
        <x:f>CHOOSE(MATCH('Lists and Mapping'!$C$10,'Lists and Mapping'!$B$3:$B$5,0),'2026 Forecast'!AK86,'2027 Forecast'!AK86,'2028 Forecast'!AK86)</x:f>
        <x:v>27.4259056551731</x:v>
      </x:c>
      <x:c r="AL86" s="1192">
        <x:f>CHOOSE(MATCH('Lists and Mapping'!$C$10,'Lists and Mapping'!$B$3:$B$5,0),'2026 Forecast'!AL86,'2027 Forecast'!AL86,'2028 Forecast'!AL86)</x:f>
        <x:v>1.1678000000000002</x:v>
      </x:c>
      <x:c r="AM86" s="1192">
        <x:f>CHOOSE(MATCH('Lists and Mapping'!$C$10,'Lists and Mapping'!$B$3:$B$5,0),'2026 Forecast'!AM86,'2027 Forecast'!AM86,'2028 Forecast'!AM86)</x:f>
        <x:v>8.5899999999999987E-3</x:v>
      </x:c>
      <x:c r="AN86" s="1193">
        <x:f>CHOOSE(MATCH('Lists and Mapping'!$C$10,'Lists and Mapping'!$B$3:$B$5,0),'2026 Forecast'!AN86,'2027 Forecast'!AN86,'2028 Forecast'!AN86)</x:f>
        <x:v>27.4259056551731</x:v>
      </x:c>
    </x:row>
    <x:row r="87" spans="2:40">
      <x:c r="C87" s="1240" t="s">
        <x:v>654</x:v>
      </x:c>
      <x:c r="D87" s="1241" t="s">
        <x:v>716</x:v>
      </x:c>
      <x:c r="E87" s="1242">
        <x:f>CHOOSE(MATCH('Lists and Mapping'!$C$10,'Lists and Mapping'!$B$3:$B$5,0),'2026 Forecast'!E87,'2027 Forecast'!E87,'2028 Forecast'!E87)</x:f>
        <x:v>0</x:v>
      </x:c>
      <x:c r="F87" s="1243">
        <x:f>CHOOSE(MATCH('Lists and Mapping'!$C$10,'Lists and Mapping'!$B$3:$B$5,0),'2026 Forecast'!F87,'2027 Forecast'!F87,'2028 Forecast'!F87)</x:f>
        <x:v>1.3797092753190807</x:v>
      </x:c>
      <x:c r="G87" s="1243">
        <x:f>CHOOSE(MATCH('Lists and Mapping'!$C$10,'Lists and Mapping'!$B$3:$B$5,0),'2026 Forecast'!G87,'2027 Forecast'!G87,'2028 Forecast'!G87)</x:f>
        <x:v>0</x:v>
      </x:c>
      <x:c r="H87" s="1243">
        <x:f>CHOOSE(MATCH('Lists and Mapping'!$C$10,'Lists and Mapping'!$B$3:$B$5,0),'2026 Forecast'!H87,'2027 Forecast'!H87,'2028 Forecast'!H87)</x:f>
        <x:v>0</x:v>
      </x:c>
      <x:c r="I87" s="1243">
        <x:f>CHOOSE(MATCH('Lists and Mapping'!$C$10,'Lists and Mapping'!$B$3:$B$5,0),'2026 Forecast'!I87,'2027 Forecast'!I87,'2028 Forecast'!I87)</x:f>
        <x:v>0</x:v>
      </x:c>
      <x:c r="J87" s="1244">
        <x:f>CHOOSE(MATCH('Lists and Mapping'!$C$10,'Lists and Mapping'!$B$3:$B$5,0),'2026 Forecast'!J87,'2027 Forecast'!J87,'2028 Forecast'!J87)</x:f>
        <x:v>0</x:v>
      </x:c>
      <x:c r="K87" s="1243">
        <x:f>CHOOSE(MATCH('Lists and Mapping'!$C$10,'Lists and Mapping'!$B$3:$B$5,0),'2026 Forecast'!K87,'2027 Forecast'!K87,'2028 Forecast'!K87)</x:f>
        <x:v>2291</x:v>
      </x:c>
      <x:c r="L87" s="1245">
        <x:f>CHOOSE(MATCH('Lists and Mapping'!$C$10,'Lists and Mapping'!$B$3:$B$5,0),'2026 Forecast'!L87,'2027 Forecast'!L87,'2028 Forecast'!L87)</x:f>
        <x:v>0</x:v>
      </x:c>
      <x:c r="M87" s="1246">
        <x:f>CHOOSE(MATCH('Lists and Mapping'!$C$10,'Lists and Mapping'!$B$3:$B$5,0),'2026 Forecast'!M87,'2027 Forecast'!M87,'2028 Forecast'!M87)</x:f>
        <x:v>0</x:v>
      </x:c>
      <x:c r="N87" s="1246">
        <x:f>CHOOSE(MATCH('Lists and Mapping'!$C$10,'Lists and Mapping'!$B$3:$B$5,0),'2026 Forecast'!N87,'2027 Forecast'!N87,'2028 Forecast'!N87)</x:f>
        <x:v>0</x:v>
      </x:c>
      <x:c r="O87" s="1247">
        <x:f>CHOOSE(MATCH('Lists and Mapping'!$C$10,'Lists and Mapping'!$B$3:$B$5,0),'2026 Forecast'!O87,'2027 Forecast'!O87,'2028 Forecast'!O87)</x:f>
        <x:v>0</x:v>
      </x:c>
      <x:c r="P87" s="1248">
        <x:f>CHOOSE(MATCH('Lists and Mapping'!$C$10,'Lists and Mapping'!$B$3:$B$5,0),'2026 Forecast'!P87,'2027 Forecast'!P87,'2028 Forecast'!P87)</x:f>
        <x:v>0</x:v>
      </x:c>
      <x:c r="Q87" s="1249">
        <x:f>CHOOSE(MATCH('Lists and Mapping'!$C$10,'Lists and Mapping'!$B$3:$B$5,0),'2026 Forecast'!Q87,'2027 Forecast'!Q87,'2028 Forecast'!Q87)</x:f>
        <x:v>0</x:v>
      </x:c>
      <x:c r="R87" s="1249">
        <x:f>CHOOSE(MATCH('Lists and Mapping'!$C$10,'Lists and Mapping'!$B$3:$B$5,0),'2026 Forecast'!R87,'2027 Forecast'!R87,'2028 Forecast'!R87)</x:f>
        <x:v>0</x:v>
      </x:c>
      <x:c r="S87" s="1249">
        <x:f>CHOOSE(MATCH('Lists and Mapping'!$C$10,'Lists and Mapping'!$B$3:$B$5,0),'2026 Forecast'!S87,'2027 Forecast'!S87,'2028 Forecast'!S87)</x:f>
        <x:v>0</x:v>
      </x:c>
      <x:c r="T87" s="1249">
        <x:f>CHOOSE(MATCH('Lists and Mapping'!$C$10,'Lists and Mapping'!$B$3:$B$5,0),'2026 Forecast'!T87,'2027 Forecast'!T87,'2028 Forecast'!T87)</x:f>
        <x:v>0</x:v>
      </x:c>
      <x:c r="U87" s="1249">
        <x:f>CHOOSE(MATCH('Lists and Mapping'!$C$10,'Lists and Mapping'!$B$3:$B$5,0),'2026 Forecast'!U87,'2027 Forecast'!U87,'2028 Forecast'!U87)</x:f>
        <x:v>0.23752608000000003</x:v>
      </x:c>
      <x:c r="V87" s="1250">
        <x:f>CHOOSE(MATCH('Lists and Mapping'!$C$10,'Lists and Mapping'!$B$3:$B$5,0),'2026 Forecast'!V87,'2027 Forecast'!V87,'2028 Forecast'!V87)</x:f>
        <x:v>0.23752608000000003</x:v>
      </x:c>
      <x:c r="W87" s="1259">
        <x:f>CHOOSE(MATCH('Lists and Mapping'!$C$10,'Lists and Mapping'!$B$3:$B$5,0),'2026 Forecast'!W87,'2027 Forecast'!W87,'2028 Forecast'!W87)</x:f>
        <x:v>0</x:v>
      </x:c>
      <x:c r="X87" s="1249">
        <x:f>CHOOSE(MATCH('Lists and Mapping'!$C$10,'Lists and Mapping'!$B$3:$B$5,0),'2026 Forecast'!X87,'2027 Forecast'!X87,'2028 Forecast'!X87)</x:f>
        <x:v>0</x:v>
      </x:c>
      <x:c r="Y87" s="1249">
        <x:f>CHOOSE(MATCH('Lists and Mapping'!$C$10,'Lists and Mapping'!$B$3:$B$5,0),'2026 Forecast'!Y87,'2027 Forecast'!Y87,'2028 Forecast'!Y87)</x:f>
        <x:v>0</x:v>
      </x:c>
      <x:c r="Z87" s="1250">
        <x:f>CHOOSE(MATCH('Lists and Mapping'!$C$10,'Lists and Mapping'!$B$3:$B$5,0),'2026 Forecast'!Z87,'2027 Forecast'!Z87,'2028 Forecast'!Z87)</x:f>
        <x:v>0</x:v>
      </x:c>
      <x:c r="AA87" s="1251">
        <x:f>CHOOSE(MATCH('Lists and Mapping'!$C$10,'Lists and Mapping'!$B$3:$B$5,0),'2026 Forecast'!AA87,'2027 Forecast'!AA87,'2028 Forecast'!AA87)</x:f>
        <x:v>0.23752608000000003</x:v>
      </x:c>
      <x:c r="AB87" s="1252">
        <x:f>CHOOSE(MATCH('Lists and Mapping'!$C$10,'Lists and Mapping'!$B$3:$B$5,0),'2026 Forecast'!AB87,'2027 Forecast'!AB87,'2028 Forecast'!AB87)</x:f>
        <x:v>0.15204135027026433</x:v>
      </x:c>
      <x:c r="AC87" s="1252">
        <x:f>CHOOSE(MATCH('Lists and Mapping'!$C$10,'Lists and Mapping'!$B$3:$B$5,0),'2026 Forecast'!AC87,'2027 Forecast'!AC87,'2028 Forecast'!AC87)</x:f>
        <x:v>6.4492744116474585E-2</x:v>
      </x:c>
      <x:c r="AD87" s="1252">
        <x:f>CHOOSE(MATCH('Lists and Mapping'!$C$10,'Lists and Mapping'!$B$3:$B$5,0),'2026 Forecast'!AD87,'2027 Forecast'!AD87,'2028 Forecast'!AD87)</x:f>
        <x:v>7.9057341475783326E-3</x:v>
      </x:c>
      <x:c r="AE87" s="1252">
        <x:f>CHOOSE(MATCH('Lists and Mapping'!$C$10,'Lists and Mapping'!$B$3:$B$5,0),'2026 Forecast'!AE87,'2027 Forecast'!AE87,'2028 Forecast'!AE87)</x:f>
        <x:v>1.6112244917176229E-2</x:v>
      </x:c>
      <x:c r="AF87" s="1250">
        <x:f>CHOOSE(MATCH('Lists and Mapping'!$C$10,'Lists and Mapping'!$B$3:$B$5,0),'2026 Forecast'!AF87,'2027 Forecast'!AF87,'2028 Forecast'!AF87)</x:f>
        <x:v>1.1851702674990901E-4</x:v>
      </x:c>
      <x:c r="AG87" s="1250">
        <x:f>CHOOSE(MATCH('Lists and Mapping'!$C$10,'Lists and Mapping'!$B$3:$B$5,0),'2026 Forecast'!AG87,'2027 Forecast'!AG87,'2028 Forecast'!AG87)</x:f>
        <x:v>0.47819667047824332</x:v>
      </x:c>
      <x:c r="AH87" s="1253">
        <x:f>CHOOSE(MATCH('Lists and Mapping'!$C$10,'Lists and Mapping'!$B$3:$B$5,0),'2026 Forecast'!AH87,'2027 Forecast'!AH87,'2028 Forecast'!AH87)</x:f>
        <x:v>17.215661607048933</x:v>
      </x:c>
      <x:c r="AI87" s="1253">
        <x:f>CHOOSE(MATCH('Lists and Mapping'!$C$10,'Lists and Mapping'!$B$3:$B$5,0),'2026 Forecast'!AI87,'2027 Forecast'!AI87,'2028 Forecast'!AI87)</x:f>
        <x:v>11.019810694184269</x:v>
      </x:c>
      <x:c r="AJ87" s="1253">
        <x:f>CHOOSE(MATCH('Lists and Mapping'!$C$10,'Lists and Mapping'!$B$3:$B$5,0),'2026 Forecast'!AJ87,'2027 Forecast'!AJ87,'2028 Forecast'!AJ87)</x:f>
        <x:v>4.6743720050413922</x:v>
      </x:c>
      <x:c r="AK87" s="1254">
        <x:f>CHOOSE(MATCH('Lists and Mapping'!$C$10,'Lists and Mapping'!$B$3:$B$5,0),'2026 Forecast'!AK87,'2027 Forecast'!AK87,'2028 Forecast'!AK87)</x:f>
        <x:v>34.659234306274591</x:v>
      </x:c>
      <x:c r="AL87" s="1255">
        <x:f>CHOOSE(MATCH('Lists and Mapping'!$C$10,'Lists and Mapping'!$B$3:$B$5,0),'2026 Forecast'!AL87,'2027 Forecast'!AL87,'2028 Forecast'!AL87)</x:f>
        <x:v>1.1678000000000002</x:v>
      </x:c>
      <x:c r="AM87" s="1255">
        <x:f>CHOOSE(MATCH('Lists and Mapping'!$C$10,'Lists and Mapping'!$B$3:$B$5,0),'2026 Forecast'!AM87,'2027 Forecast'!AM87,'2028 Forecast'!AM87)</x:f>
        <x:v>8.5899999999999987E-3</x:v>
      </x:c>
      <x:c r="AN87" s="1254">
        <x:f>CHOOSE(MATCH('Lists and Mapping'!$C$10,'Lists and Mapping'!$B$3:$B$5,0),'2026 Forecast'!AN87,'2027 Forecast'!AN87,'2028 Forecast'!AN87)</x:f>
        <x:v>34.659234306274591</x:v>
      </x:c>
    </x:row>
    <x:row r="88" spans="2:40">
      <x:c r="B88" s="1175" t="s">
        <x:v>717</x:v>
      </x:c>
      <x:c r="C88" s="1081" t="s">
        <x:v>654</x:v>
      </x:c>
      <x:c r="D88" s="1176" t="s">
        <x:v>717</x:v>
      </x:c>
      <x:c r="E88" s="1177">
        <x:f>CHOOSE(MATCH('Lists and Mapping'!$C$10,'Lists and Mapping'!$B$3:$B$5,0),'2026 Forecast'!E88,'2027 Forecast'!E88,'2028 Forecast'!E88)</x:f>
        <x:v>1</x:v>
      </x:c>
      <x:c r="F88" s="1256">
        <x:f>CHOOSE(MATCH('Lists and Mapping'!$C$10,'Lists and Mapping'!$B$3:$B$5,0),'2026 Forecast'!F88,'2027 Forecast'!F88,'2028 Forecast'!F88)</x:f>
        <x:v>3.3564790118043593E-2</x:v>
      </x:c>
      <x:c r="G88" s="1179">
        <x:f>CHOOSE(MATCH('Lists and Mapping'!$C$10,'Lists and Mapping'!$B$3:$B$5,0),'2026 Forecast'!G88,'2027 Forecast'!G88,'2028 Forecast'!G88)</x:f>
        <x:v>0</x:v>
      </x:c>
      <x:c r="H88" s="1179">
        <x:f>CHOOSE(MATCH('Lists and Mapping'!$C$10,'Lists and Mapping'!$B$3:$B$5,0),'2026 Forecast'!H88,'2027 Forecast'!H88,'2028 Forecast'!H88)</x:f>
        <x:v>0</x:v>
      </x:c>
      <x:c r="I88" s="1179">
        <x:f>CHOOSE(MATCH('Lists and Mapping'!$C$10,'Lists and Mapping'!$B$3:$B$5,0),'2026 Forecast'!I88,'2027 Forecast'!I88,'2028 Forecast'!I88)</x:f>
        <x:v>0</x:v>
      </x:c>
      <x:c r="J88" s="1181">
        <x:f>CHOOSE(MATCH('Lists and Mapping'!$C$10,'Lists and Mapping'!$B$3:$B$5,0),'2026 Forecast'!J88,'2027 Forecast'!J88,'2028 Forecast'!J88)</x:f>
        <x:v>0</x:v>
      </x:c>
      <x:c r="K88" s="1181">
        <x:f>CHOOSE(MATCH('Lists and Mapping'!$C$10,'Lists and Mapping'!$B$3:$B$5,0),'2026 Forecast'!K88,'2027 Forecast'!K88,'2028 Forecast'!K88)</x:f>
        <x:v>26</x:v>
      </x:c>
      <x:c r="L88" s="1181">
        <x:f>CHOOSE(MATCH('Lists and Mapping'!$C$10,'Lists and Mapping'!$B$3:$B$5,0),'2026 Forecast'!L88,'2027 Forecast'!L88,'2028 Forecast'!L88)</x:f>
        <x:v>0</x:v>
      </x:c>
      <x:c r="M88" s="1183">
        <x:f>CHOOSE(MATCH('Lists and Mapping'!$C$10,'Lists and Mapping'!$B$3:$B$5,0),'2026 Forecast'!M88,'2027 Forecast'!M88,'2028 Forecast'!M88)</x:f>
        <x:v>0</x:v>
      </x:c>
      <x:c r="N88" s="1183">
        <x:f>CHOOSE(MATCH('Lists and Mapping'!$C$10,'Lists and Mapping'!$B$3:$B$5,0),'2026 Forecast'!N88,'2027 Forecast'!N88,'2028 Forecast'!N88)</x:f>
        <x:v>0</x:v>
      </x:c>
      <x:c r="O88" s="1181">
        <x:f>CHOOSE(MATCH('Lists and Mapping'!$C$10,'Lists and Mapping'!$B$3:$B$5,0),'2026 Forecast'!O88,'2027 Forecast'!O88,'2028 Forecast'!O88)</x:f>
        <x:v>0</x:v>
      </x:c>
      <x:c r="P88" s="1184">
        <x:f>CHOOSE(MATCH('Lists and Mapping'!$C$10,'Lists and Mapping'!$B$3:$B$5,0),'2026 Forecast'!P88,'2027 Forecast'!P88,'2028 Forecast'!P88)</x:f>
        <x:v>0</x:v>
      </x:c>
      <x:c r="Q88" s="1185">
        <x:f>CHOOSE(MATCH('Lists and Mapping'!$C$10,'Lists and Mapping'!$B$3:$B$5,0),'2026 Forecast'!Q88,'2027 Forecast'!Q88,'2028 Forecast'!Q88)</x:f>
        <x:v>0</x:v>
      </x:c>
      <x:c r="R88" s="1185">
        <x:f>CHOOSE(MATCH('Lists and Mapping'!$C$10,'Lists and Mapping'!$B$3:$B$5,0),'2026 Forecast'!R88,'2027 Forecast'!R88,'2028 Forecast'!R88)</x:f>
        <x:v>0</x:v>
      </x:c>
      <x:c r="S88" s="1185">
        <x:f>CHOOSE(MATCH('Lists and Mapping'!$C$10,'Lists and Mapping'!$B$3:$B$5,0),'2026 Forecast'!S88,'2027 Forecast'!S88,'2028 Forecast'!S88)</x:f>
        <x:v>0</x:v>
      </x:c>
      <x:c r="T88" s="1185">
        <x:f>CHOOSE(MATCH('Lists and Mapping'!$C$10,'Lists and Mapping'!$B$3:$B$5,0),'2026 Forecast'!T88,'2027 Forecast'!T88,'2028 Forecast'!T88)</x:f>
        <x:v>0</x:v>
      </x:c>
      <x:c r="U88" s="1185">
        <x:f>CHOOSE(MATCH('Lists and Mapping'!$C$10,'Lists and Mapping'!$B$3:$B$5,0),'2026 Forecast'!U88,'2027 Forecast'!U88,'2028 Forecast'!U88)</x:f>
        <x:v>2.3431199999999998E-3</x:v>
      </x:c>
      <x:c r="V88" s="1186">
        <x:f>CHOOSE(MATCH('Lists and Mapping'!$C$10,'Lists and Mapping'!$B$3:$B$5,0),'2026 Forecast'!V88,'2027 Forecast'!V88,'2028 Forecast'!V88)</x:f>
        <x:v>2.3431199999999998E-3</x:v>
      </x:c>
      <x:c r="W88" s="1188">
        <x:f>CHOOSE(MATCH('Lists and Mapping'!$C$10,'Lists and Mapping'!$B$3:$B$5,0),'2026 Forecast'!W88,'2027 Forecast'!W88,'2028 Forecast'!W88)</x:f>
        <x:v>0</x:v>
      </x:c>
      <x:c r="X88" s="1188">
        <x:f>CHOOSE(MATCH('Lists and Mapping'!$C$10,'Lists and Mapping'!$B$3:$B$5,0),'2026 Forecast'!X88,'2027 Forecast'!X88,'2028 Forecast'!X88)</x:f>
        <x:v>0</x:v>
      </x:c>
      <x:c r="Y88" s="1188">
        <x:f>CHOOSE(MATCH('Lists and Mapping'!$C$10,'Lists and Mapping'!$B$3:$B$5,0),'2026 Forecast'!Y88,'2027 Forecast'!Y88,'2028 Forecast'!Y88)</x:f>
        <x:v>0</x:v>
      </x:c>
      <x:c r="Z88" s="1186">
        <x:f>CHOOSE(MATCH('Lists and Mapping'!$C$10,'Lists and Mapping'!$B$3:$B$5,0),'2026 Forecast'!Z88,'2027 Forecast'!Z88,'2028 Forecast'!Z88)</x:f>
        <x:v>0</x:v>
      </x:c>
      <x:c r="AA88" s="1189">
        <x:f>CHOOSE(MATCH('Lists and Mapping'!$C$10,'Lists and Mapping'!$B$3:$B$5,0),'2026 Forecast'!AA88,'2027 Forecast'!AA88,'2028 Forecast'!AA88)</x:f>
        <x:v>2.3431199999999998E-3</x:v>
      </x:c>
      <x:c r="AB88" s="1216">
        <x:f>CHOOSE(MATCH('Lists and Mapping'!$C$10,'Lists and Mapping'!$B$3:$B$5,0),'2026 Forecast'!AB88,'2027 Forecast'!AB88,'2028 Forecast'!AB88)</x:f>
        <x:v>3.6987763309086724E-3</x:v>
      </x:c>
      <x:c r="AC88" s="1216">
        <x:f>CHOOSE(MATCH('Lists and Mapping'!$C$10,'Lists and Mapping'!$B$3:$B$5,0),'2026 Forecast'!AC88,'2027 Forecast'!AC88,'2028 Forecast'!AC88)</x:f>
        <x:v>1.5689431528287294E-3</x:v>
      </x:c>
      <x:c r="AD88" s="1216">
        <x:f>CHOOSE(MATCH('Lists and Mapping'!$C$10,'Lists and Mapping'!$B$3:$B$5,0),'2026 Forecast'!AD88,'2027 Forecast'!AD88,'2028 Forecast'!AD88)</x:f>
        <x:v>1.9232624737638979E-4</x:v>
      </x:c>
      <x:c r="AE88" s="1216">
        <x:f>CHOOSE(MATCH('Lists and Mapping'!$C$10,'Lists and Mapping'!$B$3:$B$5,0),'2026 Forecast'!AE88,'2027 Forecast'!AE88,'2028 Forecast'!AE88)</x:f>
        <x:v>3.9196961899851313E-4</x:v>
      </x:c>
      <x:c r="AF88" s="1189">
        <x:f>CHOOSE(MATCH('Lists and Mapping'!$C$10,'Lists and Mapping'!$B$3:$B$5,0),'2026 Forecast'!AF88,'2027 Forecast'!AF88,'2028 Forecast'!AF88)</x:f>
        <x:v>2.8832154711399443E-6</x:v>
      </x:c>
      <x:c r="AG88" s="1191">
        <x:f>CHOOSE(MATCH('Lists and Mapping'!$C$10,'Lists and Mapping'!$B$3:$B$5,0),'2026 Forecast'!AG88,'2027 Forecast'!AG88,'2028 Forecast'!AG88)</x:f>
        <x:v>8.1980185655834443E-3</x:v>
      </x:c>
      <x:c r="AH88" s="1192">
        <x:f>CHOOSE(MATCH('Lists and Mapping'!$C$10,'Lists and Mapping'!$B$3:$B$5,0),'2026 Forecast'!AH88,'2027 Forecast'!AH88,'2028 Forecast'!AH88)</x:f>
        <x:v>6.9808867916632584</x:v>
      </x:c>
      <x:c r="AI88" s="1192">
        <x:f>CHOOSE(MATCH('Lists and Mapping'!$C$10,'Lists and Mapping'!$B$3:$B$5,0),'2026 Forecast'!AI88,'2027 Forecast'!AI88,'2028 Forecast'!AI88)</x:f>
        <x:v>11.019810694184269</x:v>
      </x:c>
      <x:c r="AJ88" s="1192">
        <x:f>CHOOSE(MATCH('Lists and Mapping'!$C$10,'Lists and Mapping'!$B$3:$B$5,0),'2026 Forecast'!AJ88,'2027 Forecast'!AJ88,'2028 Forecast'!AJ88)</x:f>
        <x:v>4.6743720050413922</x:v>
      </x:c>
      <x:c r="AK88" s="1193">
        <x:f>CHOOSE(MATCH('Lists and Mapping'!$C$10,'Lists and Mapping'!$B$3:$B$5,0),'2026 Forecast'!AK88,'2027 Forecast'!AK88,'2028 Forecast'!AK88)</x:f>
        <x:v>24.424459490888921</x:v>
      </x:c>
      <x:c r="AL88" s="1192">
        <x:f>CHOOSE(MATCH('Lists and Mapping'!$C$10,'Lists and Mapping'!$B$3:$B$5,0),'2026 Forecast'!AL88,'2027 Forecast'!AL88,'2028 Forecast'!AL88)</x:f>
        <x:v>1.1678000000000002</x:v>
      </x:c>
      <x:c r="AM88" s="1192">
        <x:f>CHOOSE(MATCH('Lists and Mapping'!$C$10,'Lists and Mapping'!$B$3:$B$5,0),'2026 Forecast'!AM88,'2027 Forecast'!AM88,'2028 Forecast'!AM88)</x:f>
        <x:v>8.5899999999999987E-3</x:v>
      </x:c>
      <x:c r="AN88" s="1193">
        <x:f>CHOOSE(MATCH('Lists and Mapping'!$C$10,'Lists and Mapping'!$B$3:$B$5,0),'2026 Forecast'!AN88,'2027 Forecast'!AN88,'2028 Forecast'!AN88)</x:f>
        <x:v>0</x:v>
      </x:c>
    </x:row>
    <x:row r="89" spans="2:40">
      <x:c r="B89" s="1175" t="s">
        <x:v>718</x:v>
      </x:c>
      <x:c r="C89" s="1081" t="s">
        <x:v>654</x:v>
      </x:c>
      <x:c r="D89" s="1176" t="s">
        <x:v>718</x:v>
      </x:c>
      <x:c r="E89" s="1177">
        <x:f>CHOOSE(MATCH('Lists and Mapping'!$C$10,'Lists and Mapping'!$B$3:$B$5,0),'2026 Forecast'!E89,'2027 Forecast'!E89,'2028 Forecast'!E89)</x:f>
        <x:v>2</x:v>
      </x:c>
      <x:c r="F89" s="1256">
        <x:f>CHOOSE(MATCH('Lists and Mapping'!$C$10,'Lists and Mapping'!$B$3:$B$5,0),'2026 Forecast'!F89,'2027 Forecast'!F89,'2028 Forecast'!F89)</x:f>
        <x:v>3.1435268588529325E-2</x:v>
      </x:c>
      <x:c r="G89" s="1179">
        <x:f>CHOOSE(MATCH('Lists and Mapping'!$C$10,'Lists and Mapping'!$B$3:$B$5,0),'2026 Forecast'!G89,'2027 Forecast'!G89,'2028 Forecast'!G89)</x:f>
        <x:v>0</x:v>
      </x:c>
      <x:c r="H89" s="1179">
        <x:f>CHOOSE(MATCH('Lists and Mapping'!$C$10,'Lists and Mapping'!$B$3:$B$5,0),'2026 Forecast'!H89,'2027 Forecast'!H89,'2028 Forecast'!H89)</x:f>
        <x:v>0</x:v>
      </x:c>
      <x:c r="I89" s="1179">
        <x:f>CHOOSE(MATCH('Lists and Mapping'!$C$10,'Lists and Mapping'!$B$3:$B$5,0),'2026 Forecast'!I89,'2027 Forecast'!I89,'2028 Forecast'!I89)</x:f>
        <x:v>0</x:v>
      </x:c>
      <x:c r="J89" s="1181">
        <x:f>CHOOSE(MATCH('Lists and Mapping'!$C$10,'Lists and Mapping'!$B$3:$B$5,0),'2026 Forecast'!J89,'2027 Forecast'!J89,'2028 Forecast'!J89)</x:f>
        <x:v>0</x:v>
      </x:c>
      <x:c r="K89" s="1181">
        <x:f>CHOOSE(MATCH('Lists and Mapping'!$C$10,'Lists and Mapping'!$B$3:$B$5,0),'2026 Forecast'!K89,'2027 Forecast'!K89,'2028 Forecast'!K89)</x:f>
        <x:v>37</x:v>
      </x:c>
      <x:c r="L89" s="1181">
        <x:f>CHOOSE(MATCH('Lists and Mapping'!$C$10,'Lists and Mapping'!$B$3:$B$5,0),'2026 Forecast'!L89,'2027 Forecast'!L89,'2028 Forecast'!L89)</x:f>
        <x:v>0</x:v>
      </x:c>
      <x:c r="M89" s="1183">
        <x:f>CHOOSE(MATCH('Lists and Mapping'!$C$10,'Lists and Mapping'!$B$3:$B$5,0),'2026 Forecast'!M89,'2027 Forecast'!M89,'2028 Forecast'!M89)</x:f>
        <x:v>0</x:v>
      </x:c>
      <x:c r="N89" s="1183">
        <x:f>CHOOSE(MATCH('Lists and Mapping'!$C$10,'Lists and Mapping'!$B$3:$B$5,0),'2026 Forecast'!N89,'2027 Forecast'!N89,'2028 Forecast'!N89)</x:f>
        <x:v>0</x:v>
      </x:c>
      <x:c r="O89" s="1181">
        <x:f>CHOOSE(MATCH('Lists and Mapping'!$C$10,'Lists and Mapping'!$B$3:$B$5,0),'2026 Forecast'!O89,'2027 Forecast'!O89,'2028 Forecast'!O89)</x:f>
        <x:v>0</x:v>
      </x:c>
      <x:c r="P89" s="1184">
        <x:f>CHOOSE(MATCH('Lists and Mapping'!$C$10,'Lists and Mapping'!$B$3:$B$5,0),'2026 Forecast'!P89,'2027 Forecast'!P89,'2028 Forecast'!P89)</x:f>
        <x:v>0</x:v>
      </x:c>
      <x:c r="Q89" s="1185">
        <x:f>CHOOSE(MATCH('Lists and Mapping'!$C$10,'Lists and Mapping'!$B$3:$B$5,0),'2026 Forecast'!Q89,'2027 Forecast'!Q89,'2028 Forecast'!Q89)</x:f>
        <x:v>0</x:v>
      </x:c>
      <x:c r="R89" s="1185">
        <x:f>CHOOSE(MATCH('Lists and Mapping'!$C$10,'Lists and Mapping'!$B$3:$B$5,0),'2026 Forecast'!R89,'2027 Forecast'!R89,'2028 Forecast'!R89)</x:f>
        <x:v>0</x:v>
      </x:c>
      <x:c r="S89" s="1185">
        <x:f>CHOOSE(MATCH('Lists and Mapping'!$C$10,'Lists and Mapping'!$B$3:$B$5,0),'2026 Forecast'!S89,'2027 Forecast'!S89,'2028 Forecast'!S89)</x:f>
        <x:v>0</x:v>
      </x:c>
      <x:c r="T89" s="1185">
        <x:f>CHOOSE(MATCH('Lists and Mapping'!$C$10,'Lists and Mapping'!$B$3:$B$5,0),'2026 Forecast'!T89,'2027 Forecast'!T89,'2028 Forecast'!T89)</x:f>
        <x:v>0</x:v>
      </x:c>
      <x:c r="U89" s="1185">
        <x:f>CHOOSE(MATCH('Lists and Mapping'!$C$10,'Lists and Mapping'!$B$3:$B$5,0),'2026 Forecast'!U89,'2027 Forecast'!U89,'2028 Forecast'!U89)</x:f>
        <x:v>8.8800000000000001E-4</x:v>
      </x:c>
      <x:c r="V89" s="1186">
        <x:f>CHOOSE(MATCH('Lists and Mapping'!$C$10,'Lists and Mapping'!$B$3:$B$5,0),'2026 Forecast'!V89,'2027 Forecast'!V89,'2028 Forecast'!V89)</x:f>
        <x:v>8.8800000000000001E-4</x:v>
      </x:c>
      <x:c r="W89" s="1188">
        <x:f>CHOOSE(MATCH('Lists and Mapping'!$C$10,'Lists and Mapping'!$B$3:$B$5,0),'2026 Forecast'!W89,'2027 Forecast'!W89,'2028 Forecast'!W89)</x:f>
        <x:v>0</x:v>
      </x:c>
      <x:c r="X89" s="1188">
        <x:f>CHOOSE(MATCH('Lists and Mapping'!$C$10,'Lists and Mapping'!$B$3:$B$5,0),'2026 Forecast'!X89,'2027 Forecast'!X89,'2028 Forecast'!X89)</x:f>
        <x:v>0</x:v>
      </x:c>
      <x:c r="Y89" s="1188">
        <x:f>CHOOSE(MATCH('Lists and Mapping'!$C$10,'Lists and Mapping'!$B$3:$B$5,0),'2026 Forecast'!Y89,'2027 Forecast'!Y89,'2028 Forecast'!Y89)</x:f>
        <x:v>0</x:v>
      </x:c>
      <x:c r="Z89" s="1186">
        <x:f>CHOOSE(MATCH('Lists and Mapping'!$C$10,'Lists and Mapping'!$B$3:$B$5,0),'2026 Forecast'!Z89,'2027 Forecast'!Z89,'2028 Forecast'!Z89)</x:f>
        <x:v>0</x:v>
      </x:c>
      <x:c r="AA89" s="1189">
        <x:f>CHOOSE(MATCH('Lists and Mapping'!$C$10,'Lists and Mapping'!$B$3:$B$5,0),'2026 Forecast'!AA89,'2027 Forecast'!AA89,'2028 Forecast'!AA89)</x:f>
        <x:v>8.8800000000000001E-4</x:v>
      </x:c>
      <x:c r="AB89" s="1216">
        <x:f>CHOOSE(MATCH('Lists and Mapping'!$C$10,'Lists and Mapping'!$B$3:$B$5,0),'2026 Forecast'!AB89,'2027 Forecast'!AB89,'2028 Forecast'!AB89)</x:f>
        <x:v>3.464107089664303E-3</x:v>
      </x:c>
      <x:c r="AC89" s="1216">
        <x:f>CHOOSE(MATCH('Lists and Mapping'!$C$10,'Lists and Mapping'!$B$3:$B$5,0),'2026 Forecast'!AC89,'2027 Forecast'!AC89,'2028 Forecast'!AC89)</x:f>
        <x:v>1.4694013946117853E-3</x:v>
      </x:c>
      <x:c r="AD89" s="1216">
        <x:f>CHOOSE(MATCH('Lists and Mapping'!$C$10,'Lists and Mapping'!$B$3:$B$5,0),'2026 Forecast'!AD89,'2027 Forecast'!AD89,'2028 Forecast'!AD89)</x:f>
        <x:v>1.8012408901227301E-4</x:v>
      </x:c>
      <x:c r="AE89" s="1216">
        <x:f>CHOOSE(MATCH('Lists and Mapping'!$C$10,'Lists and Mapping'!$B$3:$B$5,0),'2026 Forecast'!AE89,'2027 Forecast'!AE89,'2028 Forecast'!AE89)</x:f>
        <x:v>3.6710106657684548E-4</x:v>
      </x:c>
      <x:c r="AF89" s="1189">
        <x:f>CHOOSE(MATCH('Lists and Mapping'!$C$10,'Lists and Mapping'!$B$3:$B$5,0),'2026 Forecast'!AF89,'2027 Forecast'!AF89,'2028 Forecast'!AF89)</x:f>
        <x:v>2.7002895717546684E-6</x:v>
      </x:c>
      <x:c r="AG89" s="1191">
        <x:f>CHOOSE(MATCH('Lists and Mapping'!$C$10,'Lists and Mapping'!$B$3:$B$5,0),'2026 Forecast'!AG89,'2027 Forecast'!AG89,'2028 Forecast'!AG89)</x:f>
        <x:v>6.3714339294369616E-3</x:v>
      </x:c>
      <x:c r="AH89" s="1192">
        <x:f>CHOOSE(MATCH('Lists and Mapping'!$C$10,'Lists and Mapping'!$B$3:$B$5,0),'2026 Forecast'!AH89,'2027 Forecast'!AH89,'2028 Forecast'!AH89)</x:f>
        <x:v>2.8248525935103022</x:v>
      </x:c>
      <x:c r="AI89" s="1192">
        <x:f>CHOOSE(MATCH('Lists and Mapping'!$C$10,'Lists and Mapping'!$B$3:$B$5,0),'2026 Forecast'!AI89,'2027 Forecast'!AI89,'2028 Forecast'!AI89)</x:f>
        <x:v>11.019810694184269</x:v>
      </x:c>
      <x:c r="AJ89" s="1192">
        <x:f>CHOOSE(MATCH('Lists and Mapping'!$C$10,'Lists and Mapping'!$B$3:$B$5,0),'2026 Forecast'!AJ89,'2027 Forecast'!AJ89,'2028 Forecast'!AJ89)</x:f>
        <x:v>4.6743720050413922</x:v>
      </x:c>
      <x:c r="AK89" s="1193">
        <x:f>CHOOSE(MATCH('Lists and Mapping'!$C$10,'Lists and Mapping'!$B$3:$B$5,0),'2026 Forecast'!AK89,'2027 Forecast'!AK89,'2028 Forecast'!AK89)</x:f>
        <x:v>20.268425292735966</x:v>
      </x:c>
      <x:c r="AL89" s="1192">
        <x:f>CHOOSE(MATCH('Lists and Mapping'!$C$10,'Lists and Mapping'!$B$3:$B$5,0),'2026 Forecast'!AL89,'2027 Forecast'!AL89,'2028 Forecast'!AL89)</x:f>
        <x:v>1.1678000000000002</x:v>
      </x:c>
      <x:c r="AM89" s="1192">
        <x:f>CHOOSE(MATCH('Lists and Mapping'!$C$10,'Lists and Mapping'!$B$3:$B$5,0),'2026 Forecast'!AM89,'2027 Forecast'!AM89,'2028 Forecast'!AM89)</x:f>
        <x:v>8.5899999999999987E-3</x:v>
      </x:c>
      <x:c r="AN89" s="1193">
        <x:f>CHOOSE(MATCH('Lists and Mapping'!$C$10,'Lists and Mapping'!$B$3:$B$5,0),'2026 Forecast'!AN89,'2027 Forecast'!AN89,'2028 Forecast'!AN89)</x:f>
        <x:v>20.268425292735966</x:v>
      </x:c>
    </x:row>
    <x:row r="90" spans="2:40">
      <x:c r="B90" s="1175" t="s">
        <x:v>719</x:v>
      </x:c>
      <x:c r="C90" s="1081" t="s">
        <x:v>671</x:v>
      </x:c>
      <x:c r="D90" s="1218" t="s">
        <x:v>719</x:v>
      </x:c>
      <x:c r="E90" s="1177">
        <x:f>CHOOSE(MATCH('Lists and Mapping'!$C$10,'Lists and Mapping'!$B$3:$B$5,0),'2026 Forecast'!E90,'2027 Forecast'!E90,'2028 Forecast'!E90)</x:f>
        <x:v>23</x:v>
      </x:c>
      <x:c r="F90" s="1211">
        <x:f>CHOOSE(MATCH('Lists and Mapping'!$C$10,'Lists and Mapping'!$B$3:$B$5,0),'2026 Forecast'!F90,'2027 Forecast'!F90,'2028 Forecast'!F90)</x:f>
        <x:v>3.1091575656600652</x:v>
      </x:c>
      <x:c r="G90" s="1179">
        <x:f>CHOOSE(MATCH('Lists and Mapping'!$C$10,'Lists and Mapping'!$B$3:$B$5,0),'2026 Forecast'!G90,'2027 Forecast'!G90,'2028 Forecast'!G90)</x:f>
        <x:v>1.9812000000000001</x:v>
      </x:c>
      <x:c r="H90" s="1179">
        <x:f>CHOOSE(MATCH('Lists and Mapping'!$C$10,'Lists and Mapping'!$B$3:$B$5,0),'2026 Forecast'!H90,'2027 Forecast'!H90,'2028 Forecast'!H90)</x:f>
        <x:v>1.1279575656600649</x:v>
      </x:c>
      <x:c r="I90" s="1179">
        <x:f>CHOOSE(MATCH('Lists and Mapping'!$C$10,'Lists and Mapping'!$B$3:$B$5,0),'2026 Forecast'!I90,'2027 Forecast'!I90,'2028 Forecast'!I90)</x:f>
        <x:v>0</x:v>
      </x:c>
      <x:c r="J90" s="1181">
        <x:f>CHOOSE(MATCH('Lists and Mapping'!$C$10,'Lists and Mapping'!$B$3:$B$5,0),'2026 Forecast'!J90,'2027 Forecast'!J90,'2028 Forecast'!J90)</x:f>
        <x:v>0</x:v>
      </x:c>
      <x:c r="K90" s="1181">
        <x:f>CHOOSE(MATCH('Lists and Mapping'!$C$10,'Lists and Mapping'!$B$3:$B$5,0),'2026 Forecast'!K90,'2027 Forecast'!K90,'2028 Forecast'!K90)</x:f>
        <x:v>0</x:v>
      </x:c>
      <x:c r="L90" s="1220">
        <x:f>CHOOSE(MATCH('Lists and Mapping'!$C$10,'Lists and Mapping'!$B$3:$B$5,0),'2026 Forecast'!L90,'2027 Forecast'!L90,'2028 Forecast'!L90)</x:f>
        <x:v>21696</x:v>
      </x:c>
      <x:c r="M90" s="1183">
        <x:f>CHOOSE(MATCH('Lists and Mapping'!$C$10,'Lists and Mapping'!$B$3:$B$5,0),'2026 Forecast'!M90,'2027 Forecast'!M90,'2028 Forecast'!M90)</x:f>
        <x:v>0</x:v>
      </x:c>
      <x:c r="N90" s="1183">
        <x:f>CHOOSE(MATCH('Lists and Mapping'!$C$10,'Lists and Mapping'!$B$3:$B$5,0),'2026 Forecast'!N90,'2027 Forecast'!N90,'2028 Forecast'!N90)</x:f>
        <x:v>0</x:v>
      </x:c>
      <x:c r="O90" s="1181">
        <x:f>CHOOSE(MATCH('Lists and Mapping'!$C$10,'Lists and Mapping'!$B$3:$B$5,0),'2026 Forecast'!O90,'2027 Forecast'!O90,'2028 Forecast'!O90)</x:f>
        <x:v>0</x:v>
      </x:c>
      <x:c r="P90" s="1184">
        <x:f>CHOOSE(MATCH('Lists and Mapping'!$C$10,'Lists and Mapping'!$B$3:$B$5,0),'2026 Forecast'!P90,'2027 Forecast'!P90,'2028 Forecast'!P90)</x:f>
        <x:v>0</x:v>
      </x:c>
      <x:c r="Q90" s="1185">
        <x:f>CHOOSE(MATCH('Lists and Mapping'!$C$10,'Lists and Mapping'!$B$3:$B$5,0),'2026 Forecast'!Q90,'2027 Forecast'!Q90,'2028 Forecast'!Q90)</x:f>
        <x:v>0.30855693312511695</x:v>
      </x:c>
      <x:c r="R90" s="1185">
        <x:f>CHOOSE(MATCH('Lists and Mapping'!$C$10,'Lists and Mapping'!$B$3:$B$5,0),'2026 Forecast'!R90,'2027 Forecast'!R90,'2028 Forecast'!R90)</x:f>
        <x:v>0</x:v>
      </x:c>
      <x:c r="S90" s="1185">
        <x:f>CHOOSE(MATCH('Lists and Mapping'!$C$10,'Lists and Mapping'!$B$3:$B$5,0),'2026 Forecast'!S90,'2027 Forecast'!S90,'2028 Forecast'!S90)</x:f>
        <x:v>0</x:v>
      </x:c>
      <x:c r="T90" s="1185">
        <x:f>CHOOSE(MATCH('Lists and Mapping'!$C$10,'Lists and Mapping'!$B$3:$B$5,0),'2026 Forecast'!T90,'2027 Forecast'!T90,'2028 Forecast'!T90)</x:f>
        <x:v>0</x:v>
      </x:c>
      <x:c r="U90" s="1185">
        <x:f>CHOOSE(MATCH('Lists and Mapping'!$C$10,'Lists and Mapping'!$B$3:$B$5,0),'2026 Forecast'!U90,'2027 Forecast'!U90,'2028 Forecast'!U90)</x:f>
        <x:v>0</x:v>
      </x:c>
      <x:c r="V90" s="1186">
        <x:f>CHOOSE(MATCH('Lists and Mapping'!$C$10,'Lists and Mapping'!$B$3:$B$5,0),'2026 Forecast'!V90,'2027 Forecast'!V90,'2028 Forecast'!V90)</x:f>
        <x:v>0.30855693312511695</x:v>
      </x:c>
      <x:c r="W90" s="1188">
        <x:f>CHOOSE(MATCH('Lists and Mapping'!$C$10,'Lists and Mapping'!$B$3:$B$5,0),'2026 Forecast'!W90,'2027 Forecast'!W90,'2028 Forecast'!W90)</x:f>
        <x:v>0</x:v>
      </x:c>
      <x:c r="X90" s="1188">
        <x:f>CHOOSE(MATCH('Lists and Mapping'!$C$10,'Lists and Mapping'!$B$3:$B$5,0),'2026 Forecast'!X90,'2027 Forecast'!X90,'2028 Forecast'!X90)</x:f>
        <x:v>0</x:v>
      </x:c>
      <x:c r="Y90" s="1188">
        <x:f>CHOOSE(MATCH('Lists and Mapping'!$C$10,'Lists and Mapping'!$B$3:$B$5,0),'2026 Forecast'!Y90,'2027 Forecast'!Y90,'2028 Forecast'!Y90)</x:f>
        <x:v>0</x:v>
      </x:c>
      <x:c r="Z90" s="1186">
        <x:f>CHOOSE(MATCH('Lists and Mapping'!$C$10,'Lists and Mapping'!$B$3:$B$5,0),'2026 Forecast'!Z90,'2027 Forecast'!Z90,'2028 Forecast'!Z90)</x:f>
        <x:v>0</x:v>
      </x:c>
      <x:c r="AA90" s="1189">
        <x:f>CHOOSE(MATCH('Lists and Mapping'!$C$10,'Lists and Mapping'!$B$3:$B$5,0),'2026 Forecast'!AA90,'2027 Forecast'!AA90,'2028 Forecast'!AA90)</x:f>
        <x:v>0.30855693312511695</x:v>
      </x:c>
      <x:c r="AB90" s="1216">
        <x:f>CHOOSE(MATCH('Lists and Mapping'!$C$10,'Lists and Mapping'!$B$3:$B$5,0),'2026 Forecast'!AB90,'2027 Forecast'!AB90,'2028 Forecast'!AB90)</x:f>
        <x:v>0.34262327791964714</x:v>
      </x:c>
      <x:c r="AC90" s="1216">
        <x:f>CHOOSE(MATCH('Lists and Mapping'!$C$10,'Lists and Mapping'!$B$3:$B$5,0),'2026 Forecast'!AC90,'2027 Forecast'!AC90,'2028 Forecast'!AC90)</x:f>
        <x:v>0.14533359084184053</x:v>
      </x:c>
      <x:c r="AD90" s="1216">
        <x:f>CHOOSE(MATCH('Lists and Mapping'!$C$10,'Lists and Mapping'!$B$3:$B$5,0),'2026 Forecast'!AD90,'2027 Forecast'!AD90,'2028 Forecast'!AD90)</x:f>
        <x:v>1.7815472851232174E-2</x:v>
      </x:c>
      <x:c r="AE90" s="1216">
        <x:f>CHOOSE(MATCH('Lists and Mapping'!$C$10,'Lists and Mapping'!$B$3:$B$5,0),'2026 Forecast'!AE90,'2027 Forecast'!AE90,'2028 Forecast'!AE90)</x:f>
        <x:v>3.6308742051778246E-2</x:v>
      </x:c>
      <x:c r="AF90" s="1189">
        <x:f>CHOOSE(MATCH('Lists and Mapping'!$C$10,'Lists and Mapping'!$B$3:$B$5,0),'2026 Forecast'!AF90,'2027 Forecast'!AF90,'2028 Forecast'!AF90)</x:f>
        <x:v>2.6707663489019954E-4</x:v>
      </x:c>
      <x:c r="AG90" s="1191">
        <x:f>CHOOSE(MATCH('Lists and Mapping'!$C$10,'Lists and Mapping'!$B$3:$B$5,0),'2026 Forecast'!AG90,'2027 Forecast'!AG90,'2028 Forecast'!AG90)</x:f>
        <x:v>0.85090509342450527</x:v>
      </x:c>
      <x:c r="AH90" s="1192">
        <x:f>CHOOSE(MATCH('Lists and Mapping'!$C$10,'Lists and Mapping'!$B$3:$B$5,0),'2026 Forecast'!AH90,'2027 Forecast'!AH90,'2028 Forecast'!AH90)</x:f>
        <x:v>9.9241330363265519</x:v>
      </x:c>
      <x:c r="AI90" s="1192">
        <x:f>CHOOSE(MATCH('Lists and Mapping'!$C$10,'Lists and Mapping'!$B$3:$B$5,0),'2026 Forecast'!AI90,'2027 Forecast'!AI90,'2028 Forecast'!AI90)</x:f>
        <x:v>11.019810694184269</x:v>
      </x:c>
      <x:c r="AJ90" s="1192">
        <x:f>CHOOSE(MATCH('Lists and Mapping'!$C$10,'Lists and Mapping'!$B$3:$B$5,0),'2026 Forecast'!AJ90,'2027 Forecast'!AJ90,'2028 Forecast'!AJ90)</x:f>
        <x:v>4.6743720050413922</x:v>
      </x:c>
      <x:c r="AK90" s="1193">
        <x:f>CHOOSE(MATCH('Lists and Mapping'!$C$10,'Lists and Mapping'!$B$3:$B$5,0),'2026 Forecast'!AK90,'2027 Forecast'!AK90,'2028 Forecast'!AK90)</x:f>
        <x:v>27.367705735552217</x:v>
      </x:c>
      <x:c r="AL90" s="1192">
        <x:f>CHOOSE(MATCH('Lists and Mapping'!$C$10,'Lists and Mapping'!$B$3:$B$5,0),'2026 Forecast'!AL90,'2027 Forecast'!AL90,'2028 Forecast'!AL90)</x:f>
        <x:v>1.1678000000000002</x:v>
      </x:c>
      <x:c r="AM90" s="1192">
        <x:f>CHOOSE(MATCH('Lists and Mapping'!$C$10,'Lists and Mapping'!$B$3:$B$5,0),'2026 Forecast'!AM90,'2027 Forecast'!AM90,'2028 Forecast'!AM90)</x:f>
        <x:v>8.5899999999999969E-3</x:v>
      </x:c>
      <x:c r="AN90" s="1193">
        <x:f>CHOOSE(MATCH('Lists and Mapping'!$C$10,'Lists and Mapping'!$B$3:$B$5,0),'2026 Forecast'!AN90,'2027 Forecast'!AN90,'2028 Forecast'!AN90)</x:f>
        <x:v>27.367705735552217</x:v>
      </x:c>
    </x:row>
    <x:row r="91" spans="2:40">
      <x:c r="B91" s="1175" t="s">
        <x:v>720</x:v>
      </x:c>
      <x:c r="C91" s="1081" t="s">
        <x:v>654</x:v>
      </x:c>
      <x:c r="D91" s="1218" t="s">
        <x:v>720</x:v>
      </x:c>
      <x:c r="E91" s="1177">
        <x:f>CHOOSE(MATCH('Lists and Mapping'!$C$10,'Lists and Mapping'!$B$3:$B$5,0),'2026 Forecast'!E91,'2027 Forecast'!E91,'2028 Forecast'!E91)</x:f>
        <x:v>226</x:v>
      </x:c>
      <x:c r="F91" s="1211">
        <x:f>CHOOSE(MATCH('Lists and Mapping'!$C$10,'Lists and Mapping'!$B$3:$B$5,0),'2026 Forecast'!F91,'2027 Forecast'!F91,'2028 Forecast'!F91)</x:f>
        <x:v>2.7</x:v>
      </x:c>
      <x:c r="G91" s="1179">
        <x:f>CHOOSE(MATCH('Lists and Mapping'!$C$10,'Lists and Mapping'!$B$3:$B$5,0),'2026 Forecast'!G91,'2027 Forecast'!G91,'2028 Forecast'!G91)</x:f>
        <x:v>0</x:v>
      </x:c>
      <x:c r="H91" s="1179">
        <x:f>CHOOSE(MATCH('Lists and Mapping'!$C$10,'Lists and Mapping'!$B$3:$B$5,0),'2026 Forecast'!H91,'2027 Forecast'!H91,'2028 Forecast'!H91)</x:f>
        <x:v>0</x:v>
      </x:c>
      <x:c r="I91" s="1179">
        <x:f>CHOOSE(MATCH('Lists and Mapping'!$C$10,'Lists and Mapping'!$B$3:$B$5,0),'2026 Forecast'!I91,'2027 Forecast'!I91,'2028 Forecast'!I91)</x:f>
        <x:v>0</x:v>
      </x:c>
      <x:c r="J91" s="1181">
        <x:f>CHOOSE(MATCH('Lists and Mapping'!$C$10,'Lists and Mapping'!$B$3:$B$5,0),'2026 Forecast'!J91,'2027 Forecast'!J91,'2028 Forecast'!J91)</x:f>
        <x:v>0</x:v>
      </x:c>
      <x:c r="K91" s="1181">
        <x:f>CHOOSE(MATCH('Lists and Mapping'!$C$10,'Lists and Mapping'!$B$3:$B$5,0),'2026 Forecast'!K91,'2027 Forecast'!K91,'2028 Forecast'!K91)</x:f>
        <x:v>0</x:v>
      </x:c>
      <x:c r="L91" s="1181">
        <x:f>CHOOSE(MATCH('Lists and Mapping'!$C$10,'Lists and Mapping'!$B$3:$B$5,0),'2026 Forecast'!L91,'2027 Forecast'!L91,'2028 Forecast'!L91)</x:f>
        <x:v>0</x:v>
      </x:c>
      <x:c r="M91" s="1183">
        <x:f>CHOOSE(MATCH('Lists and Mapping'!$C$10,'Lists and Mapping'!$B$3:$B$5,0),'2026 Forecast'!M91,'2027 Forecast'!M91,'2028 Forecast'!M91)</x:f>
        <x:v>0</x:v>
      </x:c>
      <x:c r="N91" s="1183">
        <x:f>CHOOSE(MATCH('Lists and Mapping'!$C$10,'Lists and Mapping'!$B$3:$B$5,0),'2026 Forecast'!N91,'2027 Forecast'!N91,'2028 Forecast'!N91)</x:f>
        <x:v>0</x:v>
      </x:c>
      <x:c r="O91" s="1181">
        <x:f>CHOOSE(MATCH('Lists and Mapping'!$C$10,'Lists and Mapping'!$B$3:$B$5,0),'2026 Forecast'!O91,'2027 Forecast'!O91,'2028 Forecast'!O91)</x:f>
        <x:v>0</x:v>
      </x:c>
      <x:c r="P91" s="1184">
        <x:f>CHOOSE(MATCH('Lists and Mapping'!$C$10,'Lists and Mapping'!$B$3:$B$5,0),'2026 Forecast'!P91,'2027 Forecast'!P91,'2028 Forecast'!P91)</x:f>
        <x:v>1.206E-2</x:v>
      </x:c>
      <x:c r="Q91" s="1185">
        <x:f>CHOOSE(MATCH('Lists and Mapping'!$C$10,'Lists and Mapping'!$B$3:$B$5,0),'2026 Forecast'!Q91,'2027 Forecast'!Q91,'2028 Forecast'!Q91)</x:f>
        <x:v>0</x:v>
      </x:c>
      <x:c r="R91" s="1185">
        <x:f>CHOOSE(MATCH('Lists and Mapping'!$C$10,'Lists and Mapping'!$B$3:$B$5,0),'2026 Forecast'!R91,'2027 Forecast'!R91,'2028 Forecast'!R91)</x:f>
        <x:v>0</x:v>
      </x:c>
      <x:c r="S91" s="1185">
        <x:f>CHOOSE(MATCH('Lists and Mapping'!$C$10,'Lists and Mapping'!$B$3:$B$5,0),'2026 Forecast'!S91,'2027 Forecast'!S91,'2028 Forecast'!S91)</x:f>
        <x:v>0</x:v>
      </x:c>
      <x:c r="T91" s="1185">
        <x:f>CHOOSE(MATCH('Lists and Mapping'!$C$10,'Lists and Mapping'!$B$3:$B$5,0),'2026 Forecast'!T91,'2027 Forecast'!T91,'2028 Forecast'!T91)</x:f>
        <x:v>0</x:v>
      </x:c>
      <x:c r="U91" s="1185">
        <x:f>CHOOSE(MATCH('Lists and Mapping'!$C$10,'Lists and Mapping'!$B$3:$B$5,0),'2026 Forecast'!U91,'2027 Forecast'!U91,'2028 Forecast'!U91)</x:f>
        <x:v>0.19164660216564494</x:v>
      </x:c>
      <x:c r="V91" s="1186">
        <x:f>CHOOSE(MATCH('Lists and Mapping'!$C$10,'Lists and Mapping'!$B$3:$B$5,0),'2026 Forecast'!V91,'2027 Forecast'!V91,'2028 Forecast'!V91)</x:f>
        <x:v>0.19164660216564494</x:v>
      </x:c>
      <x:c r="W91" s="1188">
        <x:f>CHOOSE(MATCH('Lists and Mapping'!$C$10,'Lists and Mapping'!$B$3:$B$5,0),'2026 Forecast'!W91,'2027 Forecast'!W91,'2028 Forecast'!W91)</x:f>
        <x:v>0</x:v>
      </x:c>
      <x:c r="X91" s="1188">
        <x:f>CHOOSE(MATCH('Lists and Mapping'!$C$10,'Lists and Mapping'!$B$3:$B$5,0),'2026 Forecast'!X91,'2027 Forecast'!X91,'2028 Forecast'!X91)</x:f>
        <x:v>0</x:v>
      </x:c>
      <x:c r="Y91" s="1188">
        <x:f>CHOOSE(MATCH('Lists and Mapping'!$C$10,'Lists and Mapping'!$B$3:$B$5,0),'2026 Forecast'!Y91,'2027 Forecast'!Y91,'2028 Forecast'!Y91)</x:f>
        <x:v>0</x:v>
      </x:c>
      <x:c r="Z91" s="1186">
        <x:f>CHOOSE(MATCH('Lists and Mapping'!$C$10,'Lists and Mapping'!$B$3:$B$5,0),'2026 Forecast'!Z91,'2027 Forecast'!Z91,'2028 Forecast'!Z91)</x:f>
        <x:v>0</x:v>
      </x:c>
      <x:c r="AA91" s="1189">
        <x:f>CHOOSE(MATCH('Lists and Mapping'!$C$10,'Lists and Mapping'!$B$3:$B$5,0),'2026 Forecast'!AA91,'2027 Forecast'!AA91,'2028 Forecast'!AA91)</x:f>
        <x:v>0.20370660216564493</x:v>
      </x:c>
      <x:c r="AB91" s="1216">
        <x:f>CHOOSE(MATCH('Lists and Mapping'!$C$10,'Lists and Mapping'!$B$3:$B$5,0),'2026 Forecast'!AB91,'2027 Forecast'!AB91,'2028 Forecast'!AB91)</x:f>
        <x:v>0.29753488874297529</x:v>
      </x:c>
      <x:c r="AC91" s="1216">
        <x:f>CHOOSE(MATCH('Lists and Mapping'!$C$10,'Lists and Mapping'!$B$3:$B$5,0),'2026 Forecast'!AC91,'2027 Forecast'!AC91,'2028 Forecast'!AC91)</x:f>
        <x:v>0.12620804413611761</x:v>
      </x:c>
      <x:c r="AD91" s="1216">
        <x:f>CHOOSE(MATCH('Lists and Mapping'!$C$10,'Lists and Mapping'!$B$3:$B$5,0),'2026 Forecast'!AD91,'2027 Forecast'!AD91,'2028 Forecast'!AD91)</x:f>
        <x:v>1.5471E-2</x:v>
      </x:c>
      <x:c r="AE91" s="1216">
        <x:f>CHOOSE(MATCH('Lists and Mapping'!$C$10,'Lists and Mapping'!$B$3:$B$5,0),'2026 Forecast'!AE91,'2027 Forecast'!AE91,'2028 Forecast'!AE91)</x:f>
        <x:v>3.1530600000000006E-2</x:v>
      </x:c>
      <x:c r="AF91" s="1189">
        <x:f>CHOOSE(MATCH('Lists and Mapping'!$C$10,'Lists and Mapping'!$B$3:$B$5,0),'2026 Forecast'!AF91,'2027 Forecast'!AF91,'2028 Forecast'!AF91)</x:f>
        <x:v>2.3192999999999998E-4</x:v>
      </x:c>
      <x:c r="AG91" s="1191">
        <x:f>CHOOSE(MATCH('Lists and Mapping'!$C$10,'Lists and Mapping'!$B$3:$B$5,0),'2026 Forecast'!AG91,'2027 Forecast'!AG91,'2028 Forecast'!AG91)</x:f>
        <x:v>0.67468306504473785</x:v>
      </x:c>
      <x:c r="AH91" s="1192">
        <x:f>CHOOSE(MATCH('Lists and Mapping'!$C$10,'Lists and Mapping'!$B$3:$B$5,0),'2026 Forecast'!AH91,'2027 Forecast'!AH91,'2028 Forecast'!AH91)</x:f>
        <x:v>7.5446889690979599</x:v>
      </x:c>
      <x:c r="AI91" s="1192">
        <x:f>CHOOSE(MATCH('Lists and Mapping'!$C$10,'Lists and Mapping'!$B$3:$B$5,0),'2026 Forecast'!AI91,'2027 Forecast'!AI91,'2028 Forecast'!AI91)</x:f>
        <x:v>11.019810694184269</x:v>
      </x:c>
      <x:c r="AJ91" s="1192">
        <x:f>CHOOSE(MATCH('Lists and Mapping'!$C$10,'Lists and Mapping'!$B$3:$B$5,0),'2026 Forecast'!AJ91,'2027 Forecast'!AJ91,'2028 Forecast'!AJ91)</x:f>
        <x:v>4.6743720050413922</x:v>
      </x:c>
      <x:c r="AK91" s="1193">
        <x:f>CHOOSE(MATCH('Lists and Mapping'!$C$10,'Lists and Mapping'!$B$3:$B$5,0),'2026 Forecast'!AK91,'2027 Forecast'!AK91,'2028 Forecast'!AK91)</x:f>
        <x:v>24.988261668323624</x:v>
      </x:c>
      <x:c r="AL91" s="1192">
        <x:f>CHOOSE(MATCH('Lists and Mapping'!$C$10,'Lists and Mapping'!$B$3:$B$5,0),'2026 Forecast'!AL91,'2027 Forecast'!AL91,'2028 Forecast'!AL91)</x:f>
        <x:v>1.1678000000000002</x:v>
      </x:c>
      <x:c r="AM91" s="1192">
        <x:f>CHOOSE(MATCH('Lists and Mapping'!$C$10,'Lists and Mapping'!$B$3:$B$5,0),'2026 Forecast'!AM91,'2027 Forecast'!AM91,'2028 Forecast'!AM91)</x:f>
        <x:v>8.5899999999999987E-3</x:v>
      </x:c>
      <x:c r="AN91" s="1193">
        <x:f>CHOOSE(MATCH('Lists and Mapping'!$C$10,'Lists and Mapping'!$B$3:$B$5,0),'2026 Forecast'!AN91,'2027 Forecast'!AN91,'2028 Forecast'!AN91)</x:f>
        <x:v>24.988261668323624</x:v>
      </x:c>
    </x:row>
    <x:row r="92" spans="2:40">
      <x:c r="B92" s="1175" t="s">
        <x:v>721</x:v>
      </x:c>
      <x:c r="C92" s="1081" t="s">
        <x:v>654</x:v>
      </x:c>
      <x:c r="D92" s="1218" t="s">
        <x:v>722</x:v>
      </x:c>
      <x:c r="E92" s="1177">
        <x:f>CHOOSE(MATCH('Lists and Mapping'!$C$10,'Lists and Mapping'!$B$3:$B$5,0),'2026 Forecast'!E92,'2027 Forecast'!E92,'2028 Forecast'!E92)</x:f>
        <x:v>80</x:v>
      </x:c>
      <x:c r="F92" s="1219">
        <x:f>CHOOSE(MATCH('Lists and Mapping'!$C$10,'Lists and Mapping'!$B$3:$B$5,0),'2026 Forecast'!F92,'2027 Forecast'!F92,'2028 Forecast'!F92)</x:f>
        <x:v>0.7</x:v>
      </x:c>
      <x:c r="G92" s="1179">
        <x:f>CHOOSE(MATCH('Lists and Mapping'!$C$10,'Lists and Mapping'!$B$3:$B$5,0),'2026 Forecast'!G92,'2027 Forecast'!G92,'2028 Forecast'!G92)</x:f>
        <x:v>0</x:v>
      </x:c>
      <x:c r="H92" s="1179">
        <x:f>CHOOSE(MATCH('Lists and Mapping'!$C$10,'Lists and Mapping'!$B$3:$B$5,0),'2026 Forecast'!H92,'2027 Forecast'!H92,'2028 Forecast'!H92)</x:f>
        <x:v>0</x:v>
      </x:c>
      <x:c r="I92" s="1179">
        <x:f>CHOOSE(MATCH('Lists and Mapping'!$C$10,'Lists and Mapping'!$B$3:$B$5,0),'2026 Forecast'!I92,'2027 Forecast'!I92,'2028 Forecast'!I92)</x:f>
        <x:v>0</x:v>
      </x:c>
      <x:c r="J92" s="1181">
        <x:f>CHOOSE(MATCH('Lists and Mapping'!$C$10,'Lists and Mapping'!$B$3:$B$5,0),'2026 Forecast'!J92,'2027 Forecast'!J92,'2028 Forecast'!J92)</x:f>
        <x:v>0</x:v>
      </x:c>
      <x:c r="K92" s="1181">
        <x:f>CHOOSE(MATCH('Lists and Mapping'!$C$10,'Lists and Mapping'!$B$3:$B$5,0),'2026 Forecast'!K92,'2027 Forecast'!K92,'2028 Forecast'!K92)</x:f>
        <x:v>0</x:v>
      </x:c>
      <x:c r="L92" s="1181">
        <x:f>CHOOSE(MATCH('Lists and Mapping'!$C$10,'Lists and Mapping'!$B$3:$B$5,0),'2026 Forecast'!L92,'2027 Forecast'!L92,'2028 Forecast'!L92)</x:f>
        <x:v>0</x:v>
      </x:c>
      <x:c r="M92" s="1183">
        <x:f>CHOOSE(MATCH('Lists and Mapping'!$C$10,'Lists and Mapping'!$B$3:$B$5,0),'2026 Forecast'!M92,'2027 Forecast'!M92,'2028 Forecast'!M92)</x:f>
        <x:v>0</x:v>
      </x:c>
      <x:c r="N92" s="1183">
        <x:f>CHOOSE(MATCH('Lists and Mapping'!$C$10,'Lists and Mapping'!$B$3:$B$5,0),'2026 Forecast'!N92,'2027 Forecast'!N92,'2028 Forecast'!N92)</x:f>
        <x:v>0</x:v>
      </x:c>
      <x:c r="O92" s="1181">
        <x:f>CHOOSE(MATCH('Lists and Mapping'!$C$10,'Lists and Mapping'!$B$3:$B$5,0),'2026 Forecast'!O92,'2027 Forecast'!O92,'2028 Forecast'!O92)</x:f>
        <x:v>0</x:v>
      </x:c>
      <x:c r="P92" s="1184">
        <x:f>CHOOSE(MATCH('Lists and Mapping'!$C$10,'Lists and Mapping'!$B$3:$B$5,0),'2026 Forecast'!P92,'2027 Forecast'!P92,'2028 Forecast'!P92)</x:f>
        <x:v>4.8599999999999997E-3</x:v>
      </x:c>
      <x:c r="Q92" s="1185">
        <x:f>CHOOSE(MATCH('Lists and Mapping'!$C$10,'Lists and Mapping'!$B$3:$B$5,0),'2026 Forecast'!Q92,'2027 Forecast'!Q92,'2028 Forecast'!Q92)</x:f>
        <x:v>0</x:v>
      </x:c>
      <x:c r="R92" s="1185">
        <x:f>CHOOSE(MATCH('Lists and Mapping'!$C$10,'Lists and Mapping'!$B$3:$B$5,0),'2026 Forecast'!R92,'2027 Forecast'!R92,'2028 Forecast'!R92)</x:f>
        <x:v>0</x:v>
      </x:c>
      <x:c r="S92" s="1185">
        <x:f>CHOOSE(MATCH('Lists and Mapping'!$C$10,'Lists and Mapping'!$B$3:$B$5,0),'2026 Forecast'!S92,'2027 Forecast'!S92,'2028 Forecast'!S92)</x:f>
        <x:v>0</x:v>
      </x:c>
      <x:c r="T92" s="1185">
        <x:f>CHOOSE(MATCH('Lists and Mapping'!$C$10,'Lists and Mapping'!$B$3:$B$5,0),'2026 Forecast'!T92,'2027 Forecast'!T92,'2028 Forecast'!T92)</x:f>
        <x:v>0</x:v>
      </x:c>
      <x:c r="U92" s="1185">
        <x:f>CHOOSE(MATCH('Lists and Mapping'!$C$10,'Lists and Mapping'!$B$3:$B$5,0),'2026 Forecast'!U92,'2027 Forecast'!U92,'2028 Forecast'!U92)</x:f>
        <x:v>4.818005435019572E-2</x:v>
      </x:c>
      <x:c r="V92" s="1186">
        <x:f>CHOOSE(MATCH('Lists and Mapping'!$C$10,'Lists and Mapping'!$B$3:$B$5,0),'2026 Forecast'!V92,'2027 Forecast'!V92,'2028 Forecast'!V92)</x:f>
        <x:v>4.818005435019572E-2</x:v>
      </x:c>
      <x:c r="W92" s="1188">
        <x:f>CHOOSE(MATCH('Lists and Mapping'!$C$10,'Lists and Mapping'!$B$3:$B$5,0),'2026 Forecast'!W92,'2027 Forecast'!W92,'2028 Forecast'!W92)</x:f>
        <x:v>0</x:v>
      </x:c>
      <x:c r="X92" s="1188">
        <x:f>CHOOSE(MATCH('Lists and Mapping'!$C$10,'Lists and Mapping'!$B$3:$B$5,0),'2026 Forecast'!X92,'2027 Forecast'!X92,'2028 Forecast'!X92)</x:f>
        <x:v>0</x:v>
      </x:c>
      <x:c r="Y92" s="1188">
        <x:f>CHOOSE(MATCH('Lists and Mapping'!$C$10,'Lists and Mapping'!$B$3:$B$5,0),'2026 Forecast'!Y92,'2027 Forecast'!Y92,'2028 Forecast'!Y92)</x:f>
        <x:v>0</x:v>
      </x:c>
      <x:c r="Z92" s="1186">
        <x:f>CHOOSE(MATCH('Lists and Mapping'!$C$10,'Lists and Mapping'!$B$3:$B$5,0),'2026 Forecast'!Z92,'2027 Forecast'!Z92,'2028 Forecast'!Z92)</x:f>
        <x:v>0</x:v>
      </x:c>
      <x:c r="AA92" s="1189">
        <x:f>CHOOSE(MATCH('Lists and Mapping'!$C$10,'Lists and Mapping'!$B$3:$B$5,0),'2026 Forecast'!AA92,'2027 Forecast'!AA92,'2028 Forecast'!AA92)</x:f>
        <x:v>5.3040054350195723E-2</x:v>
      </x:c>
      <x:c r="AB92" s="1216">
        <x:f>CHOOSE(MATCH('Lists and Mapping'!$C$10,'Lists and Mapping'!$B$3:$B$5,0),'2026 Forecast'!AB92,'2027 Forecast'!AB92,'2028 Forecast'!AB92)</x:f>
        <x:v>7.713867485928988E-2</x:v>
      </x:c>
      <x:c r="AC92" s="1216">
        <x:f>CHOOSE(MATCH('Lists and Mapping'!$C$10,'Lists and Mapping'!$B$3:$B$5,0),'2026 Forecast'!AC92,'2027 Forecast'!AC92,'2028 Forecast'!AC92)</x:f>
        <x:v>3.2720604035289744E-2</x:v>
      </x:c>
      <x:c r="AD92" s="1216">
        <x:f>CHOOSE(MATCH('Lists and Mapping'!$C$10,'Lists and Mapping'!$B$3:$B$5,0),'2026 Forecast'!AD92,'2027 Forecast'!AD92,'2028 Forecast'!AD92)</x:f>
        <x:v>4.0109999999999998E-3</x:v>
      </x:c>
      <x:c r="AE92" s="1216">
        <x:f>CHOOSE(MATCH('Lists and Mapping'!$C$10,'Lists and Mapping'!$B$3:$B$5,0),'2026 Forecast'!AE92,'2027 Forecast'!AE92,'2028 Forecast'!AE92)</x:f>
        <x:v>8.1746000000000006E-3</x:v>
      </x:c>
      <x:c r="AF92" s="1189">
        <x:f>CHOOSE(MATCH('Lists and Mapping'!$C$10,'Lists and Mapping'!$B$3:$B$5,0),'2026 Forecast'!AF92,'2027 Forecast'!AF92,'2028 Forecast'!AF92)</x:f>
        <x:v>6.0129999999999988E-5</x:v>
      </x:c>
      <x:c r="AG92" s="1191">
        <x:f>CHOOSE(MATCH('Lists and Mapping'!$C$10,'Lists and Mapping'!$B$3:$B$5,0),'2026 Forecast'!AG92,'2027 Forecast'!AG92,'2028 Forecast'!AG92)</x:f>
        <x:v>0.17514506324477533</x:v>
      </x:c>
      <x:c r="AH92" s="1192">
        <x:f>CHOOSE(MATCH('Lists and Mapping'!$C$10,'Lists and Mapping'!$B$3:$B$5,0),'2026 Forecast'!AH92,'2027 Forecast'!AH92,'2028 Forecast'!AH92)</x:f>
        <x:v>7.577150621456533</x:v>
      </x:c>
      <x:c r="AI92" s="1192">
        <x:f>CHOOSE(MATCH('Lists and Mapping'!$C$10,'Lists and Mapping'!$B$3:$B$5,0),'2026 Forecast'!AI92,'2027 Forecast'!AI92,'2028 Forecast'!AI92)</x:f>
        <x:v>11.019810694184269</x:v>
      </x:c>
      <x:c r="AJ92" s="1192">
        <x:f>CHOOSE(MATCH('Lists and Mapping'!$C$10,'Lists and Mapping'!$B$3:$B$5,0),'2026 Forecast'!AJ92,'2027 Forecast'!AJ92,'2028 Forecast'!AJ92)</x:f>
        <x:v>4.6743720050413922</x:v>
      </x:c>
      <x:c r="AK92" s="1193">
        <x:f>CHOOSE(MATCH('Lists and Mapping'!$C$10,'Lists and Mapping'!$B$3:$B$5,0),'2026 Forecast'!AK92,'2027 Forecast'!AK92,'2028 Forecast'!AK92)</x:f>
        <x:v>25.020723320682194</x:v>
      </x:c>
      <x:c r="AL92" s="1192">
        <x:f>CHOOSE(MATCH('Lists and Mapping'!$C$10,'Lists and Mapping'!$B$3:$B$5,0),'2026 Forecast'!AL92,'2027 Forecast'!AL92,'2028 Forecast'!AL92)</x:f>
        <x:v>1.1678000000000002</x:v>
      </x:c>
      <x:c r="AM92" s="1192">
        <x:f>CHOOSE(MATCH('Lists and Mapping'!$C$10,'Lists and Mapping'!$B$3:$B$5,0),'2026 Forecast'!AM92,'2027 Forecast'!AM92,'2028 Forecast'!AM92)</x:f>
        <x:v>8.5899999999999987E-3</x:v>
      </x:c>
      <x:c r="AN92" s="1193">
        <x:f>CHOOSE(MATCH('Lists and Mapping'!$C$10,'Lists and Mapping'!$B$3:$B$5,0),'2026 Forecast'!AN92,'2027 Forecast'!AN92,'2028 Forecast'!AN92)</x:f>
        <x:v>25.020723320682194</x:v>
      </x:c>
    </x:row>
    <x:row r="93" spans="2:40">
      <x:c r="B93" s="1175" t="s">
        <x:v>723</x:v>
      </x:c>
      <x:c r="C93" s="1081" t="s">
        <x:v>654</x:v>
      </x:c>
      <x:c r="D93" s="1218" t="s">
        <x:v>724</x:v>
      </x:c>
      <x:c r="E93" s="1177">
        <x:f>CHOOSE(MATCH('Lists and Mapping'!$C$10,'Lists and Mapping'!$B$3:$B$5,0),'2026 Forecast'!E93,'2027 Forecast'!E93,'2028 Forecast'!E93)</x:f>
        <x:v>687</x:v>
      </x:c>
      <x:c r="F93" s="1211">
        <x:f>CHOOSE(MATCH('Lists and Mapping'!$C$10,'Lists and Mapping'!$B$3:$B$5,0),'2026 Forecast'!F93,'2027 Forecast'!F93,'2028 Forecast'!F93)</x:f>
        <x:v>1.4</x:v>
      </x:c>
      <x:c r="G93" s="1179">
        <x:f>CHOOSE(MATCH('Lists and Mapping'!$C$10,'Lists and Mapping'!$B$3:$B$5,0),'2026 Forecast'!G93,'2027 Forecast'!G93,'2028 Forecast'!G93)</x:f>
        <x:v>0</x:v>
      </x:c>
      <x:c r="H93" s="1179">
        <x:f>CHOOSE(MATCH('Lists and Mapping'!$C$10,'Lists and Mapping'!$B$3:$B$5,0),'2026 Forecast'!H93,'2027 Forecast'!H93,'2028 Forecast'!H93)</x:f>
        <x:v>0</x:v>
      </x:c>
      <x:c r="I93" s="1179">
        <x:f>CHOOSE(MATCH('Lists and Mapping'!$C$10,'Lists and Mapping'!$B$3:$B$5,0),'2026 Forecast'!I93,'2027 Forecast'!I93,'2028 Forecast'!I93)</x:f>
        <x:v>0</x:v>
      </x:c>
      <x:c r="J93" s="1181">
        <x:f>CHOOSE(MATCH('Lists and Mapping'!$C$10,'Lists and Mapping'!$B$3:$B$5,0),'2026 Forecast'!J93,'2027 Forecast'!J93,'2028 Forecast'!J93)</x:f>
        <x:v>0</x:v>
      </x:c>
      <x:c r="K93" s="1181">
        <x:f>CHOOSE(MATCH('Lists and Mapping'!$C$10,'Lists and Mapping'!$B$3:$B$5,0),'2026 Forecast'!K93,'2027 Forecast'!K93,'2028 Forecast'!K93)</x:f>
        <x:v>0</x:v>
      </x:c>
      <x:c r="L93" s="1181">
        <x:f>CHOOSE(MATCH('Lists and Mapping'!$C$10,'Lists and Mapping'!$B$3:$B$5,0),'2026 Forecast'!L93,'2027 Forecast'!L93,'2028 Forecast'!L93)</x:f>
        <x:v>0</x:v>
      </x:c>
      <x:c r="M93" s="1183">
        <x:f>CHOOSE(MATCH('Lists and Mapping'!$C$10,'Lists and Mapping'!$B$3:$B$5,0),'2026 Forecast'!M93,'2027 Forecast'!M93,'2028 Forecast'!M93)</x:f>
        <x:v>0</x:v>
      </x:c>
      <x:c r="N93" s="1183">
        <x:f>CHOOSE(MATCH('Lists and Mapping'!$C$10,'Lists and Mapping'!$B$3:$B$5,0),'2026 Forecast'!N93,'2027 Forecast'!N93,'2028 Forecast'!N93)</x:f>
        <x:v>0</x:v>
      </x:c>
      <x:c r="O93" s="1181">
        <x:f>CHOOSE(MATCH('Lists and Mapping'!$C$10,'Lists and Mapping'!$B$3:$B$5,0),'2026 Forecast'!O93,'2027 Forecast'!O93,'2028 Forecast'!O93)</x:f>
        <x:v>0</x:v>
      </x:c>
      <x:c r="P93" s="1184">
        <x:f>CHOOSE(MATCH('Lists and Mapping'!$C$10,'Lists and Mapping'!$B$3:$B$5,0),'2026 Forecast'!P93,'2027 Forecast'!P93,'2028 Forecast'!P93)</x:f>
        <x:v>0</x:v>
      </x:c>
      <x:c r="Q93" s="1185">
        <x:f>CHOOSE(MATCH('Lists and Mapping'!$C$10,'Lists and Mapping'!$B$3:$B$5,0),'2026 Forecast'!Q93,'2027 Forecast'!Q93,'2028 Forecast'!Q93)</x:f>
        <x:v>0</x:v>
      </x:c>
      <x:c r="R93" s="1185">
        <x:f>CHOOSE(MATCH('Lists and Mapping'!$C$10,'Lists and Mapping'!$B$3:$B$5,0),'2026 Forecast'!R93,'2027 Forecast'!R93,'2028 Forecast'!R93)</x:f>
        <x:v>0</x:v>
      </x:c>
      <x:c r="S93" s="1185">
        <x:f>CHOOSE(MATCH('Lists and Mapping'!$C$10,'Lists and Mapping'!$B$3:$B$5,0),'2026 Forecast'!S93,'2027 Forecast'!S93,'2028 Forecast'!S93)</x:f>
        <x:v>0</x:v>
      </x:c>
      <x:c r="T93" s="1185">
        <x:f>CHOOSE(MATCH('Lists and Mapping'!$C$10,'Lists and Mapping'!$B$3:$B$5,0),'2026 Forecast'!T93,'2027 Forecast'!T93,'2028 Forecast'!T93)</x:f>
        <x:v>0</x:v>
      </x:c>
      <x:c r="U93" s="1185">
        <x:f>CHOOSE(MATCH('Lists and Mapping'!$C$10,'Lists and Mapping'!$B$3:$B$5,0),'2026 Forecast'!U93,'2027 Forecast'!U93,'2028 Forecast'!U93)</x:f>
        <x:v>7.1241229236892703E-2</x:v>
      </x:c>
      <x:c r="V93" s="1186">
        <x:f>CHOOSE(MATCH('Lists and Mapping'!$C$10,'Lists and Mapping'!$B$3:$B$5,0),'2026 Forecast'!V93,'2027 Forecast'!V93,'2028 Forecast'!V93)</x:f>
        <x:v>7.1241229236892703E-2</x:v>
      </x:c>
      <x:c r="W93" s="1188">
        <x:f>CHOOSE(MATCH('Lists and Mapping'!$C$10,'Lists and Mapping'!$B$3:$B$5,0),'2026 Forecast'!W93,'2027 Forecast'!W93,'2028 Forecast'!W93)</x:f>
        <x:v>0</x:v>
      </x:c>
      <x:c r="X93" s="1188">
        <x:f>CHOOSE(MATCH('Lists and Mapping'!$C$10,'Lists and Mapping'!$B$3:$B$5,0),'2026 Forecast'!X93,'2027 Forecast'!X93,'2028 Forecast'!X93)</x:f>
        <x:v>0</x:v>
      </x:c>
      <x:c r="Y93" s="1188">
        <x:f>CHOOSE(MATCH('Lists and Mapping'!$C$10,'Lists and Mapping'!$B$3:$B$5,0),'2026 Forecast'!Y93,'2027 Forecast'!Y93,'2028 Forecast'!Y93)</x:f>
        <x:v>0</x:v>
      </x:c>
      <x:c r="Z93" s="1186">
        <x:f>CHOOSE(MATCH('Lists and Mapping'!$C$10,'Lists and Mapping'!$B$3:$B$5,0),'2026 Forecast'!Z93,'2027 Forecast'!Z93,'2028 Forecast'!Z93)</x:f>
        <x:v>0</x:v>
      </x:c>
      <x:c r="AA93" s="1189">
        <x:f>CHOOSE(MATCH('Lists and Mapping'!$C$10,'Lists and Mapping'!$B$3:$B$5,0),'2026 Forecast'!AA93,'2027 Forecast'!AA93,'2028 Forecast'!AA93)</x:f>
        <x:v>7.1241229236892703E-2</x:v>
      </x:c>
      <x:c r="AB93" s="1216">
        <x:f>CHOOSE(MATCH('Lists and Mapping'!$C$10,'Lists and Mapping'!$B$3:$B$5,0),'2026 Forecast'!AB93,'2027 Forecast'!AB93,'2028 Forecast'!AB93)</x:f>
        <x:v>0.15427734971857976</x:v>
      </x:c>
      <x:c r="AC93" s="1216">
        <x:f>CHOOSE(MATCH('Lists and Mapping'!$C$10,'Lists and Mapping'!$B$3:$B$5,0),'2026 Forecast'!AC93,'2027 Forecast'!AC93,'2028 Forecast'!AC93)</x:f>
        <x:v>6.5441208070579487E-2</x:v>
      </x:c>
      <x:c r="AD93" s="1216">
        <x:f>CHOOSE(MATCH('Lists and Mapping'!$C$10,'Lists and Mapping'!$B$3:$B$5,0),'2026 Forecast'!AD93,'2027 Forecast'!AD93,'2028 Forecast'!AD93)</x:f>
        <x:v>8.0219999999999996E-3</x:v>
      </x:c>
      <x:c r="AE93" s="1216">
        <x:f>CHOOSE(MATCH('Lists and Mapping'!$C$10,'Lists and Mapping'!$B$3:$B$5,0),'2026 Forecast'!AE93,'2027 Forecast'!AE93,'2028 Forecast'!AE93)</x:f>
        <x:v>1.6349200000000001E-2</x:v>
      </x:c>
      <x:c r="AF93" s="1189">
        <x:f>CHOOSE(MATCH('Lists and Mapping'!$C$10,'Lists and Mapping'!$B$3:$B$5,0),'2026 Forecast'!AF93,'2027 Forecast'!AF93,'2028 Forecast'!AF93)</x:f>
        <x:v>1.2025999999999998E-4</x:v>
      </x:c>
      <x:c r="AG93" s="1191">
        <x:f>CHOOSE(MATCH('Lists and Mapping'!$C$10,'Lists and Mapping'!$B$3:$B$5,0),'2026 Forecast'!AG93,'2027 Forecast'!AG93,'2028 Forecast'!AG93)</x:f>
        <x:v>0.31545124702605193</x:v>
      </x:c>
      <x:c r="AH93" s="1192">
        <x:f>CHOOSE(MATCH('Lists and Mapping'!$C$10,'Lists and Mapping'!$B$3:$B$5,0),'2026 Forecast'!AH93,'2027 Forecast'!AH93,'2028 Forecast'!AH93)</x:f>
        <x:v>5.0886592312066226</x:v>
      </x:c>
      <x:c r="AI93" s="1192">
        <x:f>CHOOSE(MATCH('Lists and Mapping'!$C$10,'Lists and Mapping'!$B$3:$B$5,0),'2026 Forecast'!AI93,'2027 Forecast'!AI93,'2028 Forecast'!AI93)</x:f>
        <x:v>11.019810694184269</x:v>
      </x:c>
      <x:c r="AJ93" s="1192">
        <x:f>CHOOSE(MATCH('Lists and Mapping'!$C$10,'Lists and Mapping'!$B$3:$B$5,0),'2026 Forecast'!AJ93,'2027 Forecast'!AJ93,'2028 Forecast'!AJ93)</x:f>
        <x:v>4.6743720050413922</x:v>
      </x:c>
      <x:c r="AK93" s="1193">
        <x:f>CHOOSE(MATCH('Lists and Mapping'!$C$10,'Lists and Mapping'!$B$3:$B$5,0),'2026 Forecast'!AK93,'2027 Forecast'!AK93,'2028 Forecast'!AK93)</x:f>
        <x:v>22.532231930432282</x:v>
      </x:c>
      <x:c r="AL93" s="1192">
        <x:f>CHOOSE(MATCH('Lists and Mapping'!$C$10,'Lists and Mapping'!$B$3:$B$5,0),'2026 Forecast'!AL93,'2027 Forecast'!AL93,'2028 Forecast'!AL93)</x:f>
        <x:v>1.1678000000000002</x:v>
      </x:c>
      <x:c r="AM93" s="1192">
        <x:f>CHOOSE(MATCH('Lists and Mapping'!$C$10,'Lists and Mapping'!$B$3:$B$5,0),'2026 Forecast'!AM93,'2027 Forecast'!AM93,'2028 Forecast'!AM93)</x:f>
        <x:v>8.5899999999999987E-3</x:v>
      </x:c>
      <x:c r="AN93" s="1193">
        <x:f>CHOOSE(MATCH('Lists and Mapping'!$C$10,'Lists and Mapping'!$B$3:$B$5,0),'2026 Forecast'!AN93,'2027 Forecast'!AN93,'2028 Forecast'!AN93)</x:f>
        <x:v>22.532231930432282</x:v>
      </x:c>
    </x:row>
    <x:row r="94" spans="2:40">
      <x:c r="B94" s="1175" t="s">
        <x:v>725</x:v>
      </x:c>
      <x:c r="C94" s="1081" t="s">
        <x:v>654</x:v>
      </x:c>
      <x:c r="D94" s="1218" t="s">
        <x:v>725</x:v>
      </x:c>
      <x:c r="E94" s="1260">
        <x:f>CHOOSE(MATCH('Lists and Mapping'!$C$10,'Lists and Mapping'!$B$3:$B$5,0),'2026 Forecast'!E94,'2027 Forecast'!E94,'2028 Forecast'!E94)</x:f>
        <x:v>1038</x:v>
      </x:c>
      <x:c r="F94" s="1211">
        <x:f>CHOOSE(MATCH('Lists and Mapping'!$C$10,'Lists and Mapping'!$B$3:$B$5,0),'2026 Forecast'!F94,'2027 Forecast'!F94,'2028 Forecast'!F94)</x:f>
        <x:v>13</x:v>
      </x:c>
      <x:c r="G94" s="1221">
        <x:f>CHOOSE(MATCH('Lists and Mapping'!$C$10,'Lists and Mapping'!$B$3:$B$5,0),'2026 Forecast'!G94,'2027 Forecast'!G94,'2028 Forecast'!G94)</x:f>
        <x:v>0</x:v>
      </x:c>
      <x:c r="H94" s="1221">
        <x:f>CHOOSE(MATCH('Lists and Mapping'!$C$10,'Lists and Mapping'!$B$3:$B$5,0),'2026 Forecast'!H94,'2027 Forecast'!H94,'2028 Forecast'!H94)</x:f>
        <x:v>0</x:v>
      </x:c>
      <x:c r="I94" s="1221">
        <x:f>CHOOSE(MATCH('Lists and Mapping'!$C$10,'Lists and Mapping'!$B$3:$B$5,0),'2026 Forecast'!I94,'2027 Forecast'!I94,'2028 Forecast'!I94)</x:f>
        <x:v>0</x:v>
      </x:c>
      <x:c r="J94" s="1235">
        <x:f>CHOOSE(MATCH('Lists and Mapping'!$C$10,'Lists and Mapping'!$B$3:$B$5,0),'2026 Forecast'!J94,'2027 Forecast'!J94,'2028 Forecast'!J94)</x:f>
        <x:v>0</x:v>
      </x:c>
      <x:c r="K94" s="1235">
        <x:f>CHOOSE(MATCH('Lists and Mapping'!$C$10,'Lists and Mapping'!$B$3:$B$5,0),'2026 Forecast'!K94,'2027 Forecast'!K94,'2028 Forecast'!K94)</x:f>
        <x:v>0</x:v>
      </x:c>
      <x:c r="L94" s="1235">
        <x:f>CHOOSE(MATCH('Lists and Mapping'!$C$10,'Lists and Mapping'!$B$3:$B$5,0),'2026 Forecast'!L94,'2027 Forecast'!L94,'2028 Forecast'!L94)</x:f>
        <x:v>0</x:v>
      </x:c>
      <x:c r="M94" s="1261">
        <x:f>CHOOSE(MATCH('Lists and Mapping'!$C$10,'Lists and Mapping'!$B$3:$B$5,0),'2026 Forecast'!M94,'2027 Forecast'!M94,'2028 Forecast'!M94)</x:f>
        <x:v>0</x:v>
      </x:c>
      <x:c r="N94" s="1261">
        <x:f>CHOOSE(MATCH('Lists and Mapping'!$C$10,'Lists and Mapping'!$B$3:$B$5,0),'2026 Forecast'!N94,'2027 Forecast'!N94,'2028 Forecast'!N94)</x:f>
        <x:v>0</x:v>
      </x:c>
      <x:c r="O94" s="1235">
        <x:f>CHOOSE(MATCH('Lists and Mapping'!$C$10,'Lists and Mapping'!$B$3:$B$5,0),'2026 Forecast'!O94,'2027 Forecast'!O94,'2028 Forecast'!O94)</x:f>
        <x:v>0</x:v>
      </x:c>
      <x:c r="P94" s="1184">
        <x:f>CHOOSE(MATCH('Lists and Mapping'!$C$10,'Lists and Mapping'!$B$3:$B$5,0),'2026 Forecast'!P94,'2027 Forecast'!P94,'2028 Forecast'!P94)</x:f>
        <x:v>6.1800000000000001E-2</x:v>
      </x:c>
      <x:c r="Q94" s="1224">
        <x:f>CHOOSE(MATCH('Lists and Mapping'!$C$10,'Lists and Mapping'!$B$3:$B$5,0),'2026 Forecast'!Q94,'2027 Forecast'!Q94,'2028 Forecast'!Q94)</x:f>
        <x:v>0</x:v>
      </x:c>
      <x:c r="R94" s="1224">
        <x:f>CHOOSE(MATCH('Lists and Mapping'!$C$10,'Lists and Mapping'!$B$3:$B$5,0),'2026 Forecast'!R94,'2027 Forecast'!R94,'2028 Forecast'!R94)</x:f>
        <x:v>0</x:v>
      </x:c>
      <x:c r="S94" s="1224">
        <x:f>CHOOSE(MATCH('Lists and Mapping'!$C$10,'Lists and Mapping'!$B$3:$B$5,0),'2026 Forecast'!S94,'2027 Forecast'!S94,'2028 Forecast'!S94)</x:f>
        <x:v>0</x:v>
      </x:c>
      <x:c r="T94" s="1224">
        <x:f>CHOOSE(MATCH('Lists and Mapping'!$C$10,'Lists and Mapping'!$B$3:$B$5,0),'2026 Forecast'!T94,'2027 Forecast'!T94,'2028 Forecast'!T94)</x:f>
        <x:v>0</x:v>
      </x:c>
      <x:c r="U94" s="1185">
        <x:f>CHOOSE(MATCH('Lists and Mapping'!$C$10,'Lists and Mapping'!$B$3:$B$5,0),'2026 Forecast'!U94,'2027 Forecast'!U94,'2028 Forecast'!U94)</x:f>
        <x:v>0.3951391848937581</x:v>
      </x:c>
      <x:c r="V94" s="1186">
        <x:f>CHOOSE(MATCH('Lists and Mapping'!$C$10,'Lists and Mapping'!$B$3:$B$5,0),'2026 Forecast'!V94,'2027 Forecast'!V94,'2028 Forecast'!V94)</x:f>
        <x:v>0.3951391848937581</x:v>
      </x:c>
      <x:c r="W94" s="1188">
        <x:f>CHOOSE(MATCH('Lists and Mapping'!$C$10,'Lists and Mapping'!$B$3:$B$5,0),'2026 Forecast'!W94,'2027 Forecast'!W94,'2028 Forecast'!W94)</x:f>
        <x:v>0</x:v>
      </x:c>
      <x:c r="X94" s="1188">
        <x:f>CHOOSE(MATCH('Lists and Mapping'!$C$10,'Lists and Mapping'!$B$3:$B$5,0),'2026 Forecast'!X94,'2027 Forecast'!X94,'2028 Forecast'!X94)</x:f>
        <x:v>0</x:v>
      </x:c>
      <x:c r="Y94" s="1188">
        <x:f>CHOOSE(MATCH('Lists and Mapping'!$C$10,'Lists and Mapping'!$B$3:$B$5,0),'2026 Forecast'!Y94,'2027 Forecast'!Y94,'2028 Forecast'!Y94)</x:f>
        <x:v>0</x:v>
      </x:c>
      <x:c r="Z94" s="1186">
        <x:f>CHOOSE(MATCH('Lists and Mapping'!$C$10,'Lists and Mapping'!$B$3:$B$5,0),'2026 Forecast'!Z94,'2027 Forecast'!Z94,'2028 Forecast'!Z94)</x:f>
        <x:v>0</x:v>
      </x:c>
      <x:c r="AA94" s="1189">
        <x:f>CHOOSE(MATCH('Lists and Mapping'!$C$10,'Lists and Mapping'!$B$3:$B$5,0),'2026 Forecast'!AA94,'2027 Forecast'!AA94,'2028 Forecast'!AA94)</x:f>
        <x:v>0.45693918489375812</x:v>
      </x:c>
      <x:c r="AB94" s="1216">
        <x:f>CHOOSE(MATCH('Lists and Mapping'!$C$10,'Lists and Mapping'!$B$3:$B$5,0),'2026 Forecast'!AB94,'2027 Forecast'!AB94,'2028 Forecast'!AB94)</x:f>
        <x:v>1.4325753902439551</x:v>
      </x:c>
      <x:c r="AC94" s="1216">
        <x:f>CHOOSE(MATCH('Lists and Mapping'!$C$10,'Lists and Mapping'!$B$3:$B$5,0),'2026 Forecast'!AC94,'2027 Forecast'!AC94,'2028 Forecast'!AC94)</x:f>
        <x:v>0.60766836065538099</x:v>
      </x:c>
      <x:c r="AD94" s="1216">
        <x:f>CHOOSE(MATCH('Lists and Mapping'!$C$10,'Lists and Mapping'!$B$3:$B$5,0),'2026 Forecast'!AD94,'2027 Forecast'!AD94,'2028 Forecast'!AD94)</x:f>
        <x:v>7.4490000000000001E-2</x:v>
      </x:c>
      <x:c r="AE94" s="1216">
        <x:f>CHOOSE(MATCH('Lists and Mapping'!$C$10,'Lists and Mapping'!$B$3:$B$5,0),'2026 Forecast'!AE94,'2027 Forecast'!AE94,'2028 Forecast'!AE94)</x:f>
        <x:v>0.151814</x:v>
      </x:c>
      <x:c r="AF94" s="1189">
        <x:f>CHOOSE(MATCH('Lists and Mapping'!$C$10,'Lists and Mapping'!$B$3:$B$5,0),'2026 Forecast'!AF94,'2027 Forecast'!AF94,'2028 Forecast'!AF94)</x:f>
        <x:v>1.1166999999999998E-3</x:v>
      </x:c>
      <x:c r="AG94" s="1191">
        <x:f>CHOOSE(MATCH('Lists and Mapping'!$C$10,'Lists and Mapping'!$B$3:$B$5,0),'2026 Forecast'!AG94,'2027 Forecast'!AG94,'2028 Forecast'!AG94)</x:f>
        <x:v>2.7246036357930943</x:v>
      </x:c>
      <x:c r="AH94" s="1192">
        <x:f>CHOOSE(MATCH('Lists and Mapping'!$C$10,'Lists and Mapping'!$B$3:$B$5,0),'2026 Forecast'!AH94,'2027 Forecast'!AH94,'2028 Forecast'!AH94)</x:f>
        <x:v>3.5149168068750622</x:v>
      </x:c>
      <x:c r="AI94" s="1192">
        <x:f>CHOOSE(MATCH('Lists and Mapping'!$C$10,'Lists and Mapping'!$B$3:$B$5,0),'2026 Forecast'!AI94,'2027 Forecast'!AI94,'2028 Forecast'!AI94)</x:f>
        <x:v>11.019810694184271</x:v>
      </x:c>
      <x:c r="AJ94" s="1192">
        <x:f>CHOOSE(MATCH('Lists and Mapping'!$C$10,'Lists and Mapping'!$B$3:$B$5,0),'2026 Forecast'!AJ94,'2027 Forecast'!AJ94,'2028 Forecast'!AJ94)</x:f>
        <x:v>4.6743720050413922</x:v>
      </x:c>
      <x:c r="AK94" s="1193">
        <x:f>CHOOSE(MATCH('Lists and Mapping'!$C$10,'Lists and Mapping'!$B$3:$B$5,0),'2026 Forecast'!AK94,'2027 Forecast'!AK94,'2028 Forecast'!AK94)</x:f>
        <x:v>20.958489506100726</x:v>
      </x:c>
      <x:c r="AL94" s="1192">
        <x:f>CHOOSE(MATCH('Lists and Mapping'!$C$10,'Lists and Mapping'!$B$3:$B$5,0),'2026 Forecast'!AL94,'2027 Forecast'!AL94,'2028 Forecast'!AL94)</x:f>
        <x:v>1.1678000000000002</x:v>
      </x:c>
      <x:c r="AM94" s="1192">
        <x:f>CHOOSE(MATCH('Lists and Mapping'!$C$10,'Lists and Mapping'!$B$3:$B$5,0),'2026 Forecast'!AM94,'2027 Forecast'!AM94,'2028 Forecast'!AM94)</x:f>
        <x:v>8.5899999999999987E-3</x:v>
      </x:c>
      <x:c r="AN94" s="1193">
        <x:f>CHOOSE(MATCH('Lists and Mapping'!$C$10,'Lists and Mapping'!$B$3:$B$5,0),'2026 Forecast'!AN94,'2027 Forecast'!AN94,'2028 Forecast'!AN94)</x:f>
        <x:v>20.958489506100726</x:v>
      </x:c>
    </x:row>
    <x:row r="95" spans="2:40">
      <x:c r="C95" s="1195"/>
      <x:c r="D95" s="1195" t="s">
        <x:v>160</x:v>
      </x:c>
      <x:c r="E95" s="1196">
        <x:f>CHOOSE(MATCH('Lists and Mapping'!$C$10,'Lists and Mapping'!$B$3:$B$5,0),'2026 Forecast'!E95,'2027 Forecast'!E95,'2028 Forecast'!E95)</x:f>
        <x:v>2207.1047265987027</x:v>
      </x:c>
      <x:c r="F95" s="1198">
        <x:f>CHOOSE(MATCH('Lists and Mapping'!$C$10,'Lists and Mapping'!$B$3:$B$5,0),'2026 Forecast'!F95,'2027 Forecast'!F95,'2028 Forecast'!F95)</x:f>
        <x:v>268.85386689968573</x:v>
      </x:c>
      <x:c r="G95" s="1198">
        <x:f>CHOOSE(MATCH('Lists and Mapping'!$C$10,'Lists and Mapping'!$B$3:$B$5,0),'2026 Forecast'!G95,'2027 Forecast'!G95,'2028 Forecast'!G95)</x:f>
        <x:v>1.9812000000000001</x:v>
      </x:c>
      <x:c r="H95" s="1198">
        <x:f>CHOOSE(MATCH('Lists and Mapping'!$C$10,'Lists and Mapping'!$B$3:$B$5,0),'2026 Forecast'!H95,'2027 Forecast'!H95,'2028 Forecast'!H95)</x:f>
        <x:v>1.1279575656600649</x:v>
      </x:c>
      <x:c r="I95" s="1198">
        <x:f>CHOOSE(MATCH('Lists and Mapping'!$C$10,'Lists and Mapping'!$B$3:$B$5,0),'2026 Forecast'!I95,'2027 Forecast'!I95,'2028 Forecast'!I95)</x:f>
        <x:v>0</x:v>
      </x:c>
      <x:c r="J95" s="1199">
        <x:f>CHOOSE(MATCH('Lists and Mapping'!$C$10,'Lists and Mapping'!$B$3:$B$5,0),'2026 Forecast'!J95,'2027 Forecast'!J95,'2028 Forecast'!J95)</x:f>
        <x:v>0</x:v>
      </x:c>
      <x:c r="K95" s="1199">
        <x:f>CHOOSE(MATCH('Lists and Mapping'!$C$10,'Lists and Mapping'!$B$3:$B$5,0),'2026 Forecast'!K95,'2027 Forecast'!K95,'2028 Forecast'!K95)</x:f>
        <x:v>446276</x:v>
      </x:c>
      <x:c r="L95" s="1199">
        <x:f>CHOOSE(MATCH('Lists and Mapping'!$C$10,'Lists and Mapping'!$B$3:$B$5,0),'2026 Forecast'!L95,'2027 Forecast'!L95,'2028 Forecast'!L95)</x:f>
        <x:v>0</x:v>
      </x:c>
      <x:c r="M95" s="1200">
        <x:f>CHOOSE(MATCH('Lists and Mapping'!$C$10,'Lists and Mapping'!$B$3:$B$5,0),'2026 Forecast'!M95,'2027 Forecast'!M95,'2028 Forecast'!M95)</x:f>
        <x:v>0</x:v>
      </x:c>
      <x:c r="N95" s="1200">
        <x:f>CHOOSE(MATCH('Lists and Mapping'!$C$10,'Lists and Mapping'!$B$3:$B$5,0),'2026 Forecast'!N95,'2027 Forecast'!N95,'2028 Forecast'!N95)</x:f>
        <x:v>0</x:v>
      </x:c>
      <x:c r="O95" s="1201">
        <x:f>CHOOSE(MATCH('Lists and Mapping'!$C$10,'Lists and Mapping'!$B$3:$B$5,0),'2026 Forecast'!O95,'2027 Forecast'!O95,'2028 Forecast'!O95)</x:f>
        <x:v>0</x:v>
      </x:c>
      <x:c r="P95" s="1202">
        <x:f>CHOOSE(MATCH('Lists and Mapping'!$C$10,'Lists and Mapping'!$B$3:$B$5,0),'2026 Forecast'!P95,'2027 Forecast'!P95,'2028 Forecast'!P95)</x:f>
        <x:v>7.8719999999999998E-2</x:v>
      </x:c>
      <x:c r="Q95" s="1262">
        <x:f>CHOOSE(MATCH('Lists and Mapping'!$C$10,'Lists and Mapping'!$B$3:$B$5,0),'2026 Forecast'!Q95,'2027 Forecast'!Q95,'2028 Forecast'!Q95)</x:f>
        <x:v>0.30855693312511695</x:v>
      </x:c>
      <x:c r="R95" s="1236">
        <x:f>CHOOSE(MATCH('Lists and Mapping'!$C$10,'Lists and Mapping'!$B$3:$B$5,0),'2026 Forecast'!R95,'2027 Forecast'!R95,'2028 Forecast'!R95)</x:f>
        <x:v>0</x:v>
      </x:c>
      <x:c r="S95" s="1236">
        <x:f>CHOOSE(MATCH('Lists and Mapping'!$C$10,'Lists and Mapping'!$B$3:$B$5,0),'2026 Forecast'!S95,'2027 Forecast'!S95,'2028 Forecast'!S95)</x:f>
        <x:v>0</x:v>
      </x:c>
      <x:c r="T95" s="1236">
        <x:f>CHOOSE(MATCH('Lists and Mapping'!$C$10,'Lists and Mapping'!$B$3:$B$5,0),'2026 Forecast'!T95,'2027 Forecast'!T95,'2028 Forecast'!T95)</x:f>
        <x:v>0</x:v>
      </x:c>
      <x:c r="U95" s="1236">
        <x:f>CHOOSE(MATCH('Lists and Mapping'!$C$10,'Lists and Mapping'!$B$3:$B$5,0),'2026 Forecast'!U95,'2027 Forecast'!U95,'2028 Forecast'!U95)</x:f>
        <x:v>61.642122350646481</x:v>
      </x:c>
      <x:c r="V95" s="1263">
        <x:f>CHOOSE(MATCH('Lists and Mapping'!$C$10,'Lists and Mapping'!$B$3:$B$5,0),'2026 Forecast'!V95,'2027 Forecast'!V95,'2028 Forecast'!V95)</x:f>
        <x:v>61.950679283771599</x:v>
      </x:c>
      <x:c r="W95" s="1264">
        <x:f>CHOOSE(MATCH('Lists and Mapping'!$C$10,'Lists and Mapping'!$B$3:$B$5,0),'2026 Forecast'!W95,'2027 Forecast'!W95,'2028 Forecast'!W95)</x:f>
        <x:v>0</x:v>
      </x:c>
      <x:c r="X95" s="1236">
        <x:f>CHOOSE(MATCH('Lists and Mapping'!$C$10,'Lists and Mapping'!$B$3:$B$5,0),'2026 Forecast'!X95,'2027 Forecast'!X95,'2028 Forecast'!X95)</x:f>
        <x:v>0</x:v>
      </x:c>
      <x:c r="Y95" s="1236">
        <x:f>CHOOSE(MATCH('Lists and Mapping'!$C$10,'Lists and Mapping'!$B$3:$B$5,0),'2026 Forecast'!Y95,'2027 Forecast'!Y95,'2028 Forecast'!Y95)</x:f>
        <x:v>0</x:v>
      </x:c>
      <x:c r="Z95" s="1263">
        <x:f>CHOOSE(MATCH('Lists and Mapping'!$C$10,'Lists and Mapping'!$B$3:$B$5,0),'2026 Forecast'!Z95,'2027 Forecast'!Z95,'2028 Forecast'!Z95)</x:f>
        <x:v>0</x:v>
      </x:c>
      <x:c r="AA95" s="1202">
        <x:f>CHOOSE(MATCH('Lists and Mapping'!$C$10,'Lists and Mapping'!$B$3:$B$5,0),'2026 Forecast'!AA95,'2027 Forecast'!AA95,'2028 Forecast'!AA95)</x:f>
        <x:v>62.029399283771596</x:v>
      </x:c>
      <x:c r="AB95" s="1206">
        <x:f>CHOOSE(MATCH('Lists and Mapping'!$C$10,'Lists and Mapping'!$B$3:$B$5,0),'2026 Forecast'!AB95,'2027 Forecast'!AB95,'2028 Forecast'!AB95)</x:f>
        <x:v>29.627187176339497</x:v>
      </x:c>
      <x:c r="AC95" s="1206">
        <x:f>CHOOSE(MATCH('Lists and Mapping'!$C$10,'Lists and Mapping'!$B$3:$B$5,0),'2026 Forecast'!AC95,'2027 Forecast'!AC95,'2028 Forecast'!AC95)</x:f>
        <x:v>12.567229888830155</x:v>
      </x:c>
      <x:c r="AD95" s="1206">
        <x:f>CHOOSE(MATCH('Lists and Mapping'!$C$10,'Lists and Mapping'!$B$3:$B$5,0),'2026 Forecast'!AD95,'2027 Forecast'!AD95,'2028 Forecast'!AD95)</x:f>
        <x:v>1.540532657335199</x:v>
      </x:c>
      <x:c r="AE95" s="1206">
        <x:f>CHOOSE(MATCH('Lists and Mapping'!$C$10,'Lists and Mapping'!$B$3:$B$5,0),'2026 Forecast'!AE95,'2027 Forecast'!AE95,'2028 Forecast'!AE95)</x:f>
        <x:v>3.1396754576545312</x:v>
      </x:c>
      <x:c r="AF95" s="1204">
        <x:f>CHOOSE(MATCH('Lists and Mapping'!$C$10,'Lists and Mapping'!$B$3:$B$5,0),'2026 Forecast'!AF95,'2027 Forecast'!AF95,'2028 Forecast'!AF95)</x:f>
        <x:v>2.3094547166682997E-2</x:v>
      </x:c>
      <x:c r="AG95" s="1228">
        <x:f>CHOOSE(MATCH('Lists and Mapping'!$C$10,'Lists and Mapping'!$B$3:$B$5,0),'2026 Forecast'!AG95,'2027 Forecast'!AG95,'2028 Forecast'!AG95)</x:f>
        <x:v>108.92711901109766</x:v>
      </x:c>
      <x:c r="AH95" s="1228">
        <x:f>CHOOSE(MATCH('Lists and Mapping'!$C$10,'Lists and Mapping'!$B$3:$B$5,0),'2026 Forecast'!AH95,'2027 Forecast'!AH95,'2028 Forecast'!AH95)</x:f>
        <x:v>23.071789890571257</x:v>
      </x:c>
      <x:c r="AI95" s="1228">
        <x:f>CHOOSE(MATCH('Lists and Mapping'!$C$10,'Lists and Mapping'!$B$3:$B$5,0),'2026 Forecast'!AI95,'2027 Forecast'!AI95,'2028 Forecast'!AI95)</x:f>
        <x:v>11.019810694184265</x:v>
      </x:c>
      <x:c r="AJ95" s="1228">
        <x:f>CHOOSE(MATCH('Lists and Mapping'!$C$10,'Lists and Mapping'!$B$3:$B$5,0),'2026 Forecast'!AJ95,'2027 Forecast'!AJ95,'2028 Forecast'!AJ95)</x:f>
        <x:v>4.6743720050413922</x:v>
      </x:c>
      <x:c r="AK95" s="1209">
        <x:f>CHOOSE(MATCH('Lists and Mapping'!$C$10,'Lists and Mapping'!$B$3:$B$5,0),'2026 Forecast'!AK95,'2027 Forecast'!AK95,'2028 Forecast'!AK95)</x:f>
        <x:v>40.515362589796915</x:v>
      </x:c>
      <x:c r="AL95" s="1208">
        <x:f>CHOOSE(MATCH('Lists and Mapping'!$C$10,'Lists and Mapping'!$B$3:$B$5,0),'2026 Forecast'!AL95,'2027 Forecast'!AL95,'2028 Forecast'!AL95)</x:f>
        <x:v>1.1678000000000004</x:v>
      </x:c>
      <x:c r="AM95" s="1208">
        <x:f>CHOOSE(MATCH('Lists and Mapping'!$C$10,'Lists and Mapping'!$B$3:$B$5,0),'2026 Forecast'!AM95,'2027 Forecast'!AM95,'2028 Forecast'!AM95)</x:f>
        <x:v>8.5899999999999969E-3</x:v>
      </x:c>
      <x:c r="AN95" s="1209">
        <x:f>CHOOSE(MATCH('Lists and Mapping'!$C$10,'Lists and Mapping'!$B$3:$B$5,0),'2026 Forecast'!AN95,'2027 Forecast'!AN95,'2028 Forecast'!AN95)</x:f>
        <x:v>40.515362589796915</x:v>
      </x:c>
    </x:row>
    <x:row r="96" spans="2:40" ht="21.75" customHeight="1">
      <x:c r="C96" s="1079" t="s">
        <x:v>726</x:v>
      </x:c>
      <x:c r="D96" s="1081"/>
      <x:c r="E96" s="1177">
        <x:f>CHOOSE(MATCH('Lists and Mapping'!$C$10,'Lists and Mapping'!$B$3:$B$5,0),'2026 Forecast'!E96,'2027 Forecast'!E96,'2028 Forecast'!E96)</x:f>
        <x:v>0</x:v>
      </x:c>
      <x:c r="F96" s="1237">
        <x:f>CHOOSE(MATCH('Lists and Mapping'!$C$10,'Lists and Mapping'!$B$3:$B$5,0),'2026 Forecast'!F96,'2027 Forecast'!F96,'2028 Forecast'!F96)</x:f>
        <x:v>0</x:v>
      </x:c>
      <x:c r="G96" s="1179">
        <x:f>CHOOSE(MATCH('Lists and Mapping'!$C$10,'Lists and Mapping'!$B$3:$B$5,0),'2026 Forecast'!G96,'2027 Forecast'!G96,'2028 Forecast'!G96)</x:f>
        <x:v>0</x:v>
      </x:c>
      <x:c r="H96" s="1179">
        <x:f>CHOOSE(MATCH('Lists and Mapping'!$C$10,'Lists and Mapping'!$B$3:$B$5,0),'2026 Forecast'!H96,'2027 Forecast'!H96,'2028 Forecast'!H96)</x:f>
        <x:v>0</x:v>
      </x:c>
      <x:c r="I96" s="1179">
        <x:f>CHOOSE(MATCH('Lists and Mapping'!$C$10,'Lists and Mapping'!$B$3:$B$5,0),'2026 Forecast'!I96,'2027 Forecast'!I96,'2028 Forecast'!I96)</x:f>
        <x:v>0</x:v>
      </x:c>
      <x:c r="J96" s="1181">
        <x:f>CHOOSE(MATCH('Lists and Mapping'!$C$10,'Lists and Mapping'!$B$3:$B$5,0),'2026 Forecast'!J96,'2027 Forecast'!J96,'2028 Forecast'!J96)</x:f>
        <x:v>0</x:v>
      </x:c>
      <x:c r="K96" s="1181">
        <x:f>CHOOSE(MATCH('Lists and Mapping'!$C$10,'Lists and Mapping'!$B$3:$B$5,0),'2026 Forecast'!K96,'2027 Forecast'!K96,'2028 Forecast'!K96)</x:f>
        <x:v>0</x:v>
      </x:c>
      <x:c r="L96" s="1181">
        <x:f>CHOOSE(MATCH('Lists and Mapping'!$C$10,'Lists and Mapping'!$B$3:$B$5,0),'2026 Forecast'!L96,'2027 Forecast'!L96,'2028 Forecast'!L96)</x:f>
        <x:v>0</x:v>
      </x:c>
      <x:c r="M96" s="1183">
        <x:f>CHOOSE(MATCH('Lists and Mapping'!$C$10,'Lists and Mapping'!$B$3:$B$5,0),'2026 Forecast'!M96,'2027 Forecast'!M96,'2028 Forecast'!M96)</x:f>
        <x:v>0</x:v>
      </x:c>
      <x:c r="N96" s="1183">
        <x:f>CHOOSE(MATCH('Lists and Mapping'!$C$10,'Lists and Mapping'!$B$3:$B$5,0),'2026 Forecast'!N96,'2027 Forecast'!N96,'2028 Forecast'!N96)</x:f>
        <x:v>0</x:v>
      </x:c>
      <x:c r="O96" s="1194">
        <x:f>CHOOSE(MATCH('Lists and Mapping'!$C$10,'Lists and Mapping'!$B$3:$B$5,0),'2026 Forecast'!O96,'2027 Forecast'!O96,'2028 Forecast'!O96)</x:f>
        <x:v>0</x:v>
      </x:c>
      <x:c r="P96" s="1184">
        <x:f>CHOOSE(MATCH('Lists and Mapping'!$C$10,'Lists and Mapping'!$B$3:$B$5,0),'2026 Forecast'!P96,'2027 Forecast'!P96,'2028 Forecast'!P96)</x:f>
        <x:v>0</x:v>
      </x:c>
      <x:c r="Q96" s="1188">
        <x:f>CHOOSE(MATCH('Lists and Mapping'!$C$10,'Lists and Mapping'!$B$3:$B$5,0),'2026 Forecast'!Q96,'2027 Forecast'!Q96,'2028 Forecast'!Q96)</x:f>
        <x:v>0</x:v>
      </x:c>
      <x:c r="R96" s="1188">
        <x:f>CHOOSE(MATCH('Lists and Mapping'!$C$10,'Lists and Mapping'!$B$3:$B$5,0),'2026 Forecast'!R96,'2027 Forecast'!R96,'2028 Forecast'!R96)</x:f>
        <x:v>0</x:v>
      </x:c>
      <x:c r="S96" s="1188">
        <x:f>CHOOSE(MATCH('Lists and Mapping'!$C$10,'Lists and Mapping'!$B$3:$B$5,0),'2026 Forecast'!S96,'2027 Forecast'!S96,'2028 Forecast'!S96)</x:f>
        <x:v>0</x:v>
      </x:c>
      <x:c r="T96" s="1188">
        <x:f>CHOOSE(MATCH('Lists and Mapping'!$C$10,'Lists and Mapping'!$B$3:$B$5,0),'2026 Forecast'!T96,'2027 Forecast'!T96,'2028 Forecast'!T96)</x:f>
        <x:v>0</x:v>
      </x:c>
      <x:c r="U96" s="1188">
        <x:f>CHOOSE(MATCH('Lists and Mapping'!$C$10,'Lists and Mapping'!$B$3:$B$5,0),'2026 Forecast'!U96,'2027 Forecast'!U96,'2028 Forecast'!U96)</x:f>
        <x:v>0</x:v>
      </x:c>
      <x:c r="V96" s="1186">
        <x:f>CHOOSE(MATCH('Lists and Mapping'!$C$10,'Lists and Mapping'!$B$3:$B$5,0),'2026 Forecast'!V96,'2027 Forecast'!V96,'2028 Forecast'!V96)</x:f>
        <x:v>0</x:v>
      </x:c>
      <x:c r="W96" s="1188">
        <x:f>CHOOSE(MATCH('Lists and Mapping'!$C$10,'Lists and Mapping'!$B$3:$B$5,0),'2026 Forecast'!W96,'2027 Forecast'!W96,'2028 Forecast'!W96)</x:f>
        <x:v>0</x:v>
      </x:c>
      <x:c r="X96" s="1188">
        <x:f>CHOOSE(MATCH('Lists and Mapping'!$C$10,'Lists and Mapping'!$B$3:$B$5,0),'2026 Forecast'!X96,'2027 Forecast'!X96,'2028 Forecast'!X96)</x:f>
        <x:v>0</x:v>
      </x:c>
      <x:c r="Y96" s="1188">
        <x:f>CHOOSE(MATCH('Lists and Mapping'!$C$10,'Lists and Mapping'!$B$3:$B$5,0),'2026 Forecast'!Y96,'2027 Forecast'!Y96,'2028 Forecast'!Y96)</x:f>
        <x:v>0</x:v>
      </x:c>
      <x:c r="Z96" s="1186">
        <x:f>CHOOSE(MATCH('Lists and Mapping'!$C$10,'Lists and Mapping'!$B$3:$B$5,0),'2026 Forecast'!Z96,'2027 Forecast'!Z96,'2028 Forecast'!Z96)</x:f>
        <x:v>0</x:v>
      </x:c>
      <x:c r="AA96" s="1189">
        <x:f>CHOOSE(MATCH('Lists and Mapping'!$C$10,'Lists and Mapping'!$B$3:$B$5,0),'2026 Forecast'!AA96,'2027 Forecast'!AA96,'2028 Forecast'!AA96)</x:f>
        <x:v>0</x:v>
      </x:c>
      <x:c r="AB96" s="1265">
        <x:f>CHOOSE(MATCH('Lists and Mapping'!$C$10,'Lists and Mapping'!$B$3:$B$5,0),'2026 Forecast'!AB96,'2027 Forecast'!AB96,'2028 Forecast'!AB96)</x:f>
        <x:v>0</x:v>
      </x:c>
      <x:c r="AC96" s="1265">
        <x:f>CHOOSE(MATCH('Lists and Mapping'!$C$10,'Lists and Mapping'!$B$3:$B$5,0),'2026 Forecast'!AC96,'2027 Forecast'!AC96,'2028 Forecast'!AC96)</x:f>
        <x:v>0</x:v>
      </x:c>
      <x:c r="AD96" s="1265">
        <x:f>CHOOSE(MATCH('Lists and Mapping'!$C$10,'Lists and Mapping'!$B$3:$B$5,0),'2026 Forecast'!AD96,'2027 Forecast'!AD96,'2028 Forecast'!AD96)</x:f>
        <x:v>0</x:v>
      </x:c>
      <x:c r="AE96" s="1265">
        <x:f>CHOOSE(MATCH('Lists and Mapping'!$C$10,'Lists and Mapping'!$B$3:$B$5,0),'2026 Forecast'!AE96,'2027 Forecast'!AE96,'2028 Forecast'!AE96)</x:f>
        <x:v>0</x:v>
      </x:c>
      <x:c r="AF96" s="1186">
        <x:f>CHOOSE(MATCH('Lists and Mapping'!$C$10,'Lists and Mapping'!$B$3:$B$5,0),'2026 Forecast'!AF96,'2027 Forecast'!AF96,'2028 Forecast'!AF96)</x:f>
        <x:v>0</x:v>
      </x:c>
      <x:c r="AG96" s="1191">
        <x:f>CHOOSE(MATCH('Lists and Mapping'!$C$10,'Lists and Mapping'!$B$3:$B$5,0),'2026 Forecast'!AG96,'2027 Forecast'!AG96,'2028 Forecast'!AG96)</x:f>
        <x:v>0</x:v>
      </x:c>
      <x:c r="AH96" s="1192">
        <x:f>CHOOSE(MATCH('Lists and Mapping'!$C$10,'Lists and Mapping'!$B$3:$B$5,0),'2026 Forecast'!AH96,'2027 Forecast'!AH96,'2028 Forecast'!AH96)</x:f>
        <x:v>0</x:v>
      </x:c>
      <x:c r="AI96" s="1217">
        <x:f>CHOOSE(MATCH('Lists and Mapping'!$C$10,'Lists and Mapping'!$B$3:$B$5,0),'2026 Forecast'!AI96,'2027 Forecast'!AI96,'2028 Forecast'!AI96)</x:f>
        <x:v>0</x:v>
      </x:c>
      <x:c r="AJ96" s="1192">
        <x:f>CHOOSE(MATCH('Lists and Mapping'!$C$10,'Lists and Mapping'!$B$3:$B$5,0),'2026 Forecast'!AJ96,'2027 Forecast'!AJ96,'2028 Forecast'!AJ96)</x:f>
        <x:v>0</x:v>
      </x:c>
      <x:c r="AK96" s="1193">
        <x:f>CHOOSE(MATCH('Lists and Mapping'!$C$10,'Lists and Mapping'!$B$3:$B$5,0),'2026 Forecast'!AK96,'2027 Forecast'!AK96,'2028 Forecast'!AK96)</x:f>
        <x:v>0</x:v>
      </x:c>
      <x:c r="AL96" s="1192">
        <x:f>CHOOSE(MATCH('Lists and Mapping'!$C$10,'Lists and Mapping'!$B$3:$B$5,0),'2026 Forecast'!AL96,'2027 Forecast'!AL96,'2028 Forecast'!AL96)</x:f>
        <x:v>0</x:v>
      </x:c>
      <x:c r="AM96" s="1192">
        <x:f>CHOOSE(MATCH('Lists and Mapping'!$C$10,'Lists and Mapping'!$B$3:$B$5,0),'2026 Forecast'!AM96,'2027 Forecast'!AM96,'2028 Forecast'!AM96)</x:f>
        <x:v>0</x:v>
      </x:c>
      <x:c r="AN96" s="1193">
        <x:f>CHOOSE(MATCH('Lists and Mapping'!$C$10,'Lists and Mapping'!$B$3:$B$5,0),'2026 Forecast'!AN96,'2027 Forecast'!AN96,'2028 Forecast'!AN96)</x:f>
        <x:v>0</x:v>
      </x:c>
    </x:row>
    <x:row r="97" spans="2:40">
      <x:c r="B97" s="1175" t="s">
        <x:v>82</x:v>
      </x:c>
      <x:c r="C97" s="1266" t="s">
        <x:v>673</x:v>
      </x:c>
      <x:c r="D97" s="1266" t="s">
        <x:v>727</x:v>
      </x:c>
      <x:c r="E97" s="1260">
        <x:f>CHOOSE(MATCH('Lists and Mapping'!$C$10,'Lists and Mapping'!$B$3:$B$5,0),'2026 Forecast'!E97,'2027 Forecast'!E97,'2028 Forecast'!E97)</x:f>
        <x:v>2</x:v>
      </x:c>
      <x:c r="F97" s="1267">
        <x:f>CHOOSE(MATCH('Lists and Mapping'!$C$10,'Lists and Mapping'!$B$3:$B$5,0),'2026 Forecast'!F97,'2027 Forecast'!F97,'2028 Forecast'!F97)</x:f>
        <x:v>38.293598199999998</x:v>
      </x:c>
      <x:c r="G97" s="1221">
        <x:f>CHOOSE(MATCH('Lists and Mapping'!$C$10,'Lists and Mapping'!$B$3:$B$5,0),'2026 Forecast'!G97,'2027 Forecast'!G97,'2028 Forecast'!G97)</x:f>
        <x:v>22.384799999999998</x:v>
      </x:c>
      <x:c r="H97" s="1221">
        <x:f>CHOOSE(MATCH('Lists and Mapping'!$C$10,'Lists and Mapping'!$B$3:$B$5,0),'2026 Forecast'!H97,'2027 Forecast'!H97,'2028 Forecast'!H97)</x:f>
        <x:v>15.9087982</x:v>
      </x:c>
      <x:c r="I97" s="1221">
        <x:f>CHOOSE(MATCH('Lists and Mapping'!$C$10,'Lists and Mapping'!$B$3:$B$5,0),'2026 Forecast'!I97,'2027 Forecast'!I97,'2028 Forecast'!I97)</x:f>
        <x:v>0</x:v>
      </x:c>
      <x:c r="J97" s="1235">
        <x:f>CHOOSE(MATCH('Lists and Mapping'!$C$10,'Lists and Mapping'!$B$3:$B$5,0),'2026 Forecast'!J97,'2027 Forecast'!J97,'2028 Forecast'!J97)</x:f>
        <x:v>0</x:v>
      </x:c>
      <x:c r="K97" s="1235">
        <x:f>CHOOSE(MATCH('Lists and Mapping'!$C$10,'Lists and Mapping'!$B$3:$B$5,0),'2026 Forecast'!K97,'2027 Forecast'!K97,'2028 Forecast'!K97)</x:f>
        <x:v>0</x:v>
      </x:c>
      <x:c r="L97" s="1235">
        <x:f>CHOOSE(MATCH('Lists and Mapping'!$C$10,'Lists and Mapping'!$B$3:$B$5,0),'2026 Forecast'!L97,'2027 Forecast'!L97,'2028 Forecast'!L97)</x:f>
        <x:v>70176</x:v>
      </x:c>
      <x:c r="M97" s="1261">
        <x:f>CHOOSE(MATCH('Lists and Mapping'!$C$10,'Lists and Mapping'!$B$3:$B$5,0),'2026 Forecast'!M97,'2027 Forecast'!M97,'2028 Forecast'!M97)</x:f>
        <x:v>76284</x:v>
      </x:c>
      <x:c r="N97" s="1261">
        <x:f>CHOOSE(MATCH('Lists and Mapping'!$C$10,'Lists and Mapping'!$B$3:$B$5,0),'2026 Forecast'!N97,'2027 Forecast'!N97,'2028 Forecast'!N97)</x:f>
        <x:v>0</x:v>
      </x:c>
      <x:c r="O97" s="1268">
        <x:f>CHOOSE(MATCH('Lists and Mapping'!$C$10,'Lists and Mapping'!$B$3:$B$5,0),'2026 Forecast'!O97,'2027 Forecast'!O97,'2028 Forecast'!O97)</x:f>
        <x:v>0</x:v>
      </x:c>
      <x:c r="P97" s="1269">
        <x:f>CHOOSE(MATCH('Lists and Mapping'!$C$10,'Lists and Mapping'!$B$3:$B$5,0),'2026 Forecast'!P97,'2027 Forecast'!P97,'2028 Forecast'!P97)</x:f>
        <x:v>1.0800000000000001E-2</x:v>
      </x:c>
      <x:c r="Q97" s="1224">
        <x:f>CHOOSE(MATCH('Lists and Mapping'!$C$10,'Lists and Mapping'!$B$3:$B$5,0),'2026 Forecast'!Q97,'2027 Forecast'!Q97,'2028 Forecast'!Q97)</x:f>
        <x:v>0.72413488800000003</x:v>
      </x:c>
      <x:c r="R97" s="1224">
        <x:f>CHOOSE(MATCH('Lists and Mapping'!$C$10,'Lists and Mapping'!$B$3:$B$5,0),'2026 Forecast'!R97,'2027 Forecast'!R97,'2028 Forecast'!R97)</x:f>
        <x:v>0.5302680862796606</x:v>
      </x:c>
      <x:c r="S97" s="1224">
        <x:f>CHOOSE(MATCH('Lists and Mapping'!$C$10,'Lists and Mapping'!$B$3:$B$5,0),'2026 Forecast'!S97,'2027 Forecast'!S97,'2028 Forecast'!S97)</x:f>
        <x:v>0</x:v>
      </x:c>
      <x:c r="T97" s="1224">
        <x:f>CHOOSE(MATCH('Lists and Mapping'!$C$10,'Lists and Mapping'!$B$3:$B$5,0),'2026 Forecast'!T97,'2027 Forecast'!T97,'2028 Forecast'!T97)</x:f>
        <x:v>0</x:v>
      </x:c>
      <x:c r="U97" s="1224">
        <x:f>CHOOSE(MATCH('Lists and Mapping'!$C$10,'Lists and Mapping'!$B$3:$B$5,0),'2026 Forecast'!U97,'2027 Forecast'!U97,'2028 Forecast'!U97)</x:f>
        <x:v>0</x:v>
      </x:c>
      <x:c r="V97" s="1270">
        <x:f>CHOOSE(MATCH('Lists and Mapping'!$C$10,'Lists and Mapping'!$B$3:$B$5,0),'2026 Forecast'!V97,'2027 Forecast'!V97,'2028 Forecast'!V97)</x:f>
        <x:v>1.2544029742796607</x:v>
      </x:c>
      <x:c r="W97" s="1271">
        <x:f>CHOOSE(MATCH('Lists and Mapping'!$C$10,'Lists and Mapping'!$B$3:$B$5,0),'2026 Forecast'!W97,'2027 Forecast'!W97,'2028 Forecast'!W97)</x:f>
        <x:v>0.54783959999999998</x:v>
      </x:c>
      <x:c r="X97" s="1224">
        <x:f>CHOOSE(MATCH('Lists and Mapping'!$C$10,'Lists and Mapping'!$B$3:$B$5,0),'2026 Forecast'!X97,'2027 Forecast'!X97,'2028 Forecast'!X97)</x:f>
        <x:v>0</x:v>
      </x:c>
      <x:c r="Y97" s="1224">
        <x:f>CHOOSE(MATCH('Lists and Mapping'!$C$10,'Lists and Mapping'!$B$3:$B$5,0),'2026 Forecast'!Y97,'2027 Forecast'!Y97,'2028 Forecast'!Y97)</x:f>
        <x:v>0</x:v>
      </x:c>
      <x:c r="Z97" s="1270">
        <x:f>CHOOSE(MATCH('Lists and Mapping'!$C$10,'Lists and Mapping'!$B$3:$B$5,0),'2026 Forecast'!Z97,'2027 Forecast'!Z97,'2028 Forecast'!Z97)</x:f>
        <x:v>0.54783959999999998</x:v>
      </x:c>
      <x:c r="AA97" s="1272">
        <x:f>CHOOSE(MATCH('Lists and Mapping'!$C$10,'Lists and Mapping'!$B$3:$B$5,0),'2026 Forecast'!AA97,'2027 Forecast'!AA97,'2028 Forecast'!AA97)</x:f>
        <x:v>1.8130425742796608</x:v>
      </x:c>
      <x:c r="AB97" s="1273">
        <x:f>CHOOSE(MATCH('Lists and Mapping'!$C$10,'Lists and Mapping'!$B$3:$B$5,0),'2026 Forecast'!AB97,'2027 Forecast'!AB97,'2028 Forecast'!AB97)</x:f>
        <x:v>4.2198820296315542</x:v>
      </x:c>
      <x:c r="AC97" s="1273">
        <x:f>CHOOSE(MATCH('Lists and Mapping'!$C$10,'Lists and Mapping'!$B$3:$B$5,0),'2026 Forecast'!AC97,'2027 Forecast'!AC97,'2028 Forecast'!AC97)</x:f>
        <x:v>1.7899852339838345</x:v>
      </x:c>
      <x:c r="AD97" s="1273">
        <x:f>CHOOSE(MATCH('Lists and Mapping'!$C$10,'Lists and Mapping'!$B$3:$B$5,0),'2026 Forecast'!AD97,'2027 Forecast'!AD97,'2028 Forecast'!AD97)</x:f>
        <x:v>0.21942231768599998</x:v>
      </x:c>
      <x:c r="AE97" s="1273">
        <x:f>CHOOSE(MATCH('Lists and Mapping'!$C$10,'Lists and Mapping'!$B$3:$B$5,0),'2026 Forecast'!AE97,'2027 Forecast'!AE97,'2028 Forecast'!AE97)</x:f>
        <x:v>0.4471926397796</x:v>
      </x:c>
      <x:c r="AF97" s="1270">
        <x:f>CHOOSE(MATCH('Lists and Mapping'!$C$10,'Lists and Mapping'!$B$3:$B$5,0),'2026 Forecast'!AF97,'2027 Forecast'!AF97,'2028 Forecast'!AF97)</x:f>
        <x:v>3.2894200853799994E-3</x:v>
      </x:c>
      <x:c r="AG97" s="1270">
        <x:f>CHOOSE(MATCH('Lists and Mapping'!$C$10,'Lists and Mapping'!$B$3:$B$5,0),'2026 Forecast'!AG97,'2027 Forecast'!AG97,'2028 Forecast'!AG97)</x:f>
        <x:v>8.49281421544603</x:v>
      </x:c>
      <x:c r="AH97" s="1274">
        <x:f>CHOOSE(MATCH('Lists and Mapping'!$C$10,'Lists and Mapping'!$B$3:$B$5,0),'2026 Forecast'!AH97,'2027 Forecast'!AH97,'2028 Forecast'!AH97)</x:f>
        <x:v>4.7345840022932624</x:v>
      </x:c>
      <x:c r="AI97" s="1274">
        <x:f>CHOOSE(MATCH('Lists and Mapping'!$C$10,'Lists and Mapping'!$B$3:$B$5,0),'2026 Forecast'!AI97,'2027 Forecast'!AI97,'2028 Forecast'!AI97)</x:f>
        <x:v>11.019810694184267</x:v>
      </x:c>
      <x:c r="AJ97" s="1274">
        <x:f>CHOOSE(MATCH('Lists and Mapping'!$C$10,'Lists and Mapping'!$B$3:$B$5,0),'2026 Forecast'!AJ97,'2027 Forecast'!AJ97,'2028 Forecast'!AJ97)</x:f>
        <x:v>4.6743720050413922</x:v>
      </x:c>
      <x:c r="AK97" s="1274">
        <x:f>CHOOSE(MATCH('Lists and Mapping'!$C$10,'Lists and Mapping'!$B$3:$B$5,0),'2026 Forecast'!AK97,'2027 Forecast'!AK97,'2028 Forecast'!AK97)</x:f>
        <x:v>22.178156701518926</x:v>
      </x:c>
      <x:c r="AL97" s="1274">
        <x:f>CHOOSE(MATCH('Lists and Mapping'!$C$10,'Lists and Mapping'!$B$3:$B$5,0),'2026 Forecast'!AL97,'2027 Forecast'!AL97,'2028 Forecast'!AL97)</x:f>
        <x:v>1.1678000000000002</x:v>
      </x:c>
      <x:c r="AM97" s="1274">
        <x:f>CHOOSE(MATCH('Lists and Mapping'!$C$10,'Lists and Mapping'!$B$3:$B$5,0),'2026 Forecast'!AM97,'2027 Forecast'!AM97,'2028 Forecast'!AM97)</x:f>
        <x:v>8.5899999999999987E-3</x:v>
      </x:c>
      <x:c r="AN97" s="1275">
        <x:f>CHOOSE(MATCH('Lists and Mapping'!$C$10,'Lists and Mapping'!$B$3:$B$5,0),'2026 Forecast'!AN97,'2027 Forecast'!AN97,'2028 Forecast'!AN97)</x:f>
        <x:v>22.178156701518926</x:v>
      </x:c>
    </x:row>
    <x:row r="98" spans="2:40">
      <x:c r="C98" s="1195"/>
      <x:c r="D98" s="1195" t="s">
        <x:v>160</x:v>
      </x:c>
      <x:c r="E98" s="1196">
        <x:f>CHOOSE(MATCH('Lists and Mapping'!$C$10,'Lists and Mapping'!$B$3:$B$5,0),'2026 Forecast'!E98,'2027 Forecast'!E98,'2028 Forecast'!E98)</x:f>
        <x:v>2</x:v>
      </x:c>
      <x:c r="F98" s="1198">
        <x:f>CHOOSE(MATCH('Lists and Mapping'!$C$10,'Lists and Mapping'!$B$3:$B$5,0),'2026 Forecast'!F98,'2027 Forecast'!F98,'2028 Forecast'!F98)</x:f>
        <x:v>38.293598199999998</x:v>
      </x:c>
      <x:c r="G98" s="1198">
        <x:f>CHOOSE(MATCH('Lists and Mapping'!$C$10,'Lists and Mapping'!$B$3:$B$5,0),'2026 Forecast'!G98,'2027 Forecast'!G98,'2028 Forecast'!G98)</x:f>
        <x:v>22.384799999999998</x:v>
      </x:c>
      <x:c r="H98" s="1198">
        <x:f>CHOOSE(MATCH('Lists and Mapping'!$C$10,'Lists and Mapping'!$B$3:$B$5,0),'2026 Forecast'!H98,'2027 Forecast'!H98,'2028 Forecast'!H98)</x:f>
        <x:v>15.9087982</x:v>
      </x:c>
      <x:c r="I98" s="1198">
        <x:f>CHOOSE(MATCH('Lists and Mapping'!$C$10,'Lists and Mapping'!$B$3:$B$5,0),'2026 Forecast'!I98,'2027 Forecast'!I98,'2028 Forecast'!I98)</x:f>
        <x:v>0</x:v>
      </x:c>
      <x:c r="J98" s="1199">
        <x:f>CHOOSE(MATCH('Lists and Mapping'!$C$10,'Lists and Mapping'!$B$3:$B$5,0),'2026 Forecast'!J98,'2027 Forecast'!J98,'2028 Forecast'!J98)</x:f>
        <x:v>0</x:v>
      </x:c>
      <x:c r="K98" s="1199">
        <x:f>CHOOSE(MATCH('Lists and Mapping'!$C$10,'Lists and Mapping'!$B$3:$B$5,0),'2026 Forecast'!K98,'2027 Forecast'!K98,'2028 Forecast'!K98)</x:f>
        <x:v>0</x:v>
      </x:c>
      <x:c r="L98" s="1199">
        <x:f>CHOOSE(MATCH('Lists and Mapping'!$C$10,'Lists and Mapping'!$B$3:$B$5,0),'2026 Forecast'!L98,'2027 Forecast'!L98,'2028 Forecast'!L98)</x:f>
        <x:v>0</x:v>
      </x:c>
      <x:c r="M98" s="1200">
        <x:f>CHOOSE(MATCH('Lists and Mapping'!$C$10,'Lists and Mapping'!$B$3:$B$5,0),'2026 Forecast'!M98,'2027 Forecast'!M98,'2028 Forecast'!M98)</x:f>
        <x:v>76284</x:v>
      </x:c>
      <x:c r="N98" s="1200">
        <x:f>CHOOSE(MATCH('Lists and Mapping'!$C$10,'Lists and Mapping'!$B$3:$B$5,0),'2026 Forecast'!N98,'2027 Forecast'!N98,'2028 Forecast'!N98)</x:f>
        <x:v>0</x:v>
      </x:c>
      <x:c r="O98" s="1201">
        <x:f>CHOOSE(MATCH('Lists and Mapping'!$C$10,'Lists and Mapping'!$B$3:$B$5,0),'2026 Forecast'!O98,'2027 Forecast'!O98,'2028 Forecast'!O98)</x:f>
        <x:v>0</x:v>
      </x:c>
      <x:c r="P98" s="1202">
        <x:f>CHOOSE(MATCH('Lists and Mapping'!$C$10,'Lists and Mapping'!$B$3:$B$5,0),'2026 Forecast'!P98,'2027 Forecast'!P98,'2028 Forecast'!P98)</x:f>
        <x:v>1.0800000000000001E-2</x:v>
      </x:c>
      <x:c r="Q98" s="1203">
        <x:f>CHOOSE(MATCH('Lists and Mapping'!$C$10,'Lists and Mapping'!$B$3:$B$5,0),'2026 Forecast'!Q98,'2027 Forecast'!Q98,'2028 Forecast'!Q98)</x:f>
        <x:v>0.72413488800000003</x:v>
      </x:c>
      <x:c r="R98" s="1203">
        <x:f>CHOOSE(MATCH('Lists and Mapping'!$C$10,'Lists and Mapping'!$B$3:$B$5,0),'2026 Forecast'!R98,'2027 Forecast'!R98,'2028 Forecast'!R98)</x:f>
        <x:v>0.5302680862796606</x:v>
      </x:c>
      <x:c r="S98" s="1203">
        <x:f>CHOOSE(MATCH('Lists and Mapping'!$C$10,'Lists and Mapping'!$B$3:$B$5,0),'2026 Forecast'!S98,'2027 Forecast'!S98,'2028 Forecast'!S98)</x:f>
        <x:v>0</x:v>
      </x:c>
      <x:c r="T98" s="1203">
        <x:f>CHOOSE(MATCH('Lists and Mapping'!$C$10,'Lists and Mapping'!$B$3:$B$5,0),'2026 Forecast'!T98,'2027 Forecast'!T98,'2028 Forecast'!T98)</x:f>
        <x:v>0</x:v>
      </x:c>
      <x:c r="U98" s="1203">
        <x:f>CHOOSE(MATCH('Lists and Mapping'!$C$10,'Lists and Mapping'!$B$3:$B$5,0),'2026 Forecast'!U98,'2027 Forecast'!U98,'2028 Forecast'!U98)</x:f>
        <x:v>0</x:v>
      </x:c>
      <x:c r="V98" s="1204">
        <x:f>CHOOSE(MATCH('Lists and Mapping'!$C$10,'Lists and Mapping'!$B$3:$B$5,0),'2026 Forecast'!V98,'2027 Forecast'!V98,'2028 Forecast'!V98)</x:f>
        <x:v>1.2544029742796607</x:v>
      </x:c>
      <x:c r="W98" s="1203">
        <x:f>CHOOSE(MATCH('Lists and Mapping'!$C$10,'Lists and Mapping'!$B$3:$B$5,0),'2026 Forecast'!W98,'2027 Forecast'!W98,'2028 Forecast'!W98)</x:f>
        <x:v>0.54783959999999998</x:v>
      </x:c>
      <x:c r="X98" s="1203">
        <x:f>CHOOSE(MATCH('Lists and Mapping'!$C$10,'Lists and Mapping'!$B$3:$B$5,0),'2026 Forecast'!X98,'2027 Forecast'!X98,'2028 Forecast'!X98)</x:f>
        <x:v>0</x:v>
      </x:c>
      <x:c r="Y98" s="1203">
        <x:f>CHOOSE(MATCH('Lists and Mapping'!$C$10,'Lists and Mapping'!$B$3:$B$5,0),'2026 Forecast'!Y98,'2027 Forecast'!Y98,'2028 Forecast'!Y98)</x:f>
        <x:v>0</x:v>
      </x:c>
      <x:c r="Z98" s="1203">
        <x:f>CHOOSE(MATCH('Lists and Mapping'!$C$10,'Lists and Mapping'!$B$3:$B$5,0),'2026 Forecast'!Z98,'2027 Forecast'!Z98,'2028 Forecast'!Z98)</x:f>
        <x:v>0.54783959999999998</x:v>
      </x:c>
      <x:c r="AA98" s="1276">
        <x:f>CHOOSE(MATCH('Lists and Mapping'!$C$10,'Lists and Mapping'!$B$3:$B$5,0),'2026 Forecast'!AA98,'2027 Forecast'!AA98,'2028 Forecast'!AA98)</x:f>
        <x:v>1.8130425742796608</x:v>
      </x:c>
      <x:c r="AB98" s="1206">
        <x:f>CHOOSE(MATCH('Lists and Mapping'!$C$10,'Lists and Mapping'!$B$3:$B$5,0),'2026 Forecast'!AB98,'2027 Forecast'!AB98,'2028 Forecast'!AB98)</x:f>
        <x:v>4.2198820296315542</x:v>
      </x:c>
      <x:c r="AC98" s="1206">
        <x:f>CHOOSE(MATCH('Lists and Mapping'!$C$10,'Lists and Mapping'!$B$3:$B$5,0),'2026 Forecast'!AC98,'2027 Forecast'!AC98,'2028 Forecast'!AC98)</x:f>
        <x:v>1.7899852339838345</x:v>
      </x:c>
      <x:c r="AD98" s="1206">
        <x:f>CHOOSE(MATCH('Lists and Mapping'!$C$10,'Lists and Mapping'!$B$3:$B$5,0),'2026 Forecast'!AD98,'2027 Forecast'!AD98,'2028 Forecast'!AD98)</x:f>
        <x:v>0.21942231768599998</x:v>
      </x:c>
      <x:c r="AE98" s="1206">
        <x:f>CHOOSE(MATCH('Lists and Mapping'!$C$10,'Lists and Mapping'!$B$3:$B$5,0),'2026 Forecast'!AE98,'2027 Forecast'!AE98,'2028 Forecast'!AE98)</x:f>
        <x:v>0.4471926397796</x:v>
      </x:c>
      <x:c r="AF98" s="1204">
        <x:f>CHOOSE(MATCH('Lists and Mapping'!$C$10,'Lists and Mapping'!$B$3:$B$5,0),'2026 Forecast'!AF98,'2027 Forecast'!AF98,'2028 Forecast'!AF98)</x:f>
        <x:v>3.2894200853799994E-3</x:v>
      </x:c>
      <x:c r="AG98" s="1228">
        <x:f>CHOOSE(MATCH('Lists and Mapping'!$C$10,'Lists and Mapping'!$B$3:$B$5,0),'2026 Forecast'!AG98,'2027 Forecast'!AG98,'2028 Forecast'!AG98)</x:f>
        <x:v>8.49281421544603</x:v>
      </x:c>
      <x:c r="AH98" s="1228">
        <x:f>CHOOSE(MATCH('Lists and Mapping'!$C$10,'Lists and Mapping'!$B$3:$B$5,0),'2026 Forecast'!AH98,'2027 Forecast'!AH98,'2028 Forecast'!AH98)</x:f>
        <x:v>4.7345840022932624</x:v>
      </x:c>
      <x:c r="AI98" s="1228">
        <x:f>CHOOSE(MATCH('Lists and Mapping'!$C$10,'Lists and Mapping'!$B$3:$B$5,0),'2026 Forecast'!AI98,'2027 Forecast'!AI98,'2028 Forecast'!AI98)</x:f>
        <x:v>11.019810694184267</x:v>
      </x:c>
      <x:c r="AJ98" s="1228">
        <x:f>CHOOSE(MATCH('Lists and Mapping'!$C$10,'Lists and Mapping'!$B$3:$B$5,0),'2026 Forecast'!AJ98,'2027 Forecast'!AJ98,'2028 Forecast'!AJ98)</x:f>
        <x:v>4.6743720050413922</x:v>
      </x:c>
      <x:c r="AK98" s="1228">
        <x:f>CHOOSE(MATCH('Lists and Mapping'!$C$10,'Lists and Mapping'!$B$3:$B$5,0),'2026 Forecast'!AK98,'2027 Forecast'!AK98,'2028 Forecast'!AK98)</x:f>
        <x:v>22.178156701518926</x:v>
      </x:c>
      <x:c r="AL98" s="1208">
        <x:f>CHOOSE(MATCH('Lists and Mapping'!$C$10,'Lists and Mapping'!$B$3:$B$5,0),'2026 Forecast'!AL98,'2027 Forecast'!AL98,'2028 Forecast'!AL98)</x:f>
        <x:v>1.1678000000000002</x:v>
      </x:c>
      <x:c r="AM98" s="1208">
        <x:f>CHOOSE(MATCH('Lists and Mapping'!$C$10,'Lists and Mapping'!$B$3:$B$5,0),'2026 Forecast'!AM98,'2027 Forecast'!AM98,'2028 Forecast'!AM98)</x:f>
        <x:v>8.5899999999999987E-3</x:v>
      </x:c>
      <x:c r="AN98" s="1209">
        <x:f>CHOOSE(MATCH('Lists and Mapping'!$C$10,'Lists and Mapping'!$B$3:$B$5,0),'2026 Forecast'!AN98,'2027 Forecast'!AN98,'2028 Forecast'!AN98)</x:f>
        <x:v>22.178156701518926</x:v>
      </x:c>
    </x:row>
    <x:row r="99" spans="2:40" ht="25.5" customHeight="1">
      <x:c r="C99" s="1079" t="s">
        <x:v>728</x:v>
      </x:c>
      <x:c r="D99" s="1081"/>
      <x:c r="E99" s="1177">
        <x:f>CHOOSE(MATCH('Lists and Mapping'!$C$10,'Lists and Mapping'!$B$3:$B$5,0),'2026 Forecast'!E99,'2027 Forecast'!E99,'2028 Forecast'!E99)</x:f>
        <x:v>0</x:v>
      </x:c>
      <x:c r="F99" s="1237">
        <x:f>CHOOSE(MATCH('Lists and Mapping'!$C$10,'Lists and Mapping'!$B$3:$B$5,0),'2026 Forecast'!F99,'2027 Forecast'!F99,'2028 Forecast'!F99)</x:f>
        <x:v>0</x:v>
      </x:c>
      <x:c r="G99" s="1179">
        <x:f>CHOOSE(MATCH('Lists and Mapping'!$C$10,'Lists and Mapping'!$B$3:$B$5,0),'2026 Forecast'!G99,'2027 Forecast'!G99,'2028 Forecast'!G99)</x:f>
        <x:v>0</x:v>
      </x:c>
      <x:c r="H99" s="1179">
        <x:f>CHOOSE(MATCH('Lists and Mapping'!$C$10,'Lists and Mapping'!$B$3:$B$5,0),'2026 Forecast'!H99,'2027 Forecast'!H99,'2028 Forecast'!H99)</x:f>
        <x:v>0</x:v>
      </x:c>
      <x:c r="I99" s="1179">
        <x:f>CHOOSE(MATCH('Lists and Mapping'!$C$10,'Lists and Mapping'!$B$3:$B$5,0),'2026 Forecast'!I99,'2027 Forecast'!I99,'2028 Forecast'!I99)</x:f>
        <x:v>0</x:v>
      </x:c>
      <x:c r="J99" s="1181">
        <x:f>CHOOSE(MATCH('Lists and Mapping'!$C$10,'Lists and Mapping'!$B$3:$B$5,0),'2026 Forecast'!J99,'2027 Forecast'!J99,'2028 Forecast'!J99)</x:f>
        <x:v>0</x:v>
      </x:c>
      <x:c r="K99" s="1181">
        <x:f>CHOOSE(MATCH('Lists and Mapping'!$C$10,'Lists and Mapping'!$B$3:$B$5,0),'2026 Forecast'!K99,'2027 Forecast'!K99,'2028 Forecast'!K99)</x:f>
        <x:v>0</x:v>
      </x:c>
      <x:c r="L99" s="1181">
        <x:f>CHOOSE(MATCH('Lists and Mapping'!$C$10,'Lists and Mapping'!$B$3:$B$5,0),'2026 Forecast'!L99,'2027 Forecast'!L99,'2028 Forecast'!L99)</x:f>
        <x:v>0</x:v>
      </x:c>
      <x:c r="M99" s="1183">
        <x:f>CHOOSE(MATCH('Lists and Mapping'!$C$10,'Lists and Mapping'!$B$3:$B$5,0),'2026 Forecast'!M99,'2027 Forecast'!M99,'2028 Forecast'!M99)</x:f>
        <x:v>0</x:v>
      </x:c>
      <x:c r="N99" s="1183">
        <x:f>CHOOSE(MATCH('Lists and Mapping'!$C$10,'Lists and Mapping'!$B$3:$B$5,0),'2026 Forecast'!N99,'2027 Forecast'!N99,'2028 Forecast'!N99)</x:f>
        <x:v>0</x:v>
      </x:c>
      <x:c r="O99" s="1194">
        <x:f>CHOOSE(MATCH('Lists and Mapping'!$C$10,'Lists and Mapping'!$B$3:$B$5,0),'2026 Forecast'!O99,'2027 Forecast'!O99,'2028 Forecast'!O99)</x:f>
        <x:v>0</x:v>
      </x:c>
      <x:c r="P99" s="1184">
        <x:f>CHOOSE(MATCH('Lists and Mapping'!$C$10,'Lists and Mapping'!$B$3:$B$5,0),'2026 Forecast'!P99,'2027 Forecast'!P99,'2028 Forecast'!P99)</x:f>
        <x:v>0</x:v>
      </x:c>
      <x:c r="Q99" s="1188">
        <x:f>CHOOSE(MATCH('Lists and Mapping'!$C$10,'Lists and Mapping'!$B$3:$B$5,0),'2026 Forecast'!Q99,'2027 Forecast'!Q99,'2028 Forecast'!Q99)</x:f>
        <x:v>0</x:v>
      </x:c>
      <x:c r="R99" s="1188">
        <x:f>CHOOSE(MATCH('Lists and Mapping'!$C$10,'Lists and Mapping'!$B$3:$B$5,0),'2026 Forecast'!R99,'2027 Forecast'!R99,'2028 Forecast'!R99)</x:f>
        <x:v>0</x:v>
      </x:c>
      <x:c r="S99" s="1188">
        <x:f>CHOOSE(MATCH('Lists and Mapping'!$C$10,'Lists and Mapping'!$B$3:$B$5,0),'2026 Forecast'!S99,'2027 Forecast'!S99,'2028 Forecast'!S99)</x:f>
        <x:v>0</x:v>
      </x:c>
      <x:c r="T99" s="1188">
        <x:f>CHOOSE(MATCH('Lists and Mapping'!$C$10,'Lists and Mapping'!$B$3:$B$5,0),'2026 Forecast'!T99,'2027 Forecast'!T99,'2028 Forecast'!T99)</x:f>
        <x:v>0</x:v>
      </x:c>
      <x:c r="U99" s="1188">
        <x:f>CHOOSE(MATCH('Lists and Mapping'!$C$10,'Lists and Mapping'!$B$3:$B$5,0),'2026 Forecast'!U99,'2027 Forecast'!U99,'2028 Forecast'!U99)</x:f>
        <x:v>0</x:v>
      </x:c>
      <x:c r="V99" s="1186">
        <x:f>CHOOSE(MATCH('Lists and Mapping'!$C$10,'Lists and Mapping'!$B$3:$B$5,0),'2026 Forecast'!V99,'2027 Forecast'!V99,'2028 Forecast'!V99)</x:f>
        <x:v>0</x:v>
      </x:c>
      <x:c r="W99" s="1188">
        <x:f>CHOOSE(MATCH('Lists and Mapping'!$C$10,'Lists and Mapping'!$B$3:$B$5,0),'2026 Forecast'!W99,'2027 Forecast'!W99,'2028 Forecast'!W99)</x:f>
        <x:v>0</x:v>
      </x:c>
      <x:c r="X99" s="1188">
        <x:f>CHOOSE(MATCH('Lists and Mapping'!$C$10,'Lists and Mapping'!$B$3:$B$5,0),'2026 Forecast'!X99,'2027 Forecast'!X99,'2028 Forecast'!X99)</x:f>
        <x:v>0</x:v>
      </x:c>
      <x:c r="Y99" s="1188">
        <x:f>CHOOSE(MATCH('Lists and Mapping'!$C$10,'Lists and Mapping'!$B$3:$B$5,0),'2026 Forecast'!Y99,'2027 Forecast'!Y99,'2028 Forecast'!Y99)</x:f>
        <x:v>0</x:v>
      </x:c>
      <x:c r="Z99" s="1186">
        <x:f>CHOOSE(MATCH('Lists and Mapping'!$C$10,'Lists and Mapping'!$B$3:$B$5,0),'2026 Forecast'!Z99,'2027 Forecast'!Z99,'2028 Forecast'!Z99)</x:f>
        <x:v>0</x:v>
      </x:c>
      <x:c r="AA99" s="1189">
        <x:f>CHOOSE(MATCH('Lists and Mapping'!$C$10,'Lists and Mapping'!$B$3:$B$5,0),'2026 Forecast'!AA99,'2027 Forecast'!AA99,'2028 Forecast'!AA99)</x:f>
        <x:v>0</x:v>
      </x:c>
      <x:c r="AB99" s="1265">
        <x:f>CHOOSE(MATCH('Lists and Mapping'!$C$10,'Lists and Mapping'!$B$3:$B$5,0),'2026 Forecast'!AB99,'2027 Forecast'!AB99,'2028 Forecast'!AB99)</x:f>
        <x:v>0</x:v>
      </x:c>
      <x:c r="AC99" s="1265">
        <x:f>CHOOSE(MATCH('Lists and Mapping'!$C$10,'Lists and Mapping'!$B$3:$B$5,0),'2026 Forecast'!AC99,'2027 Forecast'!AC99,'2028 Forecast'!AC99)</x:f>
        <x:v>0</x:v>
      </x:c>
      <x:c r="AD99" s="1265">
        <x:f>CHOOSE(MATCH('Lists and Mapping'!$C$10,'Lists and Mapping'!$B$3:$B$5,0),'2026 Forecast'!AD99,'2027 Forecast'!AD99,'2028 Forecast'!AD99)</x:f>
        <x:v>0</x:v>
      </x:c>
      <x:c r="AE99" s="1265">
        <x:f>CHOOSE(MATCH('Lists and Mapping'!$C$10,'Lists and Mapping'!$B$3:$B$5,0),'2026 Forecast'!AE99,'2027 Forecast'!AE99,'2028 Forecast'!AE99)</x:f>
        <x:v>0</x:v>
      </x:c>
      <x:c r="AF99" s="1186">
        <x:f>CHOOSE(MATCH('Lists and Mapping'!$C$10,'Lists and Mapping'!$B$3:$B$5,0),'2026 Forecast'!AF99,'2027 Forecast'!AF99,'2028 Forecast'!AF99)</x:f>
        <x:v>0</x:v>
      </x:c>
      <x:c r="AG99" s="1191">
        <x:f>CHOOSE(MATCH('Lists and Mapping'!$C$10,'Lists and Mapping'!$B$3:$B$5,0),'2026 Forecast'!AG99,'2027 Forecast'!AG99,'2028 Forecast'!AG99)</x:f>
        <x:v>0</x:v>
      </x:c>
      <x:c r="AH99" s="1192">
        <x:f>CHOOSE(MATCH('Lists and Mapping'!$C$10,'Lists and Mapping'!$B$3:$B$5,0),'2026 Forecast'!AH99,'2027 Forecast'!AH99,'2028 Forecast'!AH99)</x:f>
        <x:v>0</x:v>
      </x:c>
      <x:c r="AI99" s="1192">
        <x:f>CHOOSE(MATCH('Lists and Mapping'!$C$10,'Lists and Mapping'!$B$3:$B$5,0),'2026 Forecast'!AI99,'2027 Forecast'!AI99,'2028 Forecast'!AI99)</x:f>
        <x:v>0</x:v>
      </x:c>
      <x:c r="AJ99" s="1192">
        <x:f>CHOOSE(MATCH('Lists and Mapping'!$C$10,'Lists and Mapping'!$B$3:$B$5,0),'2026 Forecast'!AJ99,'2027 Forecast'!AJ99,'2028 Forecast'!AJ99)</x:f>
        <x:v>0</x:v>
      </x:c>
      <x:c r="AK99" s="1193">
        <x:f>CHOOSE(MATCH('Lists and Mapping'!$C$10,'Lists and Mapping'!$B$3:$B$5,0),'2026 Forecast'!AK99,'2027 Forecast'!AK99,'2028 Forecast'!AK99)</x:f>
        <x:v>0</x:v>
      </x:c>
      <x:c r="AL99" s="1192">
        <x:f>CHOOSE(MATCH('Lists and Mapping'!$C$10,'Lists and Mapping'!$B$3:$B$5,0),'2026 Forecast'!AL99,'2027 Forecast'!AL99,'2028 Forecast'!AL99)</x:f>
        <x:v>0</x:v>
      </x:c>
      <x:c r="AM99" s="1192">
        <x:f>CHOOSE(MATCH('Lists and Mapping'!$C$10,'Lists and Mapping'!$B$3:$B$5,0),'2026 Forecast'!AM99,'2027 Forecast'!AM99,'2028 Forecast'!AM99)</x:f>
        <x:v>0</x:v>
      </x:c>
      <x:c r="AN99" s="1277">
        <x:f>CHOOSE(MATCH('Lists and Mapping'!$C$10,'Lists and Mapping'!$B$3:$B$5,0),'2026 Forecast'!AN99,'2027 Forecast'!AN99,'2028 Forecast'!AN99)</x:f>
        <x:v>0</x:v>
      </x:c>
    </x:row>
    <x:row r="100" spans="2:40">
      <x:c r="B100" s="1175" t="s">
        <x:v>88</x:v>
      </x:c>
      <x:c r="C100" s="1266" t="s">
        <x:v>654</x:v>
      </x:c>
      <x:c r="D100" s="1266" t="s">
        <x:v>729</x:v>
      </x:c>
      <x:c r="E100" s="1177">
        <x:f>CHOOSE(MATCH('Lists and Mapping'!$C$10,'Lists and Mapping'!$B$3:$B$5,0),'2026 Forecast'!E100,'2027 Forecast'!E100,'2028 Forecast'!E100)</x:f>
        <x:v>1082</x:v>
      </x:c>
      <x:c r="F100" s="1267">
        <x:f>CHOOSE(MATCH('Lists and Mapping'!$C$10,'Lists and Mapping'!$B$3:$B$5,0),'2026 Forecast'!F100,'2027 Forecast'!F100,'2028 Forecast'!F100)</x:f>
        <x:v>23.109614930104854</x:v>
      </x:c>
      <x:c r="G100" s="1221">
        <x:f>CHOOSE(MATCH('Lists and Mapping'!$C$10,'Lists and Mapping'!$B$3:$B$5,0),'2026 Forecast'!G100,'2027 Forecast'!G100,'2028 Forecast'!G100)</x:f>
        <x:v>0</x:v>
      </x:c>
      <x:c r="H100" s="1221">
        <x:f>CHOOSE(MATCH('Lists and Mapping'!$C$10,'Lists and Mapping'!$B$3:$B$5,0),'2026 Forecast'!H100,'2027 Forecast'!H100,'2028 Forecast'!H100)</x:f>
        <x:v>0</x:v>
      </x:c>
      <x:c r="I100" s="1221">
        <x:f>CHOOSE(MATCH('Lists and Mapping'!$C$10,'Lists and Mapping'!$B$3:$B$5,0),'2026 Forecast'!I100,'2027 Forecast'!I100,'2028 Forecast'!I100)</x:f>
        <x:v>0</x:v>
      </x:c>
      <x:c r="J100" s="1235">
        <x:f>CHOOSE(MATCH('Lists and Mapping'!$C$10,'Lists and Mapping'!$B$3:$B$5,0),'2026 Forecast'!J100,'2027 Forecast'!J100,'2028 Forecast'!J100)</x:f>
        <x:v>0</x:v>
      </x:c>
      <x:c r="K100" s="1235">
        <x:f>CHOOSE(MATCH('Lists and Mapping'!$C$10,'Lists and Mapping'!$B$3:$B$5,0),'2026 Forecast'!K100,'2027 Forecast'!K100,'2028 Forecast'!K100)</x:f>
        <x:v>0</x:v>
      </x:c>
      <x:c r="L100" s="1235">
        <x:f>CHOOSE(MATCH('Lists and Mapping'!$C$10,'Lists and Mapping'!$B$3:$B$5,0),'2026 Forecast'!L100,'2027 Forecast'!L100,'2028 Forecast'!L100)</x:f>
        <x:v>0</x:v>
      </x:c>
      <x:c r="M100" s="1261">
        <x:f>CHOOSE(MATCH('Lists and Mapping'!$C$10,'Lists and Mapping'!$B$3:$B$5,0),'2026 Forecast'!M100,'2027 Forecast'!M100,'2028 Forecast'!M100)</x:f>
        <x:v>0</x:v>
      </x:c>
      <x:c r="N100" s="1261">
        <x:f>CHOOSE(MATCH('Lists and Mapping'!$C$10,'Lists and Mapping'!$B$3:$B$5,0),'2026 Forecast'!N100,'2027 Forecast'!N100,'2028 Forecast'!N100)</x:f>
        <x:v>0</x:v>
      </x:c>
      <x:c r="O100" s="1268">
        <x:f>CHOOSE(MATCH('Lists and Mapping'!$C$10,'Lists and Mapping'!$B$3:$B$5,0),'2026 Forecast'!O100,'2027 Forecast'!O100,'2028 Forecast'!O100)</x:f>
        <x:v>0</x:v>
      </x:c>
      <x:c r="P100" s="1269">
        <x:f>CHOOSE(MATCH('Lists and Mapping'!$C$10,'Lists and Mapping'!$B$3:$B$5,0),'2026 Forecast'!P100,'2027 Forecast'!P100,'2028 Forecast'!P100)</x:f>
        <x:v>0.13236000000000001</x:v>
      </x:c>
      <x:c r="Q100" s="1224">
        <x:f>CHOOSE(MATCH('Lists and Mapping'!$C$10,'Lists and Mapping'!$B$3:$B$5,0),'2026 Forecast'!Q100,'2027 Forecast'!Q100,'2028 Forecast'!Q100)</x:f>
        <x:v>0</x:v>
      </x:c>
      <x:c r="R100" s="1224">
        <x:f>CHOOSE(MATCH('Lists and Mapping'!$C$10,'Lists and Mapping'!$B$3:$B$5,0),'2026 Forecast'!R100,'2027 Forecast'!R100,'2028 Forecast'!R100)</x:f>
        <x:v>0</x:v>
      </x:c>
      <x:c r="S100" s="1224">
        <x:f>CHOOSE(MATCH('Lists and Mapping'!$C$10,'Lists and Mapping'!$B$3:$B$5,0),'2026 Forecast'!S100,'2027 Forecast'!S100,'2028 Forecast'!S100)</x:f>
        <x:v>0</x:v>
      </x:c>
      <x:c r="T100" s="1224">
        <x:f>CHOOSE(MATCH('Lists and Mapping'!$C$10,'Lists and Mapping'!$B$3:$B$5,0),'2026 Forecast'!T100,'2027 Forecast'!T100,'2028 Forecast'!T100)</x:f>
        <x:v>0</x:v>
      </x:c>
      <x:c r="U100" s="1185">
        <x:f>CHOOSE(MATCH('Lists and Mapping'!$C$10,'Lists and Mapping'!$B$3:$B$5,0),'2026 Forecast'!U100,'2027 Forecast'!U100,'2028 Forecast'!U100)</x:f>
        <x:v>1.2058546745066152</x:v>
      </x:c>
      <x:c r="V100" s="1270">
        <x:f>CHOOSE(MATCH('Lists and Mapping'!$C$10,'Lists and Mapping'!$B$3:$B$5,0),'2026 Forecast'!V100,'2027 Forecast'!V100,'2028 Forecast'!V100)</x:f>
        <x:v>1.2058546745066152</x:v>
      </x:c>
      <x:c r="W100" s="1224">
        <x:f>CHOOSE(MATCH('Lists and Mapping'!$C$10,'Lists and Mapping'!$B$3:$B$5,0),'2026 Forecast'!W100,'2027 Forecast'!W100,'2028 Forecast'!W100)</x:f>
        <x:v>0</x:v>
      </x:c>
      <x:c r="X100" s="1224">
        <x:f>CHOOSE(MATCH('Lists and Mapping'!$C$10,'Lists and Mapping'!$B$3:$B$5,0),'2026 Forecast'!X100,'2027 Forecast'!X100,'2028 Forecast'!X100)</x:f>
        <x:v>0</x:v>
      </x:c>
      <x:c r="Y100" s="1224">
        <x:f>CHOOSE(MATCH('Lists and Mapping'!$C$10,'Lists and Mapping'!$B$3:$B$5,0),'2026 Forecast'!Y100,'2027 Forecast'!Y100,'2028 Forecast'!Y100)</x:f>
        <x:v>0</x:v>
      </x:c>
      <x:c r="Z100" s="1270">
        <x:f>CHOOSE(MATCH('Lists and Mapping'!$C$10,'Lists and Mapping'!$B$3:$B$5,0),'2026 Forecast'!Z100,'2027 Forecast'!Z100,'2028 Forecast'!Z100)</x:f>
        <x:v>0</x:v>
      </x:c>
      <x:c r="AA100" s="1272">
        <x:f>CHOOSE(MATCH('Lists and Mapping'!$C$10,'Lists and Mapping'!$B$3:$B$5,0),'2026 Forecast'!AA100,'2027 Forecast'!AA100,'2028 Forecast'!AA100)</x:f>
        <x:v>1.3382146745066152</x:v>
      </x:c>
      <x:c r="AB100" s="1273">
        <x:f>CHOOSE(MATCH('Lists and Mapping'!$C$10,'Lists and Mapping'!$B$3:$B$5,0),'2026 Forecast'!AB100,'2027 Forecast'!AB100,'2028 Forecast'!AB100)</x:f>
        <x:v>2.5466358174524992</x:v>
      </x:c>
      <x:c r="AC100" s="1273">
        <x:f>CHOOSE(MATCH('Lists and Mapping'!$C$10,'Lists and Mapping'!$B$3:$B$5,0),'2026 Forecast'!AC100,'2027 Forecast'!AC100,'2028 Forecast'!AC100)</x:f>
        <x:v>1.0802293707656874</x:v>
      </x:c>
      <x:c r="AD100" s="1273">
        <x:f>CHOOSE(MATCH('Lists and Mapping'!$C$10,'Lists and Mapping'!$B$3:$B$5,0),'2026 Forecast'!AD100,'2027 Forecast'!AD100,'2028 Forecast'!AD100)</x:f>
        <x:v>0.13241809354950082</x:v>
      </x:c>
      <x:c r="AE100" s="1265">
        <x:f>CHOOSE(MATCH('Lists and Mapping'!$C$10,'Lists and Mapping'!$B$3:$B$5,0),'2026 Forecast'!AE100,'2027 Forecast'!AE100,'2028 Forecast'!AE100)</x:f>
        <x:v>0.26987408315376449</x:v>
      </x:c>
      <x:c r="AF100" s="1189">
        <x:f>CHOOSE(MATCH('Lists and Mapping'!$C$10,'Lists and Mapping'!$B$3:$B$5,0),'2026 Forecast'!AF100,'2027 Forecast'!AF100,'2028 Forecast'!AF100)</x:f>
        <x:v>1.9851159224960066E-3</x:v>
      </x:c>
      <x:c r="AG100" s="1191">
        <x:f>CHOOSE(MATCH('Lists and Mapping'!$C$10,'Lists and Mapping'!$B$3:$B$5,0),'2026 Forecast'!AG100,'2027 Forecast'!AG100,'2028 Forecast'!AG100)</x:f>
        <x:v>5.3693571553505635</x:v>
      </x:c>
      <x:c r="AH100" s="1192">
        <x:f>CHOOSE(MATCH('Lists and Mapping'!$C$10,'Lists and Mapping'!$B$3:$B$5,0),'2026 Forecast'!AH100,'2027 Forecast'!AH100,'2028 Forecast'!AH100)</x:f>
        <x:v>5.7907268405555534</x:v>
      </x:c>
      <x:c r="AI100" s="1192">
        <x:f>CHOOSE(MATCH('Lists and Mapping'!$C$10,'Lists and Mapping'!$B$3:$B$5,0),'2026 Forecast'!AI100,'2027 Forecast'!AI100,'2028 Forecast'!AI100)</x:f>
        <x:v>11.019810694184269</x:v>
      </x:c>
      <x:c r="AJ100" s="1192">
        <x:f>CHOOSE(MATCH('Lists and Mapping'!$C$10,'Lists and Mapping'!$B$3:$B$5,0),'2026 Forecast'!AJ100,'2027 Forecast'!AJ100,'2028 Forecast'!AJ100)</x:f>
        <x:v>4.6743720050413931</x:v>
      </x:c>
      <x:c r="AK100" s="1193">
        <x:f>CHOOSE(MATCH('Lists and Mapping'!$C$10,'Lists and Mapping'!$B$3:$B$5,0),'2026 Forecast'!AK100,'2027 Forecast'!AK100,'2028 Forecast'!AK100)</x:f>
        <x:v>23.234299539781215</x:v>
      </x:c>
      <x:c r="AL100" s="1192">
        <x:f>CHOOSE(MATCH('Lists and Mapping'!$C$10,'Lists and Mapping'!$B$3:$B$5,0),'2026 Forecast'!AL100,'2027 Forecast'!AL100,'2028 Forecast'!AL100)</x:f>
        <x:v>1.1678000000000002</x:v>
      </x:c>
      <x:c r="AM100" s="1192">
        <x:f>CHOOSE(MATCH('Lists and Mapping'!$C$10,'Lists and Mapping'!$B$3:$B$5,0),'2026 Forecast'!AM100,'2027 Forecast'!AM100,'2028 Forecast'!AM100)</x:f>
        <x:v>8.5899999999999987E-3</x:v>
      </x:c>
      <x:c r="AN100" s="1193">
        <x:f>CHOOSE(MATCH('Lists and Mapping'!$C$10,'Lists and Mapping'!$B$3:$B$5,0),'2026 Forecast'!AN100,'2027 Forecast'!AN100,'2028 Forecast'!AN100)</x:f>
        <x:v>23.234299539781215</x:v>
      </x:c>
    </x:row>
    <x:row r="101" spans="2:40">
      <x:c r="C101" s="1195"/>
      <x:c r="D101" s="1195" t="s">
        <x:v>160</x:v>
      </x:c>
      <x:c r="E101" s="1196">
        <x:f>CHOOSE(MATCH('Lists and Mapping'!$C$10,'Lists and Mapping'!$B$3:$B$5,0),'2026 Forecast'!E101,'2027 Forecast'!E101,'2028 Forecast'!E101)</x:f>
        <x:v>1082</x:v>
      </x:c>
      <x:c r="F101" s="1198">
        <x:f>CHOOSE(MATCH('Lists and Mapping'!$C$10,'Lists and Mapping'!$B$3:$B$5,0),'2026 Forecast'!F101,'2027 Forecast'!F101,'2028 Forecast'!F101)</x:f>
        <x:v>23.109614930104854</x:v>
      </x:c>
      <x:c r="G101" s="1198">
        <x:f>CHOOSE(MATCH('Lists and Mapping'!$C$10,'Lists and Mapping'!$B$3:$B$5,0),'2026 Forecast'!G101,'2027 Forecast'!G101,'2028 Forecast'!G101)</x:f>
        <x:v>0</x:v>
      </x:c>
      <x:c r="H101" s="1198">
        <x:f>CHOOSE(MATCH('Lists and Mapping'!$C$10,'Lists and Mapping'!$B$3:$B$5,0),'2026 Forecast'!H101,'2027 Forecast'!H101,'2028 Forecast'!H101)</x:f>
        <x:v>0</x:v>
      </x:c>
      <x:c r="I101" s="1198">
        <x:f>CHOOSE(MATCH('Lists and Mapping'!$C$10,'Lists and Mapping'!$B$3:$B$5,0),'2026 Forecast'!I101,'2027 Forecast'!I101,'2028 Forecast'!I101)</x:f>
        <x:v>0</x:v>
      </x:c>
      <x:c r="J101" s="1199">
        <x:f>CHOOSE(MATCH('Lists and Mapping'!$C$10,'Lists and Mapping'!$B$3:$B$5,0),'2026 Forecast'!J101,'2027 Forecast'!J101,'2028 Forecast'!J101)</x:f>
        <x:v>0</x:v>
      </x:c>
      <x:c r="K101" s="1199">
        <x:f>CHOOSE(MATCH('Lists and Mapping'!$C$10,'Lists and Mapping'!$B$3:$B$5,0),'2026 Forecast'!K101,'2027 Forecast'!K101,'2028 Forecast'!K101)</x:f>
        <x:v>0</x:v>
      </x:c>
      <x:c r="L101" s="1199">
        <x:f>CHOOSE(MATCH('Lists and Mapping'!$C$10,'Lists and Mapping'!$B$3:$B$5,0),'2026 Forecast'!L101,'2027 Forecast'!L101,'2028 Forecast'!L101)</x:f>
        <x:v>0</x:v>
      </x:c>
      <x:c r="M101" s="1200">
        <x:f>CHOOSE(MATCH('Lists and Mapping'!$C$10,'Lists and Mapping'!$B$3:$B$5,0),'2026 Forecast'!M101,'2027 Forecast'!M101,'2028 Forecast'!M101)</x:f>
        <x:v>0</x:v>
      </x:c>
      <x:c r="N101" s="1200">
        <x:f>CHOOSE(MATCH('Lists and Mapping'!$C$10,'Lists and Mapping'!$B$3:$B$5,0),'2026 Forecast'!N101,'2027 Forecast'!N101,'2028 Forecast'!N101)</x:f>
        <x:v>0</x:v>
      </x:c>
      <x:c r="O101" s="1201">
        <x:f>CHOOSE(MATCH('Lists and Mapping'!$C$10,'Lists and Mapping'!$B$3:$B$5,0),'2026 Forecast'!O101,'2027 Forecast'!O101,'2028 Forecast'!O101)</x:f>
        <x:v>0</x:v>
      </x:c>
      <x:c r="P101" s="1202">
        <x:f>CHOOSE(MATCH('Lists and Mapping'!$C$10,'Lists and Mapping'!$B$3:$B$5,0),'2026 Forecast'!P101,'2027 Forecast'!P101,'2028 Forecast'!P101)</x:f>
        <x:v>0.13236000000000001</x:v>
      </x:c>
      <x:c r="Q101" s="1203">
        <x:f>CHOOSE(MATCH('Lists and Mapping'!$C$10,'Lists and Mapping'!$B$3:$B$5,0),'2026 Forecast'!Q101,'2027 Forecast'!Q101,'2028 Forecast'!Q101)</x:f>
        <x:v>0</x:v>
      </x:c>
      <x:c r="R101" s="1203">
        <x:f>CHOOSE(MATCH('Lists and Mapping'!$C$10,'Lists and Mapping'!$B$3:$B$5,0),'2026 Forecast'!R101,'2027 Forecast'!R101,'2028 Forecast'!R101)</x:f>
        <x:v>0</x:v>
      </x:c>
      <x:c r="S101" s="1203">
        <x:f>CHOOSE(MATCH('Lists and Mapping'!$C$10,'Lists and Mapping'!$B$3:$B$5,0),'2026 Forecast'!S101,'2027 Forecast'!S101,'2028 Forecast'!S101)</x:f>
        <x:v>0</x:v>
      </x:c>
      <x:c r="T101" s="1203">
        <x:f>CHOOSE(MATCH('Lists and Mapping'!$C$10,'Lists and Mapping'!$B$3:$B$5,0),'2026 Forecast'!T101,'2027 Forecast'!T101,'2028 Forecast'!T101)</x:f>
        <x:v>0</x:v>
      </x:c>
      <x:c r="U101" s="1203">
        <x:f>CHOOSE(MATCH('Lists and Mapping'!$C$10,'Lists and Mapping'!$B$3:$B$5,0),'2026 Forecast'!U101,'2027 Forecast'!U101,'2028 Forecast'!U101)</x:f>
        <x:v>1.2058546745066152</x:v>
      </x:c>
      <x:c r="V101" s="1204">
        <x:f>CHOOSE(MATCH('Lists and Mapping'!$C$10,'Lists and Mapping'!$B$3:$B$5,0),'2026 Forecast'!V101,'2027 Forecast'!V101,'2028 Forecast'!V101)</x:f>
        <x:v>1.2058546745066152</x:v>
      </x:c>
      <x:c r="W101" s="1203">
        <x:f>CHOOSE(MATCH('Lists and Mapping'!$C$10,'Lists and Mapping'!$B$3:$B$5,0),'2026 Forecast'!W101,'2027 Forecast'!W101,'2028 Forecast'!W101)</x:f>
        <x:v>0</x:v>
      </x:c>
      <x:c r="X101" s="1203">
        <x:f>CHOOSE(MATCH('Lists and Mapping'!$C$10,'Lists and Mapping'!$B$3:$B$5,0),'2026 Forecast'!X101,'2027 Forecast'!X101,'2028 Forecast'!X101)</x:f>
        <x:v>0</x:v>
      </x:c>
      <x:c r="Y101" s="1203">
        <x:f>CHOOSE(MATCH('Lists and Mapping'!$C$10,'Lists and Mapping'!$B$3:$B$5,0),'2026 Forecast'!Y101,'2027 Forecast'!Y101,'2028 Forecast'!Y101)</x:f>
        <x:v>0</x:v>
      </x:c>
      <x:c r="Z101" s="1204">
        <x:f>CHOOSE(MATCH('Lists and Mapping'!$C$10,'Lists and Mapping'!$B$3:$B$5,0),'2026 Forecast'!Z101,'2027 Forecast'!Z101,'2028 Forecast'!Z101)</x:f>
        <x:v>0</x:v>
      </x:c>
      <x:c r="AA101" s="1205">
        <x:f>CHOOSE(MATCH('Lists and Mapping'!$C$10,'Lists and Mapping'!$B$3:$B$5,0),'2026 Forecast'!AA101,'2027 Forecast'!AA101,'2028 Forecast'!AA101)</x:f>
        <x:v>1.3382146745066152</x:v>
      </x:c>
      <x:c r="AB101" s="1206">
        <x:f>CHOOSE(MATCH('Lists and Mapping'!$C$10,'Lists and Mapping'!$B$3:$B$5,0),'2026 Forecast'!AB101,'2027 Forecast'!AB101,'2028 Forecast'!AB101)</x:f>
        <x:v>2.5466358174524992</x:v>
      </x:c>
      <x:c r="AC101" s="1206">
        <x:f>CHOOSE(MATCH('Lists and Mapping'!$C$10,'Lists and Mapping'!$B$3:$B$5,0),'2026 Forecast'!AC101,'2027 Forecast'!AC101,'2028 Forecast'!AC101)</x:f>
        <x:v>1.0802293707656874</x:v>
      </x:c>
      <x:c r="AD101" s="1206">
        <x:f>CHOOSE(MATCH('Lists and Mapping'!$C$10,'Lists and Mapping'!$B$3:$B$5,0),'2026 Forecast'!AD101,'2027 Forecast'!AD101,'2028 Forecast'!AD101)</x:f>
        <x:v>0.13241809354950082</x:v>
      </x:c>
      <x:c r="AE101" s="1206">
        <x:f>CHOOSE(MATCH('Lists and Mapping'!$C$10,'Lists and Mapping'!$B$3:$B$5,0),'2026 Forecast'!AE101,'2027 Forecast'!AE101,'2028 Forecast'!AE101)</x:f>
        <x:v>0.26987408315376449</x:v>
      </x:c>
      <x:c r="AF101" s="1204">
        <x:f>CHOOSE(MATCH('Lists and Mapping'!$C$10,'Lists and Mapping'!$B$3:$B$5,0),'2026 Forecast'!AF101,'2027 Forecast'!AF101,'2028 Forecast'!AF101)</x:f>
        <x:v>1.9851159224960066E-3</x:v>
      </x:c>
      <x:c r="AG101" s="1228">
        <x:f>CHOOSE(MATCH('Lists and Mapping'!$C$10,'Lists and Mapping'!$B$3:$B$5,0),'2026 Forecast'!AG101,'2027 Forecast'!AG101,'2028 Forecast'!AG101)</x:f>
        <x:v>5.3693571553505635</x:v>
      </x:c>
      <x:c r="AH101" s="1228">
        <x:f>CHOOSE(MATCH('Lists and Mapping'!$C$10,'Lists and Mapping'!$B$3:$B$5,0),'2026 Forecast'!AH101,'2027 Forecast'!AH101,'2028 Forecast'!AH101)</x:f>
        <x:v>5.7907268405555534</x:v>
      </x:c>
      <x:c r="AI101" s="1228">
        <x:f>CHOOSE(MATCH('Lists and Mapping'!$C$10,'Lists and Mapping'!$B$3:$B$5,0),'2026 Forecast'!AI101,'2027 Forecast'!AI101,'2028 Forecast'!AI101)</x:f>
        <x:v>11.019810694184269</x:v>
      </x:c>
      <x:c r="AJ101" s="1228">
        <x:f>CHOOSE(MATCH('Lists and Mapping'!$C$10,'Lists and Mapping'!$B$3:$B$5,0),'2026 Forecast'!AJ101,'2027 Forecast'!AJ101,'2028 Forecast'!AJ101)</x:f>
        <x:v>4.6743720050413931</x:v>
      </x:c>
      <x:c r="AK101" s="1228">
        <x:f>CHOOSE(MATCH('Lists and Mapping'!$C$10,'Lists and Mapping'!$B$3:$B$5,0),'2026 Forecast'!AK101,'2027 Forecast'!AK101,'2028 Forecast'!AK101)</x:f>
        <x:v>23.234299539781215</x:v>
      </x:c>
      <x:c r="AL101" s="1208">
        <x:f>CHOOSE(MATCH('Lists and Mapping'!$C$10,'Lists and Mapping'!$B$3:$B$5,0),'2026 Forecast'!AL101,'2027 Forecast'!AL101,'2028 Forecast'!AL101)</x:f>
        <x:v>1.1678000000000002</x:v>
      </x:c>
      <x:c r="AM101" s="1208">
        <x:f>CHOOSE(MATCH('Lists and Mapping'!$C$10,'Lists and Mapping'!$B$3:$B$5,0),'2026 Forecast'!AM101,'2027 Forecast'!AM101,'2028 Forecast'!AM101)</x:f>
        <x:v>8.5899999999999987E-3</x:v>
      </x:c>
      <x:c r="AN101" s="1209">
        <x:f>CHOOSE(MATCH('Lists and Mapping'!$C$10,'Lists and Mapping'!$B$3:$B$5,0),'2026 Forecast'!AN101,'2027 Forecast'!AN101,'2028 Forecast'!AN101)</x:f>
        <x:v>23.234299539781215</x:v>
      </x:c>
    </x:row>
    <x:row r="102" spans="2:40" ht="24" customHeight="1" thickBot="1">
      <x:c r="C102" s="1278"/>
      <x:c r="D102" s="1278" t="s">
        <x:v>160</x:v>
      </x:c>
      <x:c r="E102" s="1279">
        <x:f>CHOOSE(MATCH('Lists and Mapping'!$C$10,'Lists and Mapping'!$B$3:$B$5,0),'2026 Forecast'!E102,'2027 Forecast'!E102,'2028 Forecast'!E102)</x:f>
        <x:v>1517953.1047265986</x:v>
      </x:c>
      <x:c r="F102" s="1280">
        <x:f>CHOOSE(MATCH('Lists and Mapping'!$C$10,'Lists and Mapping'!$B$3:$B$5,0),'2026 Forecast'!F102,'2027 Forecast'!F102,'2028 Forecast'!F102)</x:f>
        <x:v>15526.65708002979</x:v>
      </x:c>
      <x:c r="G102" s="1281">
        <x:f>CHOOSE(MATCH('Lists and Mapping'!$C$10,'Lists and Mapping'!$B$3:$B$5,0),'2026 Forecast'!G102,'2027 Forecast'!G102,'2028 Forecast'!G102)</x:f>
        <x:v>9962.6660000000011</x:v>
      </x:c>
      <x:c r="H102" s="1281">
        <x:f>CHOOSE(MATCH('Lists and Mapping'!$C$10,'Lists and Mapping'!$B$3:$B$5,0),'2026 Forecast'!H102,'2027 Forecast'!H102,'2028 Forecast'!H102)</x:f>
        <x:v>2719.7367557656598</x:v>
      </x:c>
      <x:c r="I102" s="1281">
        <x:f>CHOOSE(MATCH('Lists and Mapping'!$C$10,'Lists and Mapping'!$B$3:$B$5,0),'2026 Forecast'!I102,'2027 Forecast'!I102,'2028 Forecast'!I102)</x:f>
        <x:v>112.39999999999999</x:v>
      </x:c>
      <x:c r="J102" s="1282">
        <x:f>CHOOSE(MATCH('Lists and Mapping'!$C$10,'Lists and Mapping'!$B$3:$B$5,0),'2026 Forecast'!J102,'2027 Forecast'!J102,'2028 Forecast'!J102)</x:f>
        <x:v>182.9</x:v>
      </x:c>
      <x:c r="K102" s="1282">
        <x:f>CHOOSE(MATCH('Lists and Mapping'!$C$10,'Lists and Mapping'!$B$3:$B$5,0),'2026 Forecast'!K102,'2027 Forecast'!K102,'2028 Forecast'!K102)</x:f>
        <x:v>446276</x:v>
      </x:c>
      <x:c r="L102" s="1282">
        <x:f>CHOOSE(MATCH('Lists and Mapping'!$C$10,'Lists and Mapping'!$B$3:$B$5,0),'2026 Forecast'!L102,'2027 Forecast'!L102,'2028 Forecast'!L102)</x:f>
        <x:v>0</x:v>
      </x:c>
      <x:c r="M102" s="1281">
        <x:f>CHOOSE(MATCH('Lists and Mapping'!$C$10,'Lists and Mapping'!$B$3:$B$5,0),'2026 Forecast'!M102,'2027 Forecast'!M102,'2028 Forecast'!M102)</x:f>
        <x:v>21609000</x:v>
      </x:c>
      <x:c r="N102" s="1281">
        <x:f>CHOOSE(MATCH('Lists and Mapping'!$C$10,'Lists and Mapping'!$B$3:$B$5,0),'2026 Forecast'!N102,'2027 Forecast'!N102,'2028 Forecast'!N102)</x:f>
        <x:v>976344</x:v>
      </x:c>
      <x:c r="O102" s="1283">
        <x:f>CHOOSE(MATCH('Lists and Mapping'!$C$10,'Lists and Mapping'!$B$3:$B$5,0),'2026 Forecast'!O102,'2027 Forecast'!O102,'2028 Forecast'!O102)</x:f>
        <x:v>973680</x:v>
      </x:c>
      <x:c r="P102" s="1284">
        <x:f>CHOOSE(MATCH('Lists and Mapping'!$C$10,'Lists and Mapping'!$B$3:$B$5,0),'2026 Forecast'!P102,'2027 Forecast'!P102,'2028 Forecast'!P102)</x:f>
        <x:v>96.411145919999996</x:v>
      </x:c>
      <x:c r="Q102" s="1285">
        <x:f>CHOOSE(MATCH('Lists and Mapping'!$C$10,'Lists and Mapping'!$B$3:$B$5,0),'2026 Forecast'!Q102,'2027 Forecast'!Q102,'2028 Forecast'!Q102)</x:f>
        <x:v>487.13301451410223</x:v>
      </x:c>
      <x:c r="R102" s="1286">
        <x:f>CHOOSE(MATCH('Lists and Mapping'!$C$10,'Lists and Mapping'!$B$3:$B$5,0),'2026 Forecast'!R102,'2027 Forecast'!R102,'2028 Forecast'!R102)</x:f>
        <x:v>32.264380049887365</x:v>
      </x:c>
      <x:c r="S102" s="1286">
        <x:f>CHOOSE(MATCH('Lists and Mapping'!$C$10,'Lists and Mapping'!$B$3:$B$5,0),'2026 Forecast'!S102,'2027 Forecast'!S102,'2028 Forecast'!S102)</x:f>
        <x:v>8.3080048073046893</x:v>
      </x:c>
      <x:c r="T102" s="1286">
        <x:f>CHOOSE(MATCH('Lists and Mapping'!$C$10,'Lists and Mapping'!$B$3:$B$5,0),'2026 Forecast'!T102,'2027 Forecast'!T102,'2028 Forecast'!T102)</x:f>
        <x:v>5.0666950005874103</x:v>
      </x:c>
      <x:c r="U102" s="1286">
        <x:f>CHOOSE(MATCH('Lists and Mapping'!$C$10,'Lists and Mapping'!$B$3:$B$5,0),'2026 Forecast'!U102,'2027 Forecast'!U102,'2028 Forecast'!U102)</x:f>
        <x:v>253.60415414356743</x:v>
      </x:c>
      <x:c r="V102" s="1287">
        <x:f>CHOOSE(MATCH('Lists and Mapping'!$C$10,'Lists and Mapping'!$B$3:$B$5,0),'2026 Forecast'!V102,'2027 Forecast'!V102,'2028 Forecast'!V102)</x:f>
        <x:v>786.37624851544911</x:v>
      </x:c>
      <x:c r="W102" s="1285">
        <x:f>CHOOSE(MATCH('Lists and Mapping'!$C$10,'Lists and Mapping'!$B$3:$B$5,0),'2026 Forecast'!W102,'2027 Forecast'!W102,'2028 Forecast'!W102)</x:f>
        <x:v>172.18715331600001</x:v>
      </x:c>
      <x:c r="X102" s="1286">
        <x:f>CHOOSE(MATCH('Lists and Mapping'!$C$10,'Lists and Mapping'!$B$3:$B$5,0),'2026 Forecast'!X102,'2027 Forecast'!X102,'2028 Forecast'!X102)</x:f>
        <x:v>0.83276899999999998</x:v>
      </x:c>
      <x:c r="Y102" s="1286">
        <x:f>CHOOSE(MATCH('Lists and Mapping'!$C$10,'Lists and Mapping'!$B$3:$B$5,0),'2026 Forecast'!Y102,'2027 Forecast'!Y102,'2028 Forecast'!Y102)</x:f>
        <x:v>0.10777435</x:v>
      </x:c>
      <x:c r="Z102" s="1287">
        <x:f>CHOOSE(MATCH('Lists and Mapping'!$C$10,'Lists and Mapping'!$B$3:$B$5,0),'2026 Forecast'!Z102,'2027 Forecast'!Z102,'2028 Forecast'!Z102)</x:f>
        <x:v>173.12769666599999</x:v>
      </x:c>
      <x:c r="AA102" s="1288">
        <x:f>CHOOSE(MATCH('Lists and Mapping'!$C$10,'Lists and Mapping'!$B$3:$B$5,0),'2026 Forecast'!AA102,'2027 Forecast'!AA102,'2028 Forecast'!AA102)</x:f>
        <x:v>1055.915091101449</x:v>
      </x:c>
      <x:c r="AB102" s="1289">
        <x:f>CHOOSE(MATCH('Lists and Mapping'!$C$10,'Lists and Mapping'!$B$3:$B$5,0),'2026 Forecast'!AB102,'2027 Forecast'!AB102,'2028 Forecast'!AB102)</x:f>
        <x:v>1711.0082173544417</x:v>
      </x:c>
      <x:c r="AC102" s="1289">
        <x:f>CHOOSE(MATCH('Lists and Mapping'!$C$10,'Lists and Mapping'!$B$3:$B$5,0),'2026 Forecast'!AC102,'2027 Forecast'!AC102,'2028 Forecast'!AC102)</x:f>
        <x:v>725.77371186768994</x:v>
      </x:c>
      <x:c r="AD102" s="1289">
        <x:f>CHOOSE(MATCH('Lists and Mapping'!$C$10,'Lists and Mapping'!$B$3:$B$5,0),'2026 Forecast'!AD102,'2027 Forecast'!AD102,'2028 Forecast'!AD102)</x:f>
        <x:v>88.967745068570693</x:v>
      </x:c>
      <x:c r="AE102" s="1289">
        <x:f>CHOOSE(MATCH('Lists and Mapping'!$C$10,'Lists and Mapping'!$B$3:$B$5,0),'2026 Forecast'!AE102,'2027 Forecast'!AE102,'2028 Forecast'!AE102)</x:f>
        <x:v>181.32030138058789</x:v>
      </x:c>
      <x:c r="AF102" s="1287">
        <x:f>CHOOSE(MATCH('Lists and Mapping'!$C$10,'Lists and Mapping'!$B$3:$B$5,0),'2026 Forecast'!AF102,'2027 Forecast'!AF102,'2028 Forecast'!AF102)</x:f>
        <x:v>1.3337398431745586</x:v>
      </x:c>
      <x:c r="AG102" s="1290">
        <x:f>CHOOSE(MATCH('Lists and Mapping'!$C$10,'Lists and Mapping'!$B$3:$B$5,0),'2026 Forecast'!AG102,'2027 Forecast'!AG102,'2028 Forecast'!AG102)</x:f>
        <x:v>3764.3188066159137</x:v>
      </x:c>
      <x:c r="AH102" s="1291">
        <x:f>CHOOSE(MATCH('Lists and Mapping'!$C$10,'Lists and Mapping'!$B$3:$B$5,0),'2026 Forecast'!AH102,'2027 Forecast'!AH102,'2028 Forecast'!AH102)</x:f>
        <x:v>6</x:v>
      </x:c>
      <x:c r="AI102" s="1291">
        <x:f>CHOOSE(MATCH('Lists and Mapping'!$C$10,'Lists and Mapping'!$B$3:$B$5,0),'2026 Forecast'!AI102,'2027 Forecast'!AI102,'2028 Forecast'!AI102)</x:f>
        <x:v>11.019810694184269</x:v>
      </x:c>
      <x:c r="AJ102" s="1291">
        <x:f>CHOOSE(MATCH('Lists and Mapping'!$C$10,'Lists and Mapping'!$B$3:$B$5,0),'2026 Forecast'!AJ102,'2027 Forecast'!AJ102,'2028 Forecast'!AJ102)</x:f>
        <x:v>4.6743720050413931</x:v>
      </x:c>
      <x:c r="AK102" s="1292">
        <x:f>CHOOSE(MATCH('Lists and Mapping'!$C$10,'Lists and Mapping'!$B$3:$B$5,0),'2026 Forecast'!AK102,'2027 Forecast'!AK102,'2028 Forecast'!AK102)</x:f>
        <x:v>24.244232272364265</x:v>
      </x:c>
      <x:c r="AL102" s="1291">
        <x:f>CHOOSE(MATCH('Lists and Mapping'!$C$10,'Lists and Mapping'!$B$3:$B$5,0),'2026 Forecast'!AL102,'2027 Forecast'!AL102,'2028 Forecast'!AL102)</x:f>
        <x:v>1.1677999999999999</x:v>
      </x:c>
      <x:c r="AM102" s="1291">
        <x:f>CHOOSE(MATCH('Lists and Mapping'!$C$10,'Lists and Mapping'!$B$3:$B$5,0),'2026 Forecast'!AM102,'2027 Forecast'!AM102,'2028 Forecast'!AM102)</x:f>
        <x:v>8.5899999999999969E-3</x:v>
      </x:c>
      <x:c r="AN102" s="1292">
        <x:f>CHOOSE(MATCH('Lists and Mapping'!$C$10,'Lists and Mapping'!$B$3:$B$5,0),'2026 Forecast'!AN102,'2027 Forecast'!AN102,'2028 Forecast'!AN102)</x:f>
        <x:v>24.244232272364265</x:v>
      </x:c>
    </x:row>
    <x:row r="103" spans="2:40">
      <x:c r="C103" s="1081"/>
      <x:c r="F103" s="1293"/>
      <x:c r="H103" s="1121"/>
      <x:c r="I103" s="1121"/>
      <x:c r="J103" s="1121"/>
      <x:c r="K103" s="1121"/>
      <x:c r="L103" s="1121"/>
      <x:c r="M103" s="1121"/>
      <x:c r="N103" s="1121"/>
      <x:c r="Q103" s="1120"/>
      <x:c r="R103" s="1120"/>
      <x:c r="S103" s="1120"/>
      <x:c r="T103" s="1120"/>
      <x:c r="V103" s="1120"/>
      <x:c r="W103" s="1120"/>
      <x:c r="X103" s="1120"/>
      <x:c r="Y103" s="1120"/>
      <x:c r="Z103" s="1120"/>
      <x:c r="AA103" s="1120"/>
      <x:c r="AB103" s="1082"/>
      <x:c r="AC103" s="1082"/>
      <x:c r="AD103" s="1082"/>
      <x:c r="AE103" s="1082"/>
      <x:c r="AF103" s="1081"/>
      <x:c r="AG103" s="1081"/>
      <x:c r="AH103" s="1081"/>
      <x:c r="AI103" s="1294"/>
      <x:c r="AJ103" s="1081"/>
      <x:c r="AK103" s="1081"/>
      <x:c r="AL103" s="1081"/>
      <x:c r="AM103" s="1081"/>
      <x:c r="AN103" s="1081"/>
    </x:row>
    <x:row r="104" spans="2:40">
      <x:c r="E104" s="1295"/>
      <x:c r="F104" s="1237">
        <x:f>CHOOSE(MATCH('Lists and Mapping'!$C$10,'Lists and Mapping'!$B$3:$B$5,0),'2026 Forecast'!F104,'2027 Forecast'!F104,'2028 Forecast'!F104)</x:f>
        <x:v>33.539140263858684</x:v>
      </x:c>
      <x:c r="P104" s="1296">
        <x:v>-6.0246840000000077</x:v>
      </x:c>
      <x:c r="Q104" s="1296">
        <x:v>-24.188412931402581</x:v>
      </x:c>
      <x:c r="R104" s="1296">
        <x:v>-0.83294874224739601</x:v>
      </x:c>
      <x:c r="S104" s="1296">
        <x:v>0</x:v>
      </x:c>
      <x:c r="T104" s="1296">
        <x:v>0</x:v>
      </x:c>
      <x:c r="U104" s="1296">
        <x:v>-4.7859700221948742E-2</x:v>
      </x:c>
      <x:c r="V104" s="1296">
        <x:v>-25.069221373871983</x:v>
      </x:c>
      <x:c r="W104" s="1296">
        <x:v>0</x:v>
      </x:c>
      <x:c r="X104" s="1296">
        <x:v>3.0660606899999943E-2</x:v>
      </x:c>
      <x:c r="Y104" s="1296">
        <x:v>0</x:v>
      </x:c>
      <x:c r="Z104" s="1296">
        <x:v>3.0660606899999721E-2</x:v>
      </x:c>
      <x:c r="AA104" s="1296">
        <x:v>-31.06324476697182</x:v>
      </x:c>
      <x:c r="AB104" s="1082"/>
      <x:c r="AC104" s="1082"/>
      <x:c r="AD104" s="1082"/>
      <x:c r="AE104" s="1082">
        <x:f>SUM(AE102:AF102)</x:f>
        <x:v>182.65404122376245</x:v>
      </x:c>
      <x:c r="AF104" s="1082"/>
      <x:c r="AG104" s="1081"/>
      <x:c r="AH104" s="1081"/>
      <x:c r="AI104" s="1297">
        <x:f>AI102/100*E15</x:f>
        <x:v>1607.7880984307726</x:v>
      </x:c>
      <x:c r="AJ104" s="1081"/>
      <x:c r="AK104" s="1081"/>
      <x:c r="AL104" s="1081"/>
      <x:c r="AM104" s="1081"/>
      <x:c r="AN104" s="1081"/>
    </x:row>
    <x:row r="105" spans="2:40">
      <x:c r="E105" s="1298" t="s">
        <x:v>730</x:v>
      </x:c>
      <x:c r="F105" s="1237">
        <x:f>CHOOSE(MATCH('Lists and Mapping'!$C$10,'Lists and Mapping'!$B$3:$B$5,0),'2026 Forecast'!F105,'2027 Forecast'!F105,'2028 Forecast'!F105)</x:f>
        <x:v>268.85386689968573</x:v>
      </x:c>
      <x:c r="U105" s="1299"/>
      <x:c r="AB105" s="1082"/>
      <x:c r="AC105" s="1082"/>
      <x:c r="AD105" s="1082"/>
      <x:c r="AE105" s="1082"/>
      <x:c r="AF105" s="1082"/>
      <x:c r="AG105" s="1081"/>
      <x:c r="AH105" s="1081"/>
      <x:c r="AI105" s="1081"/>
      <x:c r="AJ105" s="1081"/>
      <x:c r="AK105" s="1081"/>
      <x:c r="AL105" s="1081"/>
      <x:c r="AM105" s="1081"/>
      <x:c r="AN105" s="1081"/>
    </x:row>
    <x:row r="106" spans="2:40">
      <x:c r="E106" s="1298" t="s">
        <x:v>76</x:v>
      </x:c>
      <x:c r="F106" s="1237">
        <x:f>CHOOSE(MATCH('Lists and Mapping'!$C$10,'Lists and Mapping'!$B$3:$B$5,0),'2026 Forecast'!F106,'2027 Forecast'!F106,'2028 Forecast'!F106)</x:f>
        <x:v>262.10000000000002</x:v>
      </x:c>
      <x:c r="U106" s="1299"/>
      <x:c r="AB106" s="1082"/>
      <x:c r="AC106" s="1082"/>
      <x:c r="AD106" s="1082"/>
      <x:c r="AE106" s="1082"/>
      <x:c r="AF106" s="1082"/>
      <x:c r="AG106" s="1081"/>
      <x:c r="AH106" s="1081"/>
      <x:c r="AI106" s="1081"/>
      <x:c r="AJ106" s="1081"/>
      <x:c r="AK106" s="1081"/>
      <x:c r="AL106" s="1081"/>
      <x:c r="AM106" s="1081"/>
      <x:c r="AN106" s="1081"/>
    </x:row>
    <x:row r="107" spans="2:40">
      <x:c r="C107" s="1081"/>
      <x:c r="E107" s="1298" t="s">
        <x:v>731</x:v>
      </x:c>
      <x:c r="F107" s="1237">
        <x:f>CHOOSE(MATCH('Lists and Mapping'!$C$10,'Lists and Mapping'!$B$3:$B$5,0),'2026 Forecast'!F107,'2027 Forecast'!F107,'2028 Forecast'!F107)</x:f>
        <x:v>14995.703213130104</x:v>
      </x:c>
      <x:c r="H107" s="1121"/>
      <x:c r="I107" s="1121"/>
      <x:c r="J107" s="1121"/>
      <x:c r="K107" s="1121"/>
      <x:c r="L107" s="1121"/>
      <x:c r="M107" s="1121"/>
      <x:c r="N107" s="1121"/>
      <x:c r="Q107" s="1120"/>
      <x:c r="R107" s="1120"/>
      <x:c r="S107" s="1120"/>
      <x:c r="T107" s="1120"/>
      <x:c r="V107" s="1120"/>
      <x:c r="W107" s="1120"/>
      <x:c r="X107" s="1120"/>
      <x:c r="Y107" s="1120"/>
      <x:c r="Z107" s="1120"/>
      <x:c r="AA107" s="1120"/>
      <x:c r="AB107" s="1082"/>
      <x:c r="AC107" s="1082"/>
      <x:c r="AD107" s="1082"/>
      <x:c r="AE107" s="1082"/>
      <x:c r="AF107" s="1082"/>
      <x:c r="AG107" s="1081"/>
      <x:c r="AH107" s="1081"/>
      <x:c r="AI107" s="1081"/>
      <x:c r="AJ107" s="1081"/>
      <x:c r="AK107" s="1081"/>
      <x:c r="AL107" s="1081"/>
      <x:c r="AM107" s="1081"/>
      <x:c r="AN107" s="1081"/>
    </x:row>
    <x:row r="113" spans="4:6">
      <x:c r="D113" s="1300" t="s">
        <x:v>732</x:v>
      </x:c>
    </x:row>
    <x:row r="116" spans="4:6">
      <x:c r="D116" s="1300" t="s">
        <x:v>733</x:v>
      </x:c>
      <x:c r="E116" s="1237">
        <x:f>CHOOSE(MATCH('Lists and Mapping'!$C$10,'Lists and Mapping'!$B$3:$B$5,0),'2026 Forecast'!E116,'2027 Forecast'!E116,'2028 Forecast'!E116)</x:f>
        <x:v>1072.2429613474512</x:v>
      </x:c>
    </x:row>
    <x:row r="117" spans="4:6">
      <x:c r="E117" s="1078">
        <x:f>-1</x:f>
        <x:v>-1</x:v>
      </x:c>
      <x:c r="F117" s="1078" t="s">
        <x:v>734</x:v>
      </x:c>
    </x:row>
    <x:row r="118" spans="4:6">
      <x:c r="F118" s="1078" t="s">
        <x:v>735</x:v>
      </x:c>
    </x:row>
    <x:row r="119" spans="4:6">
      <x:c r="F119" s="1078" t="s">
        <x:v>735</x:v>
      </x:c>
    </x:row>
    <x:row r="120" spans="4:6">
      <x:c r="F120" s="1078" t="s">
        <x:v>735</x:v>
      </x:c>
    </x:row>
    <x:row r="121" spans="4:6">
      <x:c r="F121" s="1078" t="s">
        <x:v>735</x:v>
      </x:c>
    </x:row>
    <x:row r="122" spans="4:6">
      <x:c r="F122" s="1078" t="s">
        <x:v>735</x:v>
      </x:c>
    </x:row>
    <x:row r="123" spans="4:6">
      <x:c r="F123" s="1078" t="s">
        <x:v>735</x:v>
      </x:c>
    </x:row>
    <x:row r="124" spans="4:6">
      <x:c r="F124" s="1078" t="s">
        <x:v>736</x:v>
      </x:c>
    </x:row>
    <x:row r="125" spans="4:6">
      <x:c r="F125" s="1078" t="s">
        <x:v>736</x:v>
      </x:c>
    </x:row>
    <x:row r="126" spans="4:6">
      <x:c r="F126" s="1078" t="s">
        <x:v>736</x:v>
      </x:c>
    </x:row>
    <x:row r="127" spans="4:6">
      <x:c r="F127" s="1078" t="s">
        <x:v>736</x:v>
      </x:c>
    </x:row>
    <x:row r="128" spans="4:6">
      <x:c r="F128" s="1078" t="s">
        <x:v>736</x:v>
      </x:c>
    </x:row>
    <x:row r="129" spans="4:6">
      <x:c r="F129" s="1078" t="s">
        <x:v>736</x:v>
      </x:c>
    </x:row>
    <x:row r="130" spans="4:6">
      <x:c r="F130" s="1078" t="s">
        <x:v>736</x:v>
      </x:c>
    </x:row>
    <x:row r="131" spans="4:6">
      <x:c r="E131" s="1301"/>
      <x:c r="F131" s="1078" t="s">
        <x:v>736</x:v>
      </x:c>
    </x:row>
    <x:row r="132" spans="4:6">
      <x:c r="D132" s="1300" t="s">
        <x:v>737</x:v>
      </x:c>
      <x:c r="E132" s="1237">
        <x:f>CHOOSE(MATCH('Lists and Mapping'!$C$10,'Lists and Mapping'!$B$3:$B$5,0),'2026 Forecast'!E132,'2027 Forecast'!E132,'2028 Forecast'!E132)</x:f>
        <x:v>1071.2429613474512</x:v>
      </x:c>
    </x:row>
    <x:row r="135" spans="4:6">
      <x:c r="D135" s="1300" t="s">
        <x:v>738</x:v>
      </x:c>
      <x:c r="E135" s="1237">
        <x:f>CHOOSE(MATCH('Lists and Mapping'!$C$10,'Lists and Mapping'!$B$3:$B$5,0),'2026 Forecast'!E135,'2027 Forecast'!E135,'2028 Forecast'!E135)</x:f>
        <x:v>1041.9075906619378</x:v>
      </x:c>
    </x:row>
    <x:row r="136" spans="4:6">
      <x:c r="E136" s="1237">
        <x:f>CHOOSE(MATCH('Lists and Mapping'!$C$10,'Lists and Mapping'!$B$3:$B$5,0),'2026 Forecast'!E136,'2027 Forecast'!E136,'2028 Forecast'!E136)</x:f>
        <x:v>-1.202016</x:v>
      </x:c>
      <x:c r="F136" s="1078" t="s">
        <x:v>739</x:v>
      </x:c>
    </x:row>
    <x:row r="137" spans="4:6">
      <x:c r="E137" s="1237">
        <x:f>CHOOSE(MATCH('Lists and Mapping'!$C$10,'Lists and Mapping'!$B$3:$B$5,0),'2026 Forecast'!E137,'2027 Forecast'!E137,'2028 Forecast'!E137)</x:f>
        <x:v>-21.904920000000001</x:v>
      </x:c>
      <x:c r="F137" s="1078" t="s">
        <x:v>740</x:v>
      </x:c>
    </x:row>
    <x:row r="140" spans="4:6">
      <x:c r="D140" s="1300" t="s">
        <x:v>741</x:v>
      </x:c>
      <x:c r="E140" s="1237">
        <x:f>CHOOSE(MATCH('Lists and Mapping'!$C$10,'Lists and Mapping'!$B$3:$B$5,0),'2026 Forecast'!E140,'2027 Forecast'!E140,'2028 Forecast'!E140)</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47B3A40-2ADE-4D4A-9A5D-DD1A3DB7258E}" mc:Ignorable="x14ac xr xr2 xr3">
  <x:sheetPr>
    <x:tabColor theme="5" tint="0.79998168889431442"/>
  </x:sheetPr>
  <x:dimension ref="B1:AP140"/>
  <x:sheetViews>
    <x:sheetView workbookViewId="0">
      <x:selection sqref="A1:XFD1048576"/>
    </x:sheetView>
  </x:sheetViews>
  <x:sheetFormatPr defaultColWidth="7.5" defaultRowHeight="15"/>
  <x:cols>
    <x:col min="1" max="1" width="8.5" style="1084" customWidth="1"/>
    <x:col min="2" max="2" width="20.5" style="1303" customWidth="1"/>
    <x:col min="3" max="3" width="8.5" style="1304" customWidth="1"/>
    <x:col min="4" max="4" width="19" style="1084" customWidth="1"/>
    <x:col min="5" max="5" width="26.5" style="1084" customWidth="1"/>
    <x:col min="6" max="7" width="10" style="1084" customWidth="1"/>
    <x:col min="8" max="9" width="14" style="1084" customWidth="1"/>
    <x:col min="10" max="10" width="19.19921875" style="1084" customWidth="1"/>
    <x:col min="11" max="11" width="16.59765625" style="1084" customWidth="1"/>
    <x:col min="12" max="12" width="12" style="1084" customWidth="1"/>
    <x:col min="13" max="13" width="10.69921875" style="1084" customWidth="1"/>
    <x:col min="14" max="14" width="10" style="1084" customWidth="1"/>
    <x:col min="15" max="15" width="10.69921875" style="1084" customWidth="1"/>
    <x:col min="16" max="16" width="12.19921875" style="1084" customWidth="1"/>
    <x:col min="17" max="18" width="10.69921875" style="1084" customWidth="1"/>
    <x:col min="19" max="26" width="9.69921875" style="1084" customWidth="1"/>
    <x:col min="27" max="27" width="12" style="1084" bestFit="1" customWidth="1"/>
    <x:col min="28" max="28" width="13.5" style="1558" customWidth="1"/>
    <x:col min="29" max="29" width="13" style="1558" customWidth="1"/>
    <x:col min="30" max="31" width="12.19921875" style="1558" customWidth="1"/>
    <x:col min="32" max="32" width="8.5" style="1084" customWidth="1"/>
    <x:col min="33" max="33" width="13" style="1084" customWidth="1"/>
    <x:col min="34" max="34" width="9.69921875" style="1084" customWidth="1"/>
    <x:col min="35" max="35" width="9.5" style="1084" customWidth="1"/>
    <x:col min="36" max="36" width="11.69921875" style="1084" customWidth="1"/>
    <x:col min="37" max="39" width="9.69921875" style="1084" customWidth="1"/>
    <x:col min="40" max="40" width="11.19921875" style="1084" customWidth="1"/>
    <x:col min="41" max="41" width="7.5" style="1084"/>
    <x:col min="42" max="42" width="8" style="1084" bestFit="1" customWidth="1"/>
    <x:col min="43" max="43" width="7.5" style="1084"/>
    <x:col min="44" max="44" width="10" style="1084" bestFit="1" customWidth="1"/>
    <x:col min="45" max="16384" width="7.5" style="1084"/>
  </x:cols>
  <x:sheetData>
    <x:row r="1" spans="2:40">
      <x:c r="B1" s="1303" t="s">
        <x:v>584</x:v>
      </x:c>
      <x:c r="E1" s="1305"/>
      <x:c r="G1" s="1306" t="s">
        <x:v>257</x:v>
      </x:c>
      <x:c r="H1" s="1305"/>
      <x:c r="J1" s="1084" t="s">
        <x:v>585</x:v>
      </x:c>
      <x:c r="W1" s="1083"/>
      <x:c r="AA1" s="1083"/>
      <x:c r="AB1" s="1307"/>
      <x:c r="AC1" s="1307"/>
      <x:c r="AD1" s="1307"/>
      <x:c r="AE1" s="1307"/>
      <x:c r="AF1" s="1083"/>
      <x:c r="AG1" s="1083"/>
      <x:c r="AH1" s="1083"/>
      <x:c r="AI1" s="1083"/>
      <x:c r="AJ1" s="1083"/>
      <x:c r="AK1" s="1083"/>
      <x:c r="AL1" s="1083"/>
      <x:c r="AM1" s="1083"/>
      <x:c r="AN1" s="1083"/>
    </x:row>
    <x:row r="2" spans="2:40">
      <x:c r="C2" s="1308"/>
      <x:c r="D2" s="1309" t="s">
        <x:v>586</x:v>
      </x:c>
      <x:c r="E2" s="1310">
        <x:v>16022315675</x:v>
      </x:c>
      <x:c r="G2" s="1311" t="s">
        <x:v>211</x:v>
      </x:c>
      <x:c r="H2" s="1312">
        <x:f>+E3/E2</x:f>
        <x:v>0.10678606409498856</x:v>
      </x:c>
      <x:c r="I2" s="1313"/>
      <x:c r="J2" s="1314"/>
      <x:c r="K2" s="1314" t="s">
        <x:v>587</x:v>
      </x:c>
      <x:c r="L2" s="1314" t="s">
        <x:v>588</x:v>
      </x:c>
      <x:c r="W2" s="1083"/>
      <x:c r="AA2" s="1083"/>
      <x:c r="AB2" s="1307"/>
      <x:c r="AC2" s="1307"/>
      <x:c r="AD2" s="1307"/>
      <x:c r="AE2" s="1307"/>
      <x:c r="AF2" s="1083"/>
      <x:c r="AG2" s="1083"/>
      <x:c r="AH2" s="1083"/>
      <x:c r="AI2" s="1083"/>
      <x:c r="AJ2" s="1083"/>
      <x:c r="AK2" s="1083"/>
      <x:c r="AL2" s="1083"/>
      <x:c r="AM2" s="1083"/>
      <x:c r="AN2" s="1083"/>
    </x:row>
    <x:row r="3" spans="2:40">
      <x:c r="C3" s="1308"/>
      <x:c r="D3" s="1309" t="s">
        <x:v>589</x:v>
      </x:c>
      <x:c r="E3" s="1315">
        <x:v>1710960028.6206899</x:v>
      </x:c>
      <x:c r="G3" s="1311" t="s">
        <x:v>590</x:v>
      </x:c>
      <x:c r="H3" s="1312">
        <x:f>+E6/E2</x:f>
        <x:v>4.5296403212951926E-2</x:v>
      </x:c>
      <x:c r="I3" s="1316"/>
      <x:c r="J3" s="1084">
        <x:v>105</x:v>
      </x:c>
      <x:c r="K3" s="1317">
        <x:f>IF(((E27*12*600)/1000000)&lt;=F27,((E27*12*600)/1000000),F27)*1000000</x:f>
        <x:v>26884322.708734419</x:v>
      </x:c>
      <x:c r="L3" s="1317">
        <x:f>IF(K3/1000000&gt;F27,0,((F27*1000000)-K3))</x:f>
        <x:v>0</x:v>
      </x:c>
      <x:c r="W3" s="1083"/>
      <x:c r="AA3" s="1083"/>
      <x:c r="AB3" s="1307"/>
      <x:c r="AC3" s="1307"/>
      <x:c r="AD3" s="1307"/>
      <x:c r="AE3" s="1307"/>
      <x:c r="AF3" s="1083"/>
      <x:c r="AG3" s="1083"/>
      <x:c r="AH3" s="1083"/>
      <x:c r="AI3" s="1083"/>
      <x:c r="AJ3" s="1083"/>
      <x:c r="AK3" s="1083"/>
      <x:c r="AL3" s="1083"/>
      <x:c r="AM3" s="1083"/>
      <x:c r="AN3" s="1083"/>
    </x:row>
    <x:row r="4" spans="2:40">
      <x:c r="C4" s="1308"/>
      <x:c r="D4" s="1309" t="s">
        <x:v>591</x:v>
      </x:c>
      <x:c r="E4" s="1315">
        <x:v>22850467.925561026</x:v>
      </x:c>
      <x:c r="G4" s="1311" t="s">
        <x:v>592</x:v>
      </x:c>
      <x:c r="H4" s="1318">
        <x:v>5.7299999999999999E-3</x:v>
      </x:c>
      <x:c r="I4" s="1319"/>
      <x:c r="J4" s="1084">
        <x:v>106</x:v>
      </x:c>
      <x:c r="K4" s="1317">
        <x:f t="shared" ref="K4:K5" si="0">IF(((E28*12*600)/1000000)&lt;=F28,((E28*12*600)/1000000),F28)*1000000</x:f>
        <x:v>216616219.15159062</x:v>
      </x:c>
      <x:c r="L4" s="1317">
        <x:f>IF(K4/1000000&gt;F28,0,((F28*1000000)-K4))</x:f>
        <x:v>0</x:v>
      </x:c>
      <x:c r="W4" s="1083"/>
      <x:c r="AA4" s="1083"/>
      <x:c r="AB4" s="1307"/>
      <x:c r="AC4" s="1307"/>
      <x:c r="AD4" s="1307"/>
      <x:c r="AE4" s="1307"/>
      <x:c r="AF4" s="1083"/>
      <x:c r="AG4" s="1083"/>
      <x:c r="AH4" s="1083"/>
      <x:c r="AI4" s="1083"/>
      <x:c r="AJ4" s="1083"/>
      <x:c r="AK4" s="1083"/>
      <x:c r="AL4" s="1083"/>
      <x:c r="AM4" s="1083"/>
      <x:c r="AN4" s="1083"/>
    </x:row>
    <x:row r="5" spans="2:40">
      <x:c r="C5" s="1308"/>
      <x:c r="D5" s="1309" t="s">
        <x:v>593</x:v>
      </x:c>
      <x:c r="E5" s="1320">
        <x:v>74.876367267156624</x:v>
      </x:c>
      <x:c r="G5" s="1321" t="s">
        <x:v>594</x:v>
      </x:c>
      <x:c r="H5" s="1318">
        <x:v>1.1678000000000001E-2</x:v>
      </x:c>
      <x:c r="I5" s="1322"/>
      <x:c r="J5" s="1084">
        <x:v>107</x:v>
      </x:c>
      <x:c r="K5" s="1317">
        <x:f t="shared" si="0"/>
        <x:v>27119400</x:v>
      </x:c>
      <x:c r="L5" s="1317">
        <x:f>IF(K5/1000000&gt;F29,0,((F29*1000000)-K5))</x:f>
        <x:v>7557899.947510682</x:v>
      </x:c>
      <x:c r="W5" s="1083"/>
      <x:c r="AA5" s="1083"/>
      <x:c r="AB5" s="1307"/>
      <x:c r="AC5" s="1307"/>
      <x:c r="AD5" s="1307"/>
      <x:c r="AE5" s="1307"/>
      <x:c r="AF5" s="1083"/>
      <x:c r="AG5" s="1083"/>
      <x:c r="AH5" s="1083"/>
      <x:c r="AI5" s="1083"/>
      <x:c r="AJ5" s="1083"/>
      <x:c r="AK5" s="1083"/>
      <x:c r="AL5" s="1083"/>
      <x:c r="AM5" s="1083"/>
      <x:c r="AN5" s="1083"/>
    </x:row>
    <x:row r="6" spans="2:40">
      <x:c r="C6" s="1308"/>
      <x:c r="D6" s="1323" t="s">
        <x:v>595</x:v>
      </x:c>
      <x:c r="E6" s="1315">
        <x:v>725753271.22000003</x:v>
      </x:c>
      <x:c r="F6" s="1324"/>
      <x:c r="G6" s="1311" t="s">
        <x:v>596</x:v>
      </x:c>
      <x:c r="H6" s="1318">
        <x:v>8.5899999999999987E-5</x:v>
      </x:c>
      <x:c r="I6" s="1325"/>
      <x:c r="J6" s="1313"/>
      <x:c r="K6" s="1319">
        <x:f>SUM(K3:K5)</x:f>
        <x:v>270619941.86032504</x:v>
      </x:c>
      <x:c r="L6" s="1319"/>
      <x:c r="W6" s="1083"/>
      <x:c r="AA6" s="1083"/>
      <x:c r="AB6" s="1307"/>
      <x:c r="AC6" s="1307"/>
      <x:c r="AD6" s="1307"/>
      <x:c r="AE6" s="1307"/>
      <x:c r="AF6" s="1083"/>
      <x:c r="AG6" s="1083"/>
      <x:c r="AH6" s="1083"/>
      <x:c r="AI6" s="1083"/>
      <x:c r="AJ6" s="1083"/>
      <x:c r="AK6" s="1083"/>
      <x:c r="AL6" s="1083"/>
      <x:c r="AM6" s="1083"/>
      <x:c r="AN6" s="1083"/>
    </x:row>
    <x:row r="7" spans="2:40">
      <x:c r="C7" s="1308"/>
      <x:c r="D7" s="1326"/>
      <x:c r="E7" s="1327"/>
      <x:c r="F7" s="1327"/>
      <x:c r="G7" s="1311" t="s">
        <x:v>597</x:v>
      </x:c>
      <x:c r="H7" s="1328">
        <x:v>1.9821098460390599E-2</x:v>
      </x:c>
      <x:c r="I7" s="1329"/>
      <x:c r="J7" s="1313"/>
      <x:c r="K7" s="1319"/>
      <x:c r="L7" s="1319"/>
      <x:c r="AA7" s="1083"/>
      <x:c r="AB7" s="1307"/>
      <x:c r="AC7" s="1307"/>
      <x:c r="AD7" s="1307"/>
      <x:c r="AE7" s="1307"/>
      <x:c r="AF7" s="1083"/>
      <x:c r="AG7" s="1083"/>
      <x:c r="AH7" s="1083"/>
      <x:c r="AI7" s="1083"/>
      <x:c r="AJ7" s="1083"/>
      <x:c r="AK7" s="1083"/>
      <x:c r="AL7" s="1083"/>
      <x:c r="AM7" s="1083"/>
      <x:c r="AN7" s="1083"/>
    </x:row>
    <x:row r="8" spans="2:40" ht="15.6" thickBot="1">
      <x:c r="C8" s="1308"/>
      <x:c r="D8" s="1330" t="s">
        <x:v>598</x:v>
      </x:c>
      <x:c r="E8" s="1331" t="s">
        <x:v>213</x:v>
      </x:c>
      <x:c r="F8" s="1332" t="s">
        <x:v>599</x:v>
      </x:c>
      <x:c r="G8" s="1311"/>
      <x:c r="H8" s="1333"/>
      <x:c r="I8" s="1334"/>
      <x:c r="J8" s="1107" t="s">
        <x:v>600</x:v>
      </x:c>
      <x:c r="K8" s="1108"/>
      <x:c r="L8" s="1109"/>
      <x:c r="M8" s="1108"/>
      <x:c r="W8" s="1083"/>
      <x:c r="AA8" s="1083"/>
      <x:c r="AB8" s="1307"/>
      <x:c r="AC8" s="1307"/>
      <x:c r="AD8" s="1307"/>
      <x:c r="AE8" s="1307"/>
      <x:c r="AF8" s="1083"/>
      <x:c r="AG8" s="1083"/>
      <x:c r="AH8" s="1083"/>
      <x:c r="AI8" s="1083"/>
      <x:c r="AJ8" s="1083"/>
      <x:c r="AK8" s="1083"/>
      <x:c r="AL8" s="1083"/>
      <x:c r="AM8" s="1083"/>
      <x:c r="AN8" s="1083"/>
    </x:row>
    <x:row r="9" spans="2:40">
      <x:c r="C9" s="1308"/>
      <x:c r="D9" s="1326" t="s">
        <x:v>214</x:v>
      </x:c>
      <x:c r="E9" s="1335">
        <x:v>5668.5895671135731</x:v>
      </x:c>
      <x:c r="F9" s="1336">
        <x:v>1378874</x:v>
      </x:c>
      <x:c r="G9" s="1337"/>
      <x:c r="H9" s="1333"/>
      <x:c r="I9" s="1333"/>
      <x:c r="J9" s="1108"/>
      <x:c r="K9" s="1111" t="s">
        <x:v>601</x:v>
      </x:c>
      <x:c r="L9" s="1107" t="s">
        <x:v>363</x:v>
      </x:c>
      <x:c r="M9" s="1108"/>
      <x:c r="W9" s="1083"/>
      <x:c r="AA9" s="1083"/>
      <x:c r="AB9" s="1307"/>
      <x:c r="AC9" s="1307"/>
      <x:c r="AD9" s="1307"/>
      <x:c r="AE9" s="1307"/>
      <x:c r="AF9" s="1083"/>
      <x:c r="AG9" s="1083"/>
      <x:c r="AH9" s="1083"/>
      <x:c r="AI9" s="1083"/>
      <x:c r="AJ9" s="1083"/>
      <x:c r="AK9" s="1083"/>
      <x:c r="AL9" s="1083"/>
      <x:c r="AM9" s="1083"/>
      <x:c r="AN9" s="1083"/>
    </x:row>
    <x:row r="10" spans="2:40">
      <x:c r="C10" s="1308"/>
      <x:c r="D10" s="1326" t="s">
        <x:v>216</x:v>
      </x:c>
      <x:c r="E10" s="1335">
        <x:v>6861.6496386784274</x:v>
      </x:c>
      <x:c r="F10" s="1336">
        <x:v>125036.15473984106</x:v>
      </x:c>
      <x:c r="G10" s="1337"/>
      <x:c r="H10" s="1322"/>
      <x:c r="I10" s="1322"/>
      <x:c r="J10" s="1112" t="s">
        <x:v>80</x:v>
      </x:c>
      <x:c r="K10" s="1338"/>
      <x:c r="L10" s="1339">
        <x:v>1440923</x:v>
      </x:c>
      <x:c r="M10" s="1108"/>
      <x:c r="W10" s="1083"/>
      <x:c r="AA10" s="1083"/>
      <x:c r="AB10" s="1307"/>
      <x:c r="AC10" s="1307"/>
      <x:c r="AD10" s="1307"/>
      <x:c r="AE10" s="1307"/>
      <x:c r="AF10" s="1083"/>
      <x:c r="AG10" s="1083"/>
      <x:c r="AH10" s="1083"/>
      <x:c r="AI10" s="1083"/>
      <x:c r="AJ10" s="1083"/>
      <x:c r="AK10" s="1083"/>
      <x:c r="AL10" s="1083"/>
      <x:c r="AM10" s="1083"/>
      <x:c r="AN10" s="1083"/>
    </x:row>
    <x:row r="11" spans="2:40">
      <x:c r="C11" s="1308"/>
      <x:c r="D11" s="1326" t="s">
        <x:v>210</x:v>
      </x:c>
      <x:c r="E11" s="1335">
        <x:v>1768.754738262515</x:v>
      </x:c>
      <x:c r="F11" s="1336">
        <x:v>583</x:v>
      </x:c>
      <x:c r="G11" s="1337"/>
      <x:c r="H11" s="1340"/>
      <x:c r="I11" s="1340"/>
      <x:c r="J11" s="1108" t="s">
        <x:v>82</x:v>
      </x:c>
      <x:c r="K11" s="1338"/>
      <x:c r="L11" s="1339">
        <x:v>347823</x:v>
      </x:c>
      <x:c r="M11" s="1108"/>
      <x:c r="W11" s="1083"/>
      <x:c r="AA11" s="1083"/>
      <x:c r="AB11" s="1307"/>
      <x:c r="AC11" s="1307"/>
      <x:c r="AD11" s="1307"/>
      <x:c r="AE11" s="1307"/>
      <x:c r="AF11" s="1083"/>
      <x:c r="AG11" s="1083"/>
      <x:c r="AH11" s="1083"/>
      <x:c r="AI11" s="1083"/>
      <x:c r="AJ11" s="1083"/>
      <x:c r="AK11" s="1083"/>
      <x:c r="AL11" s="1083"/>
      <x:c r="AM11" s="1083"/>
      <x:c r="AN11" s="1083"/>
    </x:row>
    <x:row r="12" spans="2:40">
      <x:c r="C12" s="1308"/>
      <x:c r="D12" s="1326" t="s">
        <x:v>217</x:v>
      </x:c>
      <x:c r="E12" s="1335">
        <x:v>235.31472663582704</x:v>
      </x:c>
      <x:c r="F12" s="1336">
        <x:v>2174</x:v>
      </x:c>
      <x:c r="G12" s="1337"/>
      <x:c r="H12" s="1322">
        <x:f>+H5*$E$15</x:f>
        <x:v>170.38177818593118</x:v>
      </x:c>
      <x:c r="J12" s="1114" t="s">
        <x:v>85</x:v>
      </x:c>
      <x:c r="K12" s="1339">
        <x:v>130503</x:v>
      </x:c>
      <x:c r="L12" s="1339">
        <x:v>0</x:v>
      </x:c>
      <x:c r="M12" s="1108"/>
      <x:c r="W12" s="1083"/>
      <x:c r="AA12" s="1083"/>
      <x:c r="AB12" s="1307"/>
      <x:c r="AC12" s="1307"/>
      <x:c r="AD12" s="1307"/>
      <x:c r="AE12" s="1307"/>
      <x:c r="AF12" s="1083"/>
      <x:c r="AG12" s="1083"/>
      <x:c r="AH12" s="1083"/>
      <x:c r="AI12" s="1083"/>
      <x:c r="AJ12" s="1083"/>
      <x:c r="AK12" s="1083"/>
      <x:c r="AL12" s="1083"/>
      <x:c r="AM12" s="1083"/>
      <x:c r="AN12" s="1083"/>
    </x:row>
    <x:row r="13" spans="2:40">
      <x:c r="C13" s="1308"/>
      <x:c r="D13" s="1326" t="s">
        <x:v>602</x:v>
      </x:c>
      <x:c r="E13" s="1335">
        <x:v>36.155253116297253</x:v>
      </x:c>
      <x:c r="F13" s="1336">
        <x:v>2</x:v>
      </x:c>
      <x:c r="G13" s="1337"/>
      <x:c r="H13" s="1322">
        <x:f t="shared" ref="H13:H14" si="1">+H6*$E$15</x:f>
        <x:v>1.25327922128545</x:v>
      </x:c>
      <x:c r="I13" s="1322"/>
      <x:c r="J13" s="1108"/>
      <x:c r="K13" s="1108"/>
      <x:c r="L13" s="1108"/>
      <x:c r="M13" s="1108"/>
      <x:c r="W13" s="1083"/>
      <x:c r="AA13" s="1083"/>
      <x:c r="AB13" s="1307"/>
      <x:c r="AC13" s="1307"/>
      <x:c r="AD13" s="1307"/>
      <x:c r="AE13" s="1307"/>
      <x:c r="AF13" s="1083"/>
      <x:c r="AG13" s="1083"/>
      <x:c r="AH13" s="1083"/>
      <x:c r="AI13" s="1083"/>
      <x:c r="AJ13" s="1083"/>
      <x:c r="AK13" s="1083"/>
      <x:c r="AL13" s="1083"/>
      <x:c r="AM13" s="1083"/>
      <x:c r="AN13" s="1083"/>
    </x:row>
    <x:row r="14" spans="2:40">
      <x:c r="C14" s="1308"/>
      <x:c r="D14" s="1326" t="s">
        <x:v>218</x:v>
      </x:c>
      <x:c r="E14" s="1335">
        <x:v>19.515369388357588</x:v>
      </x:c>
      <x:c r="F14" s="1336">
        <x:v>1103</x:v>
      </x:c>
      <x:c r="G14" s="1337"/>
      <x:c r="H14" s="1322">
        <x:f t="shared" si="1"/>
        <x:v>289.18941610547807</x:v>
      </x:c>
      <x:c r="W14" s="1083"/>
      <x:c r="AA14" s="1083"/>
      <x:c r="AB14" s="1307"/>
      <x:c r="AC14" s="1307"/>
      <x:c r="AD14" s="1307"/>
      <x:c r="AE14" s="1307"/>
      <x:c r="AF14" s="1083"/>
      <x:c r="AG14" s="1083"/>
      <x:c r="AH14" s="1083"/>
      <x:c r="AI14" s="1083"/>
      <x:c r="AJ14" s="1083"/>
      <x:c r="AK14" s="1083"/>
      <x:c r="AL14" s="1083"/>
      <x:c r="AM14" s="1083"/>
      <x:c r="AN14" s="1083"/>
    </x:row>
    <x:row r="15" spans="2:40" ht="15.6" thickBot="1">
      <x:c r="C15" s="1308"/>
      <x:c r="D15" s="1341" t="s">
        <x:v>185</x:v>
      </x:c>
      <x:c r="E15" s="1342">
        <x:f>SUM(E9:E14)</x:f>
        <x:v>14589.979293194996</x:v>
      </x:c>
      <x:c r="F15" s="1343">
        <x:f>SUM(F9:F14)</x:f>
        <x:v>1507772.1547398411</x:v>
      </x:c>
      <x:c r="H15" s="1344"/>
      <x:c r="I15" s="1344"/>
      <x:c r="W15" s="1083"/>
      <x:c r="AA15" s="1083"/>
      <x:c r="AB15" s="1307"/>
      <x:c r="AC15" s="1307"/>
      <x:c r="AD15" s="1307"/>
      <x:c r="AE15" s="1307"/>
      <x:c r="AF15" s="1083"/>
      <x:c r="AG15" s="1083"/>
      <x:c r="AH15" s="1083"/>
      <x:c r="AI15" s="1083"/>
      <x:c r="AJ15" s="1083"/>
      <x:c r="AK15" s="1083"/>
      <x:c r="AL15" s="1083"/>
      <x:c r="AM15" s="1083"/>
      <x:c r="AN15" s="1083"/>
    </x:row>
    <x:row r="16" spans="2:40">
      <x:c r="C16" s="1308"/>
      <x:c r="D16" s="1345" t="s">
        <x:v>603</x:v>
      </x:c>
      <x:c r="E16" s="1346">
        <x:f>+E12-E17</x:f>
        <x:v>218.70575463582705</x:v>
      </x:c>
      <x:c r="F16" s="1327"/>
      <x:c r="H16" s="1347"/>
      <x:c r="I16" s="1347"/>
      <x:c r="W16" s="1083"/>
      <x:c r="AA16" s="1083"/>
      <x:c r="AB16" s="1307"/>
      <x:c r="AC16" s="1307"/>
      <x:c r="AD16" s="1307"/>
      <x:c r="AE16" s="1307"/>
      <x:c r="AF16" s="1083"/>
      <x:c r="AG16" s="1083"/>
      <x:c r="AH16" s="1083"/>
      <x:c r="AI16" s="1083"/>
      <x:c r="AJ16" s="1083"/>
      <x:c r="AK16" s="1083"/>
      <x:c r="AL16" s="1083"/>
      <x:c r="AM16" s="1083"/>
      <x:c r="AN16" s="1083"/>
    </x:row>
    <x:row r="17" spans="2:40">
      <x:c r="C17" s="1308"/>
      <x:c r="D17" s="1345" t="s">
        <x:v>604</x:v>
      </x:c>
      <x:c r="E17" s="1346">
        <x:v>16.608971999999998</x:v>
      </x:c>
      <x:c r="F17" s="1348">
        <x:f>+E17+E16</x:f>
        <x:v>235.31472663582704</x:v>
      </x:c>
      <x:c r="G17" s="1349"/>
      <x:c r="H17" s="1317"/>
      <x:c r="I17" s="1317"/>
      <x:c r="W17" s="1083"/>
      <x:c r="AA17" s="1083"/>
      <x:c r="AB17" s="1307"/>
      <x:c r="AC17" s="1307"/>
      <x:c r="AD17" s="1307"/>
      <x:c r="AE17" s="1307"/>
      <x:c r="AF17" s="1083"/>
      <x:c r="AG17" s="1083"/>
      <x:c r="AH17" s="1083"/>
      <x:c r="AI17" s="1083"/>
      <x:c r="AJ17" s="1083"/>
      <x:c r="AK17" s="1083"/>
      <x:c r="AL17" s="1083"/>
      <x:c r="AM17" s="1083"/>
      <x:c r="AN17" s="1083"/>
    </x:row>
    <x:row r="18" spans="2:40">
      <x:c r="C18" s="1308"/>
      <x:c r="E18" s="1350"/>
      <x:c r="F18" s="1350">
        <x:f>+F17-E12</x:f>
        <x:v>0</x:v>
      </x:c>
      <x:c r="G18" s="1351"/>
      <x:c r="H18" s="1352"/>
      <x:c r="I18" s="1352"/>
      <x:c r="W18" s="1083"/>
      <x:c r="AA18" s="1083"/>
      <x:c r="AB18" s="1307"/>
      <x:c r="AC18" s="1307"/>
      <x:c r="AD18" s="1307"/>
      <x:c r="AE18" s="1307"/>
      <x:c r="AF18" s="1083"/>
      <x:c r="AG18" s="1083"/>
      <x:c r="AH18" s="1083"/>
      <x:c r="AI18" s="1083"/>
      <x:c r="AJ18" s="1083"/>
      <x:c r="AK18" s="1083"/>
      <x:c r="AL18" s="1083"/>
      <x:c r="AM18" s="1083"/>
      <x:c r="AN18" s="1083"/>
    </x:row>
    <x:row r="19" spans="2:40" s="1135" customFormat="1" ht="21.6" thickBot="1">
      <x:c r="B19" s="1303"/>
      <x:c r="C19" s="1353"/>
      <x:c r="E19" s="1354"/>
      <x:c r="F19" s="1354"/>
      <x:c r="G19" s="1355"/>
      <x:c r="H19" s="1356"/>
      <x:c r="I19" s="1356"/>
      <x:c r="P19" s="1357" t="s">
        <x:v>605</x:v>
      </x:c>
      <x:c r="Q19" s="1357" t="s">
        <x:v>606</x:v>
      </x:c>
      <x:c r="R19" s="1357" t="s">
        <x:v>607</x:v>
      </x:c>
      <x:c r="S19" s="1357" t="s">
        <x:v>606</x:v>
      </x:c>
      <x:c r="T19" s="1357" t="s">
        <x:v>607</x:v>
      </x:c>
      <x:c r="U19" s="1357" t="s">
        <x:v>608</x:v>
      </x:c>
      <x:c r="V19" s="1357"/>
      <x:c r="W19" s="1358" t="s">
        <x:v>609</x:v>
      </x:c>
      <x:c r="X19" s="1358" t="s">
        <x:v>610</x:v>
      </x:c>
      <x:c r="Y19" s="1358" t="s">
        <x:v>611</x:v>
      </x:c>
      <x:c r="AA19" s="1134"/>
      <x:c r="AB19" s="1359"/>
      <x:c r="AC19" s="1359"/>
      <x:c r="AD19" s="1359"/>
      <x:c r="AE19" s="1359"/>
      <x:c r="AF19" s="1134"/>
      <x:c r="AG19" s="1134"/>
      <x:c r="AH19" s="1134"/>
      <x:c r="AI19" s="1134"/>
      <x:c r="AJ19" s="1134"/>
      <x:c r="AK19" s="1134"/>
      <x:c r="AL19" s="1134"/>
      <x:c r="AM19" s="1134"/>
      <x:c r="AN19" s="1134"/>
    </x:row>
    <x:row r="20" spans="2:40">
      <x:c r="C20" s="1360" t="s">
        <x:v>612</x:v>
      </x:c>
      <x:c r="D20" s="1361"/>
      <x:c r="E20" s="1084" t="b">
        <x:v>1</x:v>
      </x:c>
      <x:c r="H20" s="1362"/>
      <x:c r="I20" s="1362"/>
      <x:c r="J20" s="1362"/>
      <x:c r="K20" s="1362"/>
      <x:c r="L20" s="1362"/>
      <x:c r="M20" s="1362"/>
      <x:c r="N20" s="1362"/>
      <x:c r="O20" s="1083" t="s">
        <x:v>613</x:v>
      </x:c>
      <x:c r="P20" s="1363">
        <x:v>1000000</x:v>
      </x:c>
      <x:c r="Q20" s="1307"/>
      <x:c r="R20" s="1307"/>
      <x:c r="S20" s="1307"/>
      <x:c r="T20" s="1307"/>
      <x:c r="U20" s="1307"/>
      <x:c r="V20" s="1307"/>
      <x:c r="W20" s="1307"/>
      <x:c r="X20" s="1307"/>
      <x:c r="Y20" s="1307"/>
      <x:c r="Z20" s="1307"/>
      <x:c r="AA20" s="1083"/>
      <x:c r="AB20" s="1307"/>
      <x:c r="AC20" s="1307"/>
      <x:c r="AD20" s="1307"/>
      <x:c r="AE20" s="1307"/>
      <x:c r="AF20" s="1083"/>
      <x:c r="AG20" s="1083"/>
      <x:c r="AH20" s="1083"/>
      <x:c r="AI20" s="1083"/>
      <x:c r="AJ20" s="1083"/>
      <x:c r="AK20" s="1083"/>
      <x:c r="AL20" s="1083"/>
      <x:c r="AM20" s="1083"/>
      <x:c r="AN20" s="1083"/>
    </x:row>
    <x:row r="21" spans="2:40">
      <x:c r="C21" s="1364" t="s">
        <x:v>614</x:v>
      </x:c>
      <x:c r="D21" s="1365" t="str" cm="1">
        <x:f t="array" aca="1" ref="D21" ca="1">RIGHT(CELL("filename",E2),LEN(CELL("filename",E2))-FIND("]",CELL("filename",E2)))</x:f>
        <x:v>2026 Forecast</x:v>
      </x:c>
      <x:c r="H21" s="1362"/>
      <x:c r="I21" s="1362"/>
      <x:c r="J21" s="1362"/>
      <x:c r="K21" s="1362"/>
      <x:c r="L21" s="1362"/>
      <x:c r="M21" s="1362"/>
      <x:c r="N21" s="1362"/>
      <x:c r="O21" s="1083" t="s">
        <x:v>615</x:v>
      </x:c>
      <x:c r="P21" s="1083">
        <x:v>12</x:v>
      </x:c>
      <x:c r="Q21" s="1307"/>
      <x:c r="R21" s="1307"/>
      <x:c r="S21" s="1307"/>
      <x:c r="T21" s="1307"/>
      <x:c r="U21" s="1307"/>
      <x:c r="V21" s="1307"/>
      <x:c r="W21" s="1307"/>
      <x:c r="X21" s="1307"/>
      <x:c r="Y21" s="1307"/>
      <x:c r="Z21" s="1307"/>
      <x:c r="AA21" s="1083"/>
      <x:c r="AB21" s="1307"/>
      <x:c r="AC21" s="1307"/>
      <x:c r="AD21" s="1307"/>
      <x:c r="AE21" s="1307"/>
      <x:c r="AF21" s="1083"/>
      <x:c r="AG21" s="1083"/>
      <x:c r="AH21" s="1083"/>
      <x:c r="AI21" s="1083"/>
      <x:c r="AJ21" s="1083"/>
      <x:c r="AK21" s="1083"/>
      <x:c r="AL21" s="1083"/>
      <x:c r="AM21" s="1083"/>
      <x:c r="AN21" s="1083"/>
    </x:row>
    <x:row r="22" spans="2:40">
      <x:c r="C22" s="1366"/>
      <x:c r="D22" s="1366"/>
      <x:c r="E22" s="1367"/>
      <x:c r="F22" s="2124" t="s">
        <x:v>616</x:v>
      </x:c>
      <x:c r="G22" s="2124"/>
      <x:c r="H22" s="2124"/>
      <x:c r="I22" s="2124"/>
      <x:c r="J22" s="2125"/>
      <x:c r="K22" s="1367"/>
      <x:c r="L22" s="1369" t="s">
        <x:v>617</x:v>
      </x:c>
      <x:c r="M22" s="1370" t="s">
        <x:v>618</x:v>
      </x:c>
      <x:c r="N22" s="1371"/>
      <x:c r="O22" s="1372"/>
      <x:c r="P22" s="1373" t="s">
        <x:v>619</x:v>
      </x:c>
      <x:c r="Q22" s="1374"/>
      <x:c r="R22" s="1374"/>
      <x:c r="S22" s="1374"/>
      <x:c r="T22" s="1374"/>
      <x:c r="U22" s="1374"/>
      <x:c r="V22" s="1374"/>
      <x:c r="W22" s="1374"/>
      <x:c r="X22" s="1374"/>
      <x:c r="Y22" s="1374"/>
      <x:c r="Z22" s="1374"/>
      <x:c r="AA22" s="1375"/>
      <x:c r="AB22" s="1376" t="s">
        <x:v>620</x:v>
      </x:c>
      <x:c r="AC22" s="1377"/>
      <x:c r="AD22" s="1377"/>
      <x:c r="AE22" s="1377"/>
      <x:c r="AF22" s="1375"/>
      <x:c r="AG22" s="1368"/>
      <x:c r="AH22" s="1378"/>
      <x:c r="AI22" s="1378"/>
      <x:c r="AJ22" s="1378" t="s">
        <x:v>621</x:v>
      </x:c>
      <x:c r="AK22" s="1378"/>
      <x:c r="AL22" s="1378" t="s">
        <x:v>622</x:v>
      </x:c>
      <x:c r="AM22" s="1378" t="s">
        <x:v>622</x:v>
      </x:c>
      <x:c r="AN22" s="1379"/>
    </x:row>
    <x:row r="23" spans="2:40" ht="39.75" customHeight="1" thickBot="1">
      <x:c r="C23" s="1380" t="s">
        <x:v>623</x:v>
      </x:c>
      <x:c r="D23" s="1380" t="s">
        <x:v>624</x:v>
      </x:c>
      <x:c r="E23" s="1381" t="s">
        <x:v>599</x:v>
      </x:c>
      <x:c r="F23" s="1382" t="s">
        <x:v>160</x:v>
      </x:c>
      <x:c r="G23" s="1382" t="s">
        <x:v>625</x:v>
      </x:c>
      <x:c r="H23" s="1382" t="s">
        <x:v>626</x:v>
      </x:c>
      <x:c r="I23" s="1382" t="s">
        <x:v>627</x:v>
      </x:c>
      <x:c r="J23" s="1383" t="s">
        <x:v>628</x:v>
      </x:c>
      <x:c r="K23" s="1383" t="s">
        <x:v>629</x:v>
      </x:c>
      <x:c r="L23" s="1383" t="s">
        <x:v>630</x:v>
      </x:c>
      <x:c r="M23" s="1384" t="s">
        <x:v>185</x:v>
      </x:c>
      <x:c r="N23" s="1382" t="s">
        <x:v>631</x:v>
      </x:c>
      <x:c r="O23" s="1383" t="s">
        <x:v>632</x:v>
      </x:c>
      <x:c r="P23" s="1357" t="s">
        <x:v>633</x:v>
      </x:c>
      <x:c r="Q23" s="1358" t="s">
        <x:v>634</x:v>
      </x:c>
      <x:c r="R23" s="1358" t="s">
        <x:v>635</x:v>
      </x:c>
      <x:c r="S23" s="1358" t="s">
        <x:v>636</x:v>
      </x:c>
      <x:c r="T23" s="1358" t="s">
        <x:v>637</x:v>
      </x:c>
      <x:c r="U23" s="1358" t="s">
        <x:v>608</x:v>
      </x:c>
      <x:c r="V23" s="1385" t="s">
        <x:v>160</x:v>
      </x:c>
      <x:c r="W23" s="1385" t="s">
        <x:v>638</x:v>
      </x:c>
      <x:c r="X23" s="1385" t="s">
        <x:v>639</x:v>
      </x:c>
      <x:c r="Y23" s="1385" t="s">
        <x:v>640</x:v>
      </x:c>
      <x:c r="Z23" s="1385" t="s">
        <x:v>638</x:v>
      </x:c>
      <x:c r="AA23" s="1386" t="s">
        <x:v>641</x:v>
      </x:c>
      <x:c r="AB23" s="1387" t="s">
        <x:v>642</x:v>
      </x:c>
      <x:c r="AC23" s="1388" t="s">
        <x:v>643</x:v>
      </x:c>
      <x:c r="AD23" s="1388" t="s">
        <x:v>212</x:v>
      </x:c>
      <x:c r="AE23" s="1388" t="s">
        <x:v>644</x:v>
      </x:c>
      <x:c r="AF23" s="1386" t="s">
        <x:v>645</x:v>
      </x:c>
      <x:c r="AG23" s="1389" t="s">
        <x:v>646</x:v>
      </x:c>
      <x:c r="AH23" s="1390" t="s">
        <x:v>647</x:v>
      </x:c>
      <x:c r="AI23" s="1390" t="s">
        <x:v>648</x:v>
      </x:c>
      <x:c r="AJ23" s="1391" t="s">
        <x:v>649</x:v>
      </x:c>
      <x:c r="AK23" s="1392" t="s">
        <x:v>650</x:v>
      </x:c>
      <x:c r="AL23" s="1390" t="s">
        <x:v>651</x:v>
      </x:c>
      <x:c r="AM23" s="1390" t="s">
        <x:v>652</x:v>
      </x:c>
      <x:c r="AN23" s="1392" t="s">
        <x:v>650</x:v>
      </x:c>
    </x:row>
    <x:row r="24" spans="2:40">
      <x:c r="C24" s="1393" t="s">
        <x:v>653</x:v>
      </x:c>
      <x:c r="D24" s="1083"/>
      <x:c r="E24" s="1394"/>
      <x:c r="F24" s="1395"/>
      <x:c r="G24" s="1395"/>
      <x:c r="H24" s="1395"/>
      <x:c r="I24" s="1395"/>
      <x:c r="J24" s="1396"/>
      <x:c r="K24" s="1396"/>
      <x:c r="L24" s="1396"/>
      <x:c r="M24" s="1395"/>
      <x:c r="N24" s="1395"/>
      <x:c r="O24" s="1396"/>
      <x:c r="P24" s="1397"/>
      <x:c r="Q24" s="1398"/>
      <x:c r="R24" s="1398"/>
      <x:c r="S24" s="1398"/>
      <x:c r="T24" s="1398"/>
      <x:c r="U24" s="1398"/>
      <x:c r="V24" s="1399"/>
      <x:c r="W24" s="1398"/>
      <x:c r="X24" s="1398"/>
      <x:c r="Y24" s="1398"/>
      <x:c r="Z24" s="1399"/>
      <x:c r="AA24" s="1400"/>
      <x:c r="AB24" s="1307"/>
      <x:c r="AC24" s="1307"/>
      <x:c r="AD24" s="1307"/>
      <x:c r="AE24" s="1307"/>
      <x:c r="AF24" s="1400"/>
      <x:c r="AG24" s="1401"/>
      <x:c r="AH24" s="1402"/>
      <x:c r="AI24" s="1402"/>
      <x:c r="AJ24" s="1402"/>
      <x:c r="AK24" s="1083"/>
      <x:c r="AL24" s="1402"/>
      <x:c r="AM24" s="1402"/>
      <x:c r="AN24" s="1083"/>
    </x:row>
    <x:row r="25" spans="2:40">
      <x:c r="B25" s="1403" t="s">
        <x:v>75</x:v>
      </x:c>
      <x:c r="C25" s="1308" t="s">
        <x:v>654</x:v>
      </x:c>
      <x:c r="D25" s="1404" t="s">
        <x:v>655</x:v>
      </x:c>
      <x:c r="E25" s="1405">
        <x:v>1098</x:v>
      </x:c>
      <x:c r="F25" s="1406">
        <x:v>9.731083367794243</x:v>
      </x:c>
      <x:c r="G25" s="1407">
        <x:v>4.8941804937928701</x:v>
      </x:c>
      <x:c r="H25" s="1407">
        <x:v>4.836902874001372</x:v>
      </x:c>
      <x:c r="I25" s="1408"/>
      <x:c r="J25" s="1409"/>
      <x:c r="K25" s="1409"/>
      <x:c r="L25" s="1409"/>
      <x:c r="M25" s="1410"/>
      <x:c r="N25" s="1411"/>
      <x:c r="O25" s="1409"/>
      <x:c r="P25" s="1412">
        <x:v>2.8247999999999999E-2</x:v>
      </x:c>
      <x:c r="Q25" s="1413">
        <x:v>4.1658738000000001E-2</x:v>
      </x:c>
      <x:c r="R25" s="1413">
        <x:v>0.12574524353615832</x:v>
      </x:c>
      <x:c r="S25" s="1414"/>
      <x:c r="T25" s="1414"/>
      <x:c r="U25" s="1414"/>
      <x:c r="V25" s="1415">
        <x:f t="shared" ref="V25:V33" si="2">SUM(Q25:U25)</x:f>
        <x:v>0.16740398153615832</x:v>
      </x:c>
      <x:c r="W25" s="1416"/>
      <x:c r="X25" s="1417"/>
      <x:c r="Y25" s="1417"/>
      <x:c r="Z25" s="1415">
        <x:f t="shared" ref="Z25:Z33" si="3">SUM(W25:Y25)</x:f>
        <x:v>0</x:v>
      </x:c>
      <x:c r="AA25" s="1418">
        <x:f>+V25+Z25+P25</x:f>
        <x:v>0.19565198153615831</x:v>
      </x:c>
      <x:c r="AB25" s="1419">
        <x:f>$H$2*F25</x:f>
        <x:v>1.0391440922269533</x:v>
      </x:c>
      <x:c r="AC25" s="1419">
        <x:f>+$H$3*F25</x:f>
        <x:v>0.44078307592645821</x:v>
      </x:c>
      <x:c r="AD25" s="1419">
        <x:f t="shared" ref="AD25:AD33" si="4">+$H$4*F25</x:f>
        <x:v>5.5759107697461008E-2</x:v>
      </x:c>
      <x:c r="AE25" s="1419">
        <x:f>+$H$5*F25</x:f>
        <x:v>0.11363959156910118</x:v>
      </x:c>
      <x:c r="AF25" s="1420">
        <x:f>+$H$6*F25</x:f>
        <x:v>8.3590006129352537E-4</x:v>
      </x:c>
      <x:c r="AG25" s="1400">
        <x:f>+AF25+AD25+AC25+AB25+AA25+AE25</x:f>
        <x:v>1.8458137490174253</x:v>
      </x:c>
      <x:c r="AH25" s="1421">
        <x:f t="shared" ref="AH25:AJ34" si="5">+AA25/$F25*100</x:f>
        <x:v>2.0105878671606425</x:v>
      </x:c>
      <x:c r="AI25" s="1421">
        <x:f t="shared" si="5"/>
        <x:v>10.678606409498856</x:v>
      </x:c>
      <x:c r="AJ25" s="1421">
        <x:f t="shared" si="5"/>
        <x:v>4.5296403212951928</x:v>
      </x:c>
      <x:c r="AK25" s="1398">
        <x:f>+AG25/$F25*100</x:f>
        <x:v>18.968224597954691</x:v>
      </x:c>
      <x:c r="AL25" s="1421">
        <x:f t="shared" ref="AL25:AN34" si="6">+AE25/$F25*100</x:f>
        <x:v>1.1678000000000002</x:v>
      </x:c>
      <x:c r="AM25" s="1421">
        <x:f t="shared" si="6"/>
        <x:v>8.5899999999999987E-3</x:v>
      </x:c>
      <x:c r="AN25" s="1398">
        <x:f t="shared" si="6"/>
        <x:v>18.968224597954691</x:v>
      </x:c>
    </x:row>
    <x:row r="26" spans="2:40">
      <x:c r="B26" s="1403" t="s">
        <x:v>75</x:v>
      </x:c>
      <x:c r="C26" s="1308" t="s">
        <x:v>654</x:v>
      </x:c>
      <x:c r="D26" s="1404" t="s">
        <x:v>656</x:v>
      </x:c>
      <x:c r="E26" s="1405">
        <x:v>3279.4166666666665</x:v>
      </x:c>
      <x:c r="F26" s="1406">
        <x:v>7.6487764770606539</x:v>
      </x:c>
      <x:c r="G26" s="1407">
        <x:v>7.542851624227235</x:v>
      </x:c>
      <x:c r="H26" s="1407">
        <x:v>0.10592485283341922</x:v>
      </x:c>
      <x:c r="I26" s="1407"/>
      <x:c r="J26" s="1409"/>
      <x:c r="K26" s="1409"/>
      <x:c r="L26" s="1409"/>
      <x:c r="M26" s="1411"/>
      <x:c r="N26" s="1411"/>
      <x:c r="O26" s="1422"/>
      <x:c r="P26" s="1412">
        <x:v>9.5808000000000004E-2</x:v>
      </x:c>
      <x:c r="Q26" s="1413">
        <x:v>5.9445959490555214E-2</x:v>
      </x:c>
      <x:c r="R26" s="1413">
        <x:v>0</x:v>
      </x:c>
      <x:c r="S26" s="1414"/>
      <x:c r="T26" s="1414"/>
      <x:c r="U26" s="1414"/>
      <x:c r="V26" s="1415">
        <x:f>SUM(Q26:U26)</x:f>
        <x:v>5.9445959490555214E-2</x:v>
      </x:c>
      <x:c r="W26" s="1417"/>
      <x:c r="X26" s="1417"/>
      <x:c r="Y26" s="1417"/>
      <x:c r="Z26" s="1415">
        <x:f t="shared" si="3"/>
        <x:v>0</x:v>
      </x:c>
      <x:c r="AA26" s="1418">
        <x:f t="shared" ref="AA26:AA33" si="7">+V26+Z26+P26</x:f>
        <x:v>0.1552539594905552</x:v>
      </x:c>
      <x:c r="AB26" s="1419">
        <x:f>$H$2*F26</x:f>
        <x:v>0.81678273512763977</x:v>
      </x:c>
      <x:c r="AC26" s="1419">
        <x:f t="shared" ref="AC26:AC33" si="8">+$H$3*F26</x:f>
        <x:v>0.34646206339068131</x:v>
      </x:c>
      <x:c r="AD26" s="1419">
        <x:f t="shared" si="4"/>
        <x:v>4.3827489213557544E-2</x:v>
      </x:c>
      <x:c r="AE26" s="1419">
        <x:f t="shared" ref="AE26:AE33" si="9">+$H$5*F26</x:f>
        <x:v>8.9322411699114326E-2</x:v>
      </x:c>
      <x:c r="AF26" s="1420">
        <x:f t="shared" ref="AF26:AF33" si="10">+$H$6*F26</x:f>
        <x:v>6.5702989937951005E-4</x:v>
      </x:c>
      <x:c r="AG26" s="1400">
        <x:f t="shared" ref="AG26:AG33" si="11">+AF26+AD26+AC26+AB26+AA26+AE26</x:f>
        <x:v>1.4523056888209276</x:v>
      </x:c>
      <x:c r="AH26" s="1421">
        <x:f t="shared" si="5"/>
        <x:v>2.0297881622789649</x:v>
      </x:c>
      <x:c r="AI26" s="1421">
        <x:f t="shared" si="5"/>
        <x:v>10.678606409498856</x:v>
      </x:c>
      <x:c r="AJ26" s="1421">
        <x:f t="shared" si="5"/>
        <x:v>4.5296403212951928</x:v>
      </x:c>
      <x:c r="AK26" s="1398">
        <x:f t="shared" ref="AK26:AK34" si="12">+AG26/$F26*100</x:f>
        <x:v>18.987424893073012</x:v>
      </x:c>
      <x:c r="AL26" s="1421">
        <x:f t="shared" si="6"/>
        <x:v>1.1678000000000002</x:v>
      </x:c>
      <x:c r="AM26" s="1421">
        <x:f t="shared" si="6"/>
        <x:v>8.5899999999999987E-3</x:v>
      </x:c>
      <x:c r="AN26" s="1398">
        <x:f t="shared" si="6"/>
        <x:v>18.987424893073012</x:v>
      </x:c>
    </x:row>
    <x:row r="27" spans="2:40">
      <x:c r="B27" s="1403" t="s">
        <x:v>76</x:v>
      </x:c>
      <x:c r="C27" s="1308" t="s">
        <x:v>654</x:v>
      </x:c>
      <x:c r="D27" s="1404" t="s">
        <x:v>657</x:v>
      </x:c>
      <x:c r="E27" s="1405">
        <x:v>7702.666666666667</x:v>
      </x:c>
      <x:c r="F27" s="1406">
        <x:v>26.88432270873442</x:v>
      </x:c>
      <x:c r="G27" s="1407">
        <x:v>21.667456975671037</x:v>
      </x:c>
      <x:c r="H27" s="1407">
        <x:v>5.2168657330633872</x:v>
      </x:c>
      <x:c r="I27" s="1407"/>
      <x:c r="J27" s="1409"/>
      <x:c r="K27" s="1409"/>
      <x:c r="L27" s="1409"/>
      <x:c r="M27" s="1411"/>
      <x:c r="N27" s="1411"/>
      <x:c r="O27" s="1422"/>
      <x:c r="P27" s="1412">
        <x:v>0</x:v>
      </x:c>
      <x:c r="Q27" s="1413">
        <x:v>0</x:v>
      </x:c>
      <x:c r="R27" s="1413">
        <x:v>0</x:v>
      </x:c>
      <x:c r="S27" s="1414"/>
      <x:c r="T27" s="1414"/>
      <x:c r="U27" s="1414"/>
      <x:c r="V27" s="1415">
        <x:f t="shared" si="2"/>
        <x:v>0</x:v>
      </x:c>
      <x:c r="W27" s="1417"/>
      <x:c r="X27" s="1417"/>
      <x:c r="Y27" s="1417"/>
      <x:c r="Z27" s="1415">
        <x:f>SUM(W27:Y27)</x:f>
        <x:v>0</x:v>
      </x:c>
      <x:c r="AA27" s="1418">
        <x:f>+V27+Z27+P27</x:f>
        <x:v>0</x:v>
      </x:c>
      <x:c r="AB27" s="1419">
        <x:f t="shared" ref="AB27:AB30" si="13">$H$2*F27</x:f>
        <x:v>2.8708710079252699</x:v>
      </x:c>
      <x:c r="AC27" s="1419">
        <x:f t="shared" si="8"/>
        <x:v>1.2177631215219542</x:v>
      </x:c>
      <x:c r="AD27" s="1419">
        <x:f t="shared" si="4"/>
        <x:v>0.15404716912104821</x:v>
      </x:c>
      <x:c r="AE27" s="1419">
        <x:f t="shared" si="9"/>
        <x:v>0.31395512059260056</x:v>
      </x:c>
      <x:c r="AF27" s="1420">
        <x:f t="shared" si="10"/>
        <x:v>2.3093633206802862E-3</x:v>
      </x:c>
      <x:c r="AG27" s="1400">
        <x:f t="shared" si="11"/>
        <x:v>4.5589457824815529</x:v>
      </x:c>
      <x:c r="AH27" s="1421">
        <x:f t="shared" si="5"/>
        <x:v>0</x:v>
      </x:c>
      <x:c r="AI27" s="1421">
        <x:f t="shared" si="5"/>
        <x:v>10.678606409498855</x:v>
      </x:c>
      <x:c r="AJ27" s="1421">
        <x:f t="shared" si="5"/>
        <x:v>4.5296403212951928</x:v>
      </x:c>
      <x:c r="AK27" s="1398">
        <x:f t="shared" si="12"/>
        <x:v>16.957636730794047</x:v>
      </x:c>
      <x:c r="AL27" s="1423">
        <x:f t="shared" si="6"/>
        <x:v>1.1678000000000002</x:v>
      </x:c>
      <x:c r="AM27" s="1423">
        <x:f t="shared" si="6"/>
        <x:v>8.5899999999999987E-3</x:v>
      </x:c>
      <x:c r="AN27" s="1424">
        <x:f t="shared" si="6"/>
        <x:v>16.957636730794047</x:v>
      </x:c>
    </x:row>
    <x:row r="28" spans="2:40">
      <x:c r="B28" s="1403" t="s">
        <x:v>76</x:v>
      </x:c>
      <x:c r="C28" s="1308" t="s">
        <x:v>654</x:v>
      </x:c>
      <x:c r="D28" s="1404" t="s">
        <x:v>658</x:v>
      </x:c>
      <x:c r="E28" s="1405">
        <x:v>35073.5</x:v>
      </x:c>
      <x:c r="F28" s="1406">
        <x:v>216.61621915159063</x:v>
      </x:c>
      <x:c r="G28" s="1407">
        <x:v>126.84072788818432</x:v>
      </x:c>
      <x:c r="H28" s="1407">
        <x:v>89.775491263406323</x:v>
      </x:c>
      <x:c r="I28" s="1407"/>
      <x:c r="J28" s="1409"/>
      <x:c r="K28" s="1409"/>
      <x:c r="L28" s="1409"/>
      <x:c r="M28" s="1411"/>
      <x:c r="N28" s="1411"/>
      <x:c r="O28" s="1422"/>
      <x:c r="P28" s="1412">
        <x:v>0</x:v>
      </x:c>
      <x:c r="Q28" s="1413">
        <x:v>0</x:v>
      </x:c>
      <x:c r="R28" s="1413">
        <x:v>0</x:v>
      </x:c>
      <x:c r="S28" s="1414"/>
      <x:c r="T28" s="1414"/>
      <x:c r="U28" s="1414"/>
      <x:c r="V28" s="1415">
        <x:f t="shared" si="2"/>
        <x:v>0</x:v>
      </x:c>
      <x:c r="W28" s="1417"/>
      <x:c r="X28" s="1417"/>
      <x:c r="Y28" s="1417"/>
      <x:c r="Z28" s="1415">
        <x:f t="shared" si="3"/>
        <x:v>0</x:v>
      </x:c>
      <x:c r="AA28" s="1418">
        <x:f t="shared" si="7"/>
        <x:v>0</x:v>
      </x:c>
      <x:c r="AB28" s="1419">
        <x:f t="shared" si="13"/>
        <x:v>23.131593462335847</x:v>
      </x:c>
      <x:c r="AC28" s="1419">
        <x:f t="shared" si="8"/>
        <x:v>9.8119356051556075</x:v>
      </x:c>
      <x:c r="AD28" s="1419">
        <x:f t="shared" si="4"/>
        <x:v>1.2412109357386143</x:v>
      </x:c>
      <x:c r="AE28" s="1419">
        <x:f t="shared" si="9"/>
        <x:v>2.5296442072522756</x:v>
      </x:c>
      <x:c r="AF28" s="1420">
        <x:f t="shared" si="10"/>
        <x:v>1.8607333225121633E-2</x:v>
      </x:c>
      <x:c r="AG28" s="1400">
        <x:f t="shared" si="11"/>
        <x:v>36.732991543707463</x:v>
      </x:c>
      <x:c r="AH28" s="1421">
        <x:f t="shared" si="5"/>
        <x:v>0</x:v>
      </x:c>
      <x:c r="AI28" s="1421">
        <x:f t="shared" si="5"/>
        <x:v>10.678606409498856</x:v>
      </x:c>
      <x:c r="AJ28" s="1421">
        <x:f t="shared" si="5"/>
        <x:v>4.5296403212951928</x:v>
      </x:c>
      <x:c r="AK28" s="1398">
        <x:f t="shared" si="12"/>
        <x:v>16.95763673079405</x:v>
      </x:c>
      <x:c r="AL28" s="1423">
        <x:f t="shared" si="6"/>
        <x:v>1.1678000000000002</x:v>
      </x:c>
      <x:c r="AM28" s="1423">
        <x:f t="shared" si="6"/>
        <x:v>8.5899999999999987E-3</x:v>
      </x:c>
      <x:c r="AN28" s="1424">
        <x:f t="shared" si="6"/>
        <x:v>16.95763673079405</x:v>
      </x:c>
    </x:row>
    <x:row r="29" spans="2:40">
      <x:c r="B29" s="1403" t="s">
        <x:v>76</x:v>
      </x:c>
      <x:c r="C29" s="1308" t="s">
        <x:v>654</x:v>
      </x:c>
      <x:c r="D29" s="1404" t="s">
        <x:v>659</x:v>
      </x:c>
      <x:c r="E29" s="1405">
        <x:v>3766.5833333333335</x:v>
      </x:c>
      <x:c r="F29" s="1406">
        <x:v>34.677299947510683</x:v>
      </x:c>
      <x:c r="G29" s="1407">
        <x:v>15.208235194606523</x:v>
      </x:c>
      <x:c r="H29" s="1407">
        <x:v>19.469064752904167</x:v>
      </x:c>
      <x:c r="I29" s="1407"/>
      <x:c r="J29" s="1409"/>
      <x:c r="K29" s="1409"/>
      <x:c r="L29" s="1409"/>
      <x:c r="M29" s="1411"/>
      <x:c r="N29" s="1411"/>
      <x:c r="O29" s="1422"/>
      <x:c r="P29" s="1412">
        <x:v>0</x:v>
      </x:c>
      <x:c r="Q29" s="1413">
        <x:v>0</x:v>
      </x:c>
      <x:c r="R29" s="1413">
        <x:v>0</x:v>
      </x:c>
      <x:c r="S29" s="1414"/>
      <x:c r="T29" s="1414"/>
      <x:c r="U29" s="1414"/>
      <x:c r="V29" s="1415">
        <x:f t="shared" si="2"/>
        <x:v>0</x:v>
      </x:c>
      <x:c r="W29" s="1417"/>
      <x:c r="X29" s="1417"/>
      <x:c r="Y29" s="1417"/>
      <x:c r="Z29" s="1415">
        <x:f t="shared" si="3"/>
        <x:v>0</x:v>
      </x:c>
      <x:c r="AA29" s="1418">
        <x:f t="shared" si="7"/>
        <x:v>0</x:v>
      </x:c>
      <x:c r="AB29" s="1419">
        <x:f t="shared" si="13"/>
        <x:v>3.7030523748360191</x:v>
      </x:c>
      <x:c r="AC29" s="1419">
        <x:f t="shared" si="8"/>
        <x:v>1.5707569607589205</x:v>
      </x:c>
      <x:c r="AD29" s="1419">
        <x:f t="shared" si="4"/>
        <x:v>0.1987009286992362</x:v>
      </x:c>
      <x:c r="AE29" s="1419">
        <x:f t="shared" si="9"/>
        <x:v>0.4049615087870298</x:v>
      </x:c>
      <x:c r="AF29" s="1420">
        <x:f t="shared" si="10"/>
        <x:v>2.9787800654911671E-3</x:v>
      </x:c>
      <x:c r="AG29" s="1400">
        <x:f t="shared" si="11"/>
        <x:v>5.8804505531466962</x:v>
      </x:c>
      <x:c r="AH29" s="1421">
        <x:f t="shared" si="5"/>
        <x:v>0</x:v>
      </x:c>
      <x:c r="AI29" s="1421">
        <x:f t="shared" si="5"/>
        <x:v>10.678606409498856</x:v>
      </x:c>
      <x:c r="AJ29" s="1421">
        <x:f t="shared" si="5"/>
        <x:v>4.5296403212951928</x:v>
      </x:c>
      <x:c r="AK29" s="1398">
        <x:f t="shared" si="12"/>
        <x:v>16.957636730794047</x:v>
      </x:c>
      <x:c r="AL29" s="1423">
        <x:f t="shared" si="6"/>
        <x:v>1.1678000000000002</x:v>
      </x:c>
      <x:c r="AM29" s="1423">
        <x:f t="shared" si="6"/>
        <x:v>8.5899999999999987E-3</x:v>
      </x:c>
      <x:c r="AN29" s="1424">
        <x:f t="shared" si="6"/>
        <x:v>16.957636730794047</x:v>
      </x:c>
    </x:row>
    <x:row r="30" spans="2:40">
      <x:c r="B30" s="1403" t="s">
        <x:v>74</x:v>
      </x:c>
      <x:c r="C30" s="1308" t="s">
        <x:v>654</x:v>
      </x:c>
      <x:c r="D30" s="1404" t="s">
        <x:v>660</x:v>
      </x:c>
      <x:c r="E30" s="1405">
        <x:v>99889.5</x:v>
      </x:c>
      <x:c r="F30" s="1406">
        <x:v>214.2907591913127</x:v>
      </x:c>
      <x:c r="G30" s="1407">
        <x:v>214.19531860935152</x:v>
      </x:c>
      <x:c r="H30" s="1407">
        <x:v>9.5440581961190638E-2</x:v>
      </x:c>
      <x:c r="I30" s="1407"/>
      <x:c r="J30" s="1409"/>
      <x:c r="K30" s="1409"/>
      <x:c r="L30" s="1409"/>
      <x:c r="M30" s="1411"/>
      <x:c r="N30" s="1411"/>
      <x:c r="O30" s="1422"/>
      <x:c r="P30" s="1412">
        <x:v>2.811744</x:v>
      </x:c>
      <x:c r="Q30" s="1413">
        <x:v>4.7870878537264767</x:v>
      </x:c>
      <x:c r="R30" s="1413">
        <x:v>0</x:v>
      </x:c>
      <x:c r="S30" s="1414"/>
      <x:c r="T30" s="1414"/>
      <x:c r="U30" s="1414"/>
      <x:c r="V30" s="1415">
        <x:f t="shared" si="2"/>
        <x:v>4.7870878537264767</x:v>
      </x:c>
      <x:c r="W30" s="1417"/>
      <x:c r="X30" s="1417"/>
      <x:c r="Y30" s="1417"/>
      <x:c r="Z30" s="1415">
        <x:f t="shared" si="3"/>
        <x:v>0</x:v>
      </x:c>
      <x:c r="AA30" s="1418">
        <x:f t="shared" si="7"/>
        <x:v>7.5988318537264767</x:v>
      </x:c>
      <x:c r="AB30" s="1419">
        <x:f t="shared" si="13"/>
        <x:v>22.883266745967276</x:v>
      </x:c>
      <x:c r="AC30" s="1419">
        <x:f t="shared" si="8"/>
        <x:v>9.7066006331392849</x:v>
      </x:c>
      <x:c r="AD30" s="1419">
        <x:f t="shared" si="4"/>
        <x:v>1.2278860501662217</x:v>
      </x:c>
      <x:c r="AE30" s="1419">
        <x:f t="shared" si="9"/>
        <x:v>2.5024874858361499</x:v>
      </x:c>
      <x:c r="AF30" s="1420">
        <x:f t="shared" si="10"/>
        <x:v>1.8407576214533757E-2</x:v>
      </x:c>
      <x:c r="AG30" s="1400">
        <x:f t="shared" si="11"/>
        <x:v>43.937480345049941</x:v>
      </x:c>
      <x:c r="AH30" s="1421">
        <x:f t="shared" si="5"/>
        <x:v>3.5460380477454256</x:v>
      </x:c>
      <x:c r="AI30" s="1421">
        <x:f t="shared" si="5"/>
        <x:v>10.678606409498856</x:v>
      </x:c>
      <x:c r="AJ30" s="1421">
        <x:f t="shared" si="5"/>
        <x:v>4.5296403212951937</x:v>
      </x:c>
      <x:c r="AK30" s="1398">
        <x:f t="shared" si="12"/>
        <x:v>20.503674778539473</x:v>
      </x:c>
      <x:c r="AL30" s="1421">
        <x:f t="shared" si="6"/>
        <x:v>1.1678000000000002</x:v>
      </x:c>
      <x:c r="AM30" s="1421">
        <x:f t="shared" si="6"/>
        <x:v>8.5899999999999987E-3</x:v>
      </x:c>
      <x:c r="AN30" s="1398">
        <x:f t="shared" si="6"/>
        <x:v>20.503674778539473</x:v>
      </x:c>
    </x:row>
    <x:row r="31" spans="2:40">
      <x:c r="B31" s="1403" t="s">
        <x:v>74</x:v>
      </x:c>
      <x:c r="C31" s="1308" t="s">
        <x:v>654</x:v>
      </x:c>
      <x:c r="D31" s="1404" t="s">
        <x:v>661</x:v>
      </x:c>
      <x:c r="E31" s="1405">
        <x:v>37579</x:v>
      </x:c>
      <x:c r="F31" s="1406">
        <x:v>268.84408060927638</x:v>
      </x:c>
      <x:c r="G31" s="1407">
        <x:v>165.74601961564676</x:v>
      </x:c>
      <x:c r="H31" s="1407">
        <x:v>103.09806099362962</x:v>
      </x:c>
      <x:c r="I31" s="1407"/>
      <x:c r="J31" s="1409"/>
      <x:c r="K31" s="1409"/>
      <x:c r="L31" s="1409"/>
      <x:c r="M31" s="1411"/>
      <x:c r="N31" s="1411"/>
      <x:c r="O31" s="1422"/>
      <x:c r="P31" s="1412">
        <x:v>0.94336799999999998</x:v>
      </x:c>
      <x:c r="Q31" s="1413">
        <x:v>4.1175654779999995</x:v>
      </x:c>
      <x:c r="R31" s="1413">
        <x:v>3.0844765054257359</x:v>
      </x:c>
      <x:c r="S31" s="1414"/>
      <x:c r="T31" s="1414"/>
      <x:c r="U31" s="1414"/>
      <x:c r="V31" s="1415">
        <x:f t="shared" si="2"/>
        <x:v>7.202041983425735</x:v>
      </x:c>
      <x:c r="W31" s="1417"/>
      <x:c r="X31" s="1417"/>
      <x:c r="Y31" s="1417"/>
      <x:c r="Z31" s="1415">
        <x:f>SUM(W31:Y31)</x:f>
        <x:v>0</x:v>
      </x:c>
      <x:c r="AA31" s="1418">
        <x:f>+V31+Z31+P31</x:f>
        <x:v>8.1454099834257345</x:v>
      </x:c>
      <x:c r="AB31" s="1419">
        <x:f>$H$2*F31</x:f>
        <x:v>28.708801223500458</x:v>
      </x:c>
      <x:c r="AC31" s="1419">
        <x:f t="shared" si="8"/>
        <x:v>12.177669876693132</x:v>
      </x:c>
      <x:c r="AD31" s="1419">
        <x:f t="shared" si="4"/>
        <x:v>1.5404765818911537</x:v>
      </x:c>
      <x:c r="AE31" s="1419">
        <x:f t="shared" si="9"/>
        <x:v>3.1395611733551299</x:v>
      </x:c>
      <x:c r="AF31" s="1420">
        <x:f t="shared" si="10"/>
        <x:v>2.3093706524336836E-2</x:v>
      </x:c>
      <x:c r="AG31" s="1400">
        <x:f t="shared" si="11"/>
        <x:v>53.735012545389949</x:v>
      </x:c>
      <x:c r="AH31" s="1421">
        <x:f t="shared" si="5"/>
        <x:v>3.0297895958750298</x:v>
      </x:c>
      <x:c r="AI31" s="1421">
        <x:f t="shared" si="5"/>
        <x:v>10.678606409498856</x:v>
      </x:c>
      <x:c r="AJ31" s="1421">
        <x:f t="shared" si="5"/>
        <x:v>4.5296403212951928</x:v>
      </x:c>
      <x:c r="AK31" s="1398">
        <x:f t="shared" si="12"/>
        <x:v>19.98742632666908</x:v>
      </x:c>
      <x:c r="AL31" s="1421">
        <x:f t="shared" si="6"/>
        <x:v>1.1678000000000002</x:v>
      </x:c>
      <x:c r="AM31" s="1421">
        <x:f t="shared" si="6"/>
        <x:v>8.5899999999999987E-3</x:v>
      </x:c>
      <x:c r="AN31" s="1398">
        <x:f t="shared" si="6"/>
        <x:v>19.98742632666908</x:v>
      </x:c>
    </x:row>
    <x:row r="32" spans="2:40">
      <x:c r="B32" s="1403" t="s">
        <x:v>73</x:v>
      </x:c>
      <x:c r="C32" s="1308" t="s">
        <x:v>654</x:v>
      </x:c>
      <x:c r="D32" s="1404" t="s">
        <x:v>662</x:v>
      </x:c>
      <x:c r="E32" s="1405">
        <x:v>235649.83333333334</x:v>
      </x:c>
      <x:c r="F32" s="1406">
        <x:v>833.19415631304491</x:v>
      </x:c>
      <x:c r="G32" s="1407">
        <x:v>638.33480470592986</x:v>
      </x:c>
      <x:c r="H32" s="1407">
        <x:v>194.85935160711517</x:v>
      </x:c>
      <x:c r="I32" s="1407">
        <x:f>SUM(F32:F33)/12</x:f>
        <x:v>483.547061641874</x:v>
      </x:c>
      <x:c r="J32" s="1409"/>
      <x:c r="K32" s="1409"/>
      <x:c r="L32" s="1409"/>
      <x:c r="M32" s="1411"/>
      <x:c r="N32" s="1411"/>
      <x:c r="O32" s="1422"/>
      <x:c r="P32" s="1412">
        <x:v>10.54344</x:v>
      </x:c>
      <x:c r="Q32" s="1413">
        <x:v>15.43510654798931</x:v>
      </x:c>
      <x:c r="R32" s="1413">
        <x:v>0</x:v>
      </x:c>
      <x:c r="S32" s="1414"/>
      <x:c r="T32" s="1414"/>
      <x:c r="U32" s="1414"/>
      <x:c r="V32" s="1415">
        <x:f t="shared" si="2"/>
        <x:v>15.43510654798931</x:v>
      </x:c>
      <x:c r="W32" s="1417"/>
      <x:c r="X32" s="1417"/>
      <x:c r="Y32" s="1417"/>
      <x:c r="Z32" s="1415">
        <x:f t="shared" si="3"/>
        <x:v>0</x:v>
      </x:c>
      <x:c r="AA32" s="1418">
        <x:f t="shared" si="7"/>
        <x:v>25.978546547989311</x:v>
      </x:c>
      <x:c r="AB32" s="1419">
        <x:f t="shared" ref="AB32:AB33" si="14">$H$2*F32</x:f>
        <x:v>88.973524579614732</x:v>
      </x:c>
      <x:c r="AC32" s="1419">
        <x:f t="shared" si="8"/>
        <x:v>37.740698459030973</x:v>
      </x:c>
      <x:c r="AD32" s="1419">
        <x:f t="shared" si="4"/>
        <x:v>4.7742025156737471</x:v>
      </x:c>
      <x:c r="AE32" s="1419">
        <x:f t="shared" si="9"/>
        <x:v>9.7300413574237385</x:v>
      </x:c>
      <x:c r="AF32" s="1420">
        <x:f t="shared" si="10"/>
        <x:v>7.157137802729055E-2</x:v>
      </x:c>
      <x:c r="AG32" s="1400">
        <x:f t="shared" si="11"/>
        <x:v>167.26858483775979</x:v>
      </x:c>
      <x:c r="AH32" s="1421">
        <x:f t="shared" si="5"/>
        <x:v>3.1179463215328576</x:v>
      </x:c>
      <x:c r="AI32" s="1421">
        <x:f t="shared" si="5"/>
        <x:v>10.678606409498856</x:v>
      </x:c>
      <x:c r="AJ32" s="1421">
        <x:f t="shared" si="5"/>
        <x:v>4.5296403212951919</x:v>
      </x:c>
      <x:c r="AK32" s="1398">
        <x:f t="shared" si="12"/>
        <x:v>20.075583052326905</x:v>
      </x:c>
      <x:c r="AL32" s="1421">
        <x:f t="shared" si="6"/>
        <x:v>1.1678000000000002</x:v>
      </x:c>
      <x:c r="AM32" s="1421">
        <x:f t="shared" si="6"/>
        <x:v>8.5899999999999987E-3</x:v>
      </x:c>
      <x:c r="AN32" s="1398">
        <x:f t="shared" si="6"/>
        <x:v>20.075583052326905</x:v>
      </x:c>
    </x:row>
    <x:row r="33" spans="2:42">
      <x:c r="B33" s="1403" t="s">
        <x:v>73</x:v>
      </x:c>
      <x:c r="C33" s="1308" t="s">
        <x:v>654</x:v>
      </x:c>
      <x:c r="D33" s="1404" t="s">
        <x:v>663</x:v>
      </x:c>
      <x:c r="E33" s="1405">
        <x:v>962615.83333333337</x:v>
      </x:c>
      <x:c r="F33" s="1406">
        <x:v>4969.3705833894428</x:v>
      </x:c>
      <x:c r="G33" s="1407">
        <x:v>3040.6866772496569</x:v>
      </x:c>
      <x:c r="H33" s="1407">
        <x:v>1928.6839061397859</x:v>
      </x:c>
      <x:c r="I33" s="1407"/>
      <x:c r="J33" s="1409"/>
      <x:c r="K33" s="1409"/>
      <x:c r="L33" s="1409"/>
      <x:c r="M33" s="1411"/>
      <x:c r="N33" s="1411"/>
      <x:c r="O33" s="1422"/>
      <x:c r="P33" s="1412">
        <x:v>45.672528</x:v>
      </x:c>
      <x:c r="Q33" s="1413">
        <x:v>228.33364175780886</x:v>
      </x:c>
      <x:c r="R33" s="1413">
        <x:v>0</x:v>
      </x:c>
      <x:c r="S33" s="1414"/>
      <x:c r="T33" s="1414"/>
      <x:c r="U33" s="1417"/>
      <x:c r="V33" s="1415">
        <x:f t="shared" si="2"/>
        <x:v>228.33364175780886</x:v>
      </x:c>
      <x:c r="W33" s="1417"/>
      <x:c r="X33" s="1417"/>
      <x:c r="Y33" s="1417"/>
      <x:c r="Z33" s="1415">
        <x:f t="shared" si="3"/>
        <x:v>0</x:v>
      </x:c>
      <x:c r="AA33" s="1418">
        <x:f t="shared" si="7"/>
        <x:v>274.00616975780883</x:v>
      </x:c>
      <x:c r="AB33" s="1419">
        <x:f t="shared" si="14"/>
        <x:v>530.65952562957568</x:v>
      </x:c>
      <x:c r="AC33" s="1419">
        <x:f t="shared" si="8"/>
        <x:v>225.09461365979035</x:v>
      </x:c>
      <x:c r="AD33" s="1419">
        <x:f t="shared" si="4"/>
        <x:v>28.474493442821508</x:v>
      </x:c>
      <x:c r="AE33" s="1419">
        <x:f t="shared" si="9"/>
        <x:v>58.032309672821917</x:v>
      </x:c>
      <x:c r="AF33" s="1420">
        <x:f t="shared" si="10"/>
        <x:v>0.42686893311315305</x:v>
      </x:c>
      <x:c r="AG33" s="1400">
        <x:f t="shared" si="11"/>
        <x:v>1116.6939810959313</x:v>
      </x:c>
      <x:c r="AH33" s="1421">
        <x:f t="shared" si="5"/>
        <x:v>5.513900908773004</x:v>
      </x:c>
      <x:c r="AI33" s="1421">
        <x:f t="shared" si="5"/>
        <x:v>10.678606409498855</x:v>
      </x:c>
      <x:c r="AJ33" s="1421">
        <x:f t="shared" si="5"/>
        <x:v>4.5296403212951928</x:v>
      </x:c>
      <x:c r="AK33" s="1398">
        <x:f t="shared" si="12"/>
        <x:v>22.47153763956705</x:v>
      </x:c>
      <x:c r="AL33" s="1421">
        <x:f t="shared" si="6"/>
        <x:v>1.1678000000000002</x:v>
      </x:c>
      <x:c r="AM33" s="1421">
        <x:f t="shared" si="6"/>
        <x:v>8.5899999999999987E-3</x:v>
      </x:c>
      <x:c r="AN33" s="1398">
        <x:f t="shared" si="6"/>
        <x:v>22.47153763956705</x:v>
      </x:c>
      <x:c r="AO33" s="1083"/>
      <x:c r="AP33" s="1083"/>
    </x:row>
    <x:row r="34" spans="2:42">
      <x:c r="B34" s="1403"/>
      <x:c r="C34" s="1425"/>
      <x:c r="D34" s="1425" t="s">
        <x:v>160</x:v>
      </x:c>
      <x:c r="E34" s="1426">
        <x:f>SUM(E25:E33)</x:f>
        <x:v>1386654.3333333335</x:v>
      </x:c>
      <x:c r="F34" s="1427">
        <x:f>SUM(F24:F33)</x:f>
        <x:v>6581.2572811557675</x:v>
      </x:c>
      <x:c r="G34" s="1428">
        <x:f>SUM(G25:G33)</x:f>
        <x:v>4235.1162723570669</x:v>
      </x:c>
      <x:c r="H34" s="1428">
        <x:f>SUM(H25:H33)</x:f>
        <x:v>2346.1410087987006</x:v>
      </x:c>
      <x:c r="I34" s="1428"/>
      <x:c r="J34" s="1429"/>
      <x:c r="K34" s="1429"/>
      <x:c r="L34" s="1429"/>
      <x:c r="M34" s="1430"/>
      <x:c r="N34" s="1430"/>
      <x:c r="O34" s="1431"/>
      <x:c r="P34" s="1432">
        <x:f t="shared" ref="P34:AG34" si="15">SUM(P25:P33)</x:f>
        <x:v>60.095135999999997</x:v>
      </x:c>
      <x:c r="Q34" s="1433">
        <x:f t="shared" si="15"/>
        <x:v>252.77450633501519</x:v>
      </x:c>
      <x:c r="R34" s="1433">
        <x:f t="shared" si="15"/>
        <x:v>3.2102217489618941</x:v>
      </x:c>
      <x:c r="S34" s="1433">
        <x:f t="shared" si="15"/>
        <x:v>0</x:v>
      </x:c>
      <x:c r="T34" s="1433">
        <x:f t="shared" si="15"/>
        <x:v>0</x:v>
      </x:c>
      <x:c r="U34" s="1433">
        <x:f t="shared" si="15"/>
        <x:v>0</x:v>
      </x:c>
      <x:c r="V34" s="1434">
        <x:f t="shared" si="15"/>
        <x:v>255.9847280839771</x:v>
      </x:c>
      <x:c r="W34" s="1433">
        <x:f t="shared" si="15"/>
        <x:v>0</x:v>
      </x:c>
      <x:c r="X34" s="1433">
        <x:f t="shared" si="15"/>
        <x:v>0</x:v>
      </x:c>
      <x:c r="Y34" s="1433">
        <x:f t="shared" si="15"/>
        <x:v>0</x:v>
      </x:c>
      <x:c r="Z34" s="1434">
        <x:f t="shared" si="15"/>
        <x:v>0</x:v>
      </x:c>
      <x:c r="AA34" s="1435">
        <x:f t="shared" si="15"/>
        <x:v>316.0798640839771</x:v>
      </x:c>
      <x:c r="AB34" s="1436">
        <x:f t="shared" si="15"/>
        <x:v>702.78656185110981</x:v>
      </x:c>
      <x:c r="AC34" s="1436">
        <x:f t="shared" si="15"/>
        <x:v>298.10728345540736</x:v>
      </x:c>
      <x:c r="AD34" s="1436">
        <x:f t="shared" si="15"/>
        <x:v>37.71060422102255</x:v>
      </x:c>
      <x:c r="AE34" s="1436">
        <x:f t="shared" si="15"/>
        <x:v>76.85592252933705</x:v>
      </x:c>
      <x:c r="AF34" s="1437">
        <x:f t="shared" si="15"/>
        <x:v>0.56533000045128035</x:v>
      </x:c>
      <x:c r="AG34" s="1438">
        <x:f t="shared" si="15"/>
        <x:v>1432.1055661413052</x:v>
      </x:c>
      <x:c r="AH34" s="1439">
        <x:f t="shared" si="5"/>
        <x:v>4.8027276640439851</x:v>
      </x:c>
      <x:c r="AI34" s="1439">
        <x:f t="shared" si="5"/>
        <x:v>10.678606409498855</x:v>
      </x:c>
      <x:c r="AJ34" s="1439">
        <x:f t="shared" si="5"/>
        <x:v>4.5296403212951928</x:v>
      </x:c>
      <x:c r="AK34" s="1440">
        <x:f t="shared" si="12"/>
        <x:v>21.760364394838032</x:v>
      </x:c>
      <x:c r="AL34" s="1439">
        <x:f t="shared" si="6"/>
        <x:v>1.1677999999999999</x:v>
      </x:c>
      <x:c r="AM34" s="1439">
        <x:f t="shared" si="6"/>
        <x:v>8.5899999999999987E-3</x:v>
      </x:c>
      <x:c r="AN34" s="1440">
        <x:f t="shared" si="6"/>
        <x:v>21.760364394838032</x:v>
      </x:c>
      <x:c r="AO34" s="1083"/>
      <x:c r="AP34" s="1441"/>
    </x:row>
    <x:row r="35" spans="2:42" ht="21" customHeight="1">
      <x:c r="C35" s="1393" t="s">
        <x:v>664</x:v>
      </x:c>
      <x:c r="D35" s="1083"/>
      <x:c r="E35" s="1442"/>
      <x:c r="F35" s="1443"/>
      <x:c r="G35" s="1407"/>
      <x:c r="H35" s="1407"/>
      <x:c r="I35" s="1407"/>
      <x:c r="J35" s="1444"/>
      <x:c r="K35" s="1444"/>
      <x:c r="L35" s="1444"/>
      <x:c r="M35" s="1445"/>
      <x:c r="N35" s="1445"/>
      <x:c r="O35" s="1445"/>
      <x:c r="P35" s="1446"/>
      <x:c r="Q35" s="1414"/>
      <x:c r="R35" s="1414"/>
      <x:c r="S35" s="1414"/>
      <x:c r="T35" s="1414"/>
      <x:c r="U35" s="1414"/>
      <x:c r="V35" s="1447"/>
      <x:c r="W35" s="1448"/>
      <x:c r="X35" s="1448"/>
      <x:c r="Y35" s="1448"/>
      <x:c r="Z35" s="1449"/>
      <x:c r="AA35" s="1414"/>
      <x:c r="AB35" s="1307"/>
      <x:c r="AC35" s="1307"/>
      <x:c r="AD35" s="1307"/>
      <x:c r="AE35" s="1307"/>
      <x:c r="AF35" s="1420"/>
      <x:c r="AG35" s="1400"/>
      <x:c r="AH35" s="1421"/>
      <x:c r="AI35" s="1450"/>
      <x:c r="AJ35" s="1421"/>
      <x:c r="AK35" s="1398"/>
      <x:c r="AL35" s="1421"/>
      <x:c r="AM35" s="1421"/>
      <x:c r="AN35" s="1398"/>
      <x:c r="AO35" s="1083"/>
      <x:c r="AP35" s="1083"/>
    </x:row>
    <x:row r="36" spans="2:42">
      <x:c r="B36" s="1403" t="s">
        <x:v>665</x:v>
      </x:c>
      <x:c r="C36" s="1308" t="s">
        <x:v>654</x:v>
      </x:c>
      <x:c r="D36" s="1451" t="s">
        <x:v>665</x:v>
      </x:c>
      <x:c r="E36" s="1405">
        <x:v>1</x:v>
      </x:c>
      <x:c r="F36" s="1452">
        <x:v>1.8000000000000004E-4</x:v>
      </x:c>
      <x:c r="G36" s="1407"/>
      <x:c r="H36" s="1407"/>
      <x:c r="I36" s="1407"/>
      <x:c r="J36" s="1444"/>
      <x:c r="K36" s="1453">
        <x:v>12</x:v>
      </x:c>
      <x:c r="L36" s="1454"/>
      <x:c r="M36" s="1445"/>
      <x:c r="N36" s="1445"/>
      <x:c r="O36" s="1445"/>
      <x:c r="P36" s="1446"/>
      <x:c r="Q36" s="1414"/>
      <x:c r="R36" s="1414"/>
      <x:c r="S36" s="1414"/>
      <x:c r="T36" s="1414"/>
      <x:c r="U36" s="1455">
        <x:v>1.8119999999999999E-5</x:v>
      </x:c>
      <x:c r="V36" s="1415">
        <x:f>SUM(Q36:U36)</x:f>
        <x:v>1.8119999999999999E-5</x:v>
      </x:c>
      <x:c r="W36" s="1448"/>
      <x:c r="X36" s="1448"/>
      <x:c r="Y36" s="1448"/>
      <x:c r="Z36" s="1456">
        <x:f t="shared" ref="Z36" si="16">SUM(W36:Y36)</x:f>
        <x:v>0</x:v>
      </x:c>
      <x:c r="AA36" s="1418">
        <x:f t="shared" ref="AA36" si="17">+V36+Z36+P36</x:f>
        <x:v>1.8119999999999999E-5</x:v>
      </x:c>
      <x:c r="AB36" s="1307">
        <x:f t="shared" ref="AB36:AB44" si="18">$H$2*F36</x:f>
        <x:v>1.9221491537097945E-5</x:v>
      </x:c>
      <x:c r="AC36" s="1307">
        <x:f t="shared" ref="AC36:AC44" si="19">+$H$3*F36</x:f>
        <x:v>8.1533525783313477E-6</x:v>
      </x:c>
      <x:c r="AD36" s="1307">
        <x:f t="shared" ref="AD36:AD44" si="20">+$H$4*F36</x:f>
        <x:v>1.0314000000000002E-6</x:v>
      </x:c>
      <x:c r="AE36" s="1307">
        <x:f t="shared" ref="AE36:AE44" si="21">+$H$5*F36</x:f>
        <x:v>2.1020400000000006E-6</x:v>
      </x:c>
      <x:c r="AF36" s="1420">
        <x:f t="shared" ref="AF36:AF44" si="22">+$H$6*F36</x:f>
        <x:v>1.5462E-8</x:v>
      </x:c>
      <x:c r="AG36" s="1400">
        <x:f t="shared" ref="AG36:AG44" si="23">+AF36+AD36+AC36+AB36+AA36+AE36</x:f>
        <x:v>4.8643746115429288E-5</x:v>
      </x:c>
      <x:c r="AH36" s="1421">
        <x:f t="shared" ref="AH36:AJ45" si="24">+AA36/$F36*100</x:f>
        <x:v>10.066666666666665</x:v>
      </x:c>
      <x:c r="AI36" s="1421">
        <x:f t="shared" si="24"/>
        <x:v>10.678606409498856</x:v>
      </x:c>
      <x:c r="AJ36" s="1421">
        <x:f t="shared" si="24"/>
        <x:v>4.5296403212951919</x:v>
      </x:c>
      <x:c r="AK36" s="1398">
        <x:f t="shared" ref="AK36:AK45" si="25">+AG36/$F36*100</x:f>
        <x:v>27.024303397460709</x:v>
      </x:c>
      <x:c r="AL36" s="1421">
        <x:f t="shared" ref="AL36:AN45" si="26">+AE36/$F36*100</x:f>
        <x:v>1.1678000000000002</x:v>
      </x:c>
      <x:c r="AM36" s="1421">
        <x:f t="shared" si="26"/>
        <x:v>8.5899999999999969E-3</x:v>
      </x:c>
      <x:c r="AN36" s="1398">
        <x:f t="shared" si="26"/>
        <x:v>27.024303397460709</x:v>
      </x:c>
      <x:c r="AO36" s="1083"/>
      <x:c r="AP36" s="1083"/>
    </x:row>
    <x:row r="37" spans="2:42">
      <x:c r="B37" s="1403" t="s">
        <x:v>79</x:v>
      </x:c>
      <x:c r="C37" s="1308" t="s">
        <x:v>654</x:v>
      </x:c>
      <x:c r="D37" s="1404" t="s">
        <x:v>666</x:v>
      </x:c>
      <x:c r="E37" s="1405">
        <x:v>10</x:v>
      </x:c>
      <x:c r="F37" s="1452">
        <x:v>4.9200000000000008</x:v>
      </x:c>
      <x:c r="G37" s="1407"/>
      <x:c r="H37" s="1407"/>
      <x:c r="I37" s="1407"/>
      <x:c r="J37" s="1444"/>
      <x:c r="K37" s="1457">
        <x:v>625</x:v>
      </x:c>
      <x:c r="L37" s="1454"/>
      <x:c r="M37" s="1445"/>
      <x:c r="N37" s="1445"/>
      <x:c r="O37" s="1445"/>
      <x:c r="P37" s="1412">
        <x:v>5.9999999999999995E-4</x:v>
      </x:c>
      <x:c r="Q37" s="1414"/>
      <x:c r="R37" s="1414"/>
      <x:c r="S37" s="1414"/>
      <x:c r="T37" s="1414"/>
      <x:c r="U37" s="1413">
        <x:v>0.41569080000000003</x:v>
      </x:c>
      <x:c r="V37" s="1415">
        <x:f>SUM(Q37:U37)</x:f>
        <x:v>0.41569080000000003</x:v>
      </x:c>
      <x:c r="W37" s="1448"/>
      <x:c r="X37" s="1448"/>
      <x:c r="Y37" s="1448"/>
      <x:c r="Z37" s="1456">
        <x:f>SUM(W37:Y37)</x:f>
        <x:v>0</x:v>
      </x:c>
      <x:c r="AA37" s="1418">
        <x:f>+V37+Z37+P37</x:f>
        <x:v>0.41629080000000002</x:v>
      </x:c>
      <x:c r="AB37" s="1307">
        <x:f t="shared" si="18"/>
        <x:v>0.52538743534734378</x:v>
      </x:c>
      <x:c r="AC37" s="1307">
        <x:f t="shared" si="19"/>
        <x:v>0.22285830380772351</x:v>
      </x:c>
      <x:c r="AD37" s="1307">
        <x:f t="shared" si="20"/>
        <x:v>2.8191600000000004E-2</x:v>
      </x:c>
      <x:c r="AE37" s="1307">
        <x:f t="shared" si="21"/>
        <x:v>5.7455760000000015E-2</x:v>
      </x:c>
      <x:c r="AF37" s="1420">
        <x:f t="shared" si="22"/>
        <x:v>4.2262800000000003E-4</x:v>
      </x:c>
      <x:c r="AG37" s="1400">
        <x:f t="shared" si="23"/>
        <x:v>1.2506065271550675</x:v>
      </x:c>
      <x:c r="AH37" s="1421">
        <x:f t="shared" si="24"/>
        <x:v>8.4611951219512189</x:v>
      </x:c>
      <x:c r="AI37" s="1421">
        <x:f t="shared" si="24"/>
        <x:v>10.678606409498856</x:v>
      </x:c>
      <x:c r="AJ37" s="1421">
        <x:f t="shared" si="24"/>
        <x:v>4.5296403212951928</x:v>
      </x:c>
      <x:c r="AK37" s="1398">
        <x:f t="shared" si="25"/>
        <x:v>25.418831852745271</x:v>
      </x:c>
      <x:c r="AL37" s="1421">
        <x:f t="shared" si="26"/>
        <x:v>1.1678000000000002</x:v>
      </x:c>
      <x:c r="AM37" s="1421">
        <x:f t="shared" si="26"/>
        <x:v>8.5899999999999987E-3</x:v>
      </x:c>
      <x:c r="AN37" s="1398">
        <x:f t="shared" si="26"/>
        <x:v>25.418831852745271</x:v>
      </x:c>
      <x:c r="AO37" s="1083"/>
      <x:c r="AP37" s="1083"/>
    </x:row>
    <x:row r="38" spans="2:42">
      <x:c r="B38" s="1403" t="s">
        <x:v>79</x:v>
      </x:c>
      <x:c r="C38" s="1308" t="s">
        <x:v>654</x:v>
      </x:c>
      <x:c r="D38" s="1404" t="s">
        <x:v>667</x:v>
      </x:c>
      <x:c r="E38" s="1405">
        <x:v>1</x:v>
      </x:c>
      <x:c r="F38" s="1452">
        <x:v>6.4235519999999982</x:v>
      </x:c>
      <x:c r="G38" s="1407"/>
      <x:c r="H38" s="1407"/>
      <x:c r="I38" s="1407"/>
      <x:c r="J38" s="1444"/>
      <x:c r="K38" s="1457">
        <x:v>816</x:v>
      </x:c>
      <x:c r="L38" s="1454"/>
      <x:c r="M38" s="1445"/>
      <x:c r="N38" s="1445"/>
      <x:c r="O38" s="1445"/>
      <x:c r="P38" s="1412">
        <x:v>6.0000000000000002E-5</x:v>
      </x:c>
      <x:c r="Q38" s="1414"/>
      <x:c r="R38" s="1414"/>
      <x:c r="S38" s="1414"/>
      <x:c r="T38" s="1414"/>
      <x:c r="U38" s="1413">
        <x:v>0.5427259084799998</x:v>
      </x:c>
      <x:c r="V38" s="1415">
        <x:f t="shared" ref="V38:V43" si="27">SUM(Q38:U38)</x:f>
        <x:v>0.5427259084799998</x:v>
      </x:c>
      <x:c r="W38" s="1448"/>
      <x:c r="X38" s="1448"/>
      <x:c r="Y38" s="1448"/>
      <x:c r="Z38" s="1456">
        <x:f t="shared" ref="Z38:Z44" si="28">SUM(W38:Y38)</x:f>
        <x:v>0</x:v>
      </x:c>
      <x:c r="AA38" s="1418">
        <x:f t="shared" ref="AA38:AA44" si="29">+V38+Z38+P38</x:f>
        <x:v>0.54278590847999975</x:v>
      </x:c>
      <x:c r="AB38" s="1307">
        <x:f t="shared" si="18"/>
        <x:v>0.68594583558949174</x:v>
      </x:c>
      <x:c r="AC38" s="1307">
        <x:f t="shared" si="19"/>
        <x:v>0.29096380145136369</x:v>
      </x:c>
      <x:c r="AD38" s="1307">
        <x:f t="shared" si="20"/>
        <x:v>3.6806952959999986E-2</x:v>
      </x:c>
      <x:c r="AE38" s="1307">
        <x:f t="shared" si="21"/>
        <x:v>7.5014240255999981E-2</x:v>
      </x:c>
      <x:c r="AF38" s="1420">
        <x:f t="shared" si="22"/>
        <x:v>5.5178311679999971E-4</x:v>
      </x:c>
      <x:c r="AG38" s="1400">
        <x:f t="shared" si="23"/>
        <x:v>1.632068521853655</x:v>
      </x:c>
      <x:c r="AH38" s="1421">
        <x:f t="shared" si="24"/>
        <x:v>8.449934062649449</x:v>
      </x:c>
      <x:c r="AI38" s="1421">
        <x:f t="shared" si="24"/>
        <x:v>10.678606409498856</x:v>
      </x:c>
      <x:c r="AJ38" s="1421">
        <x:f t="shared" si="24"/>
        <x:v>4.5296403212951928</x:v>
      </x:c>
      <x:c r="AK38" s="1398">
        <x:f t="shared" si="25"/>
        <x:v>25.407570793443497</x:v>
      </x:c>
      <x:c r="AL38" s="1421">
        <x:f t="shared" si="26"/>
        <x:v>1.1678000000000002</x:v>
      </x:c>
      <x:c r="AM38" s="1421">
        <x:f t="shared" si="26"/>
        <x:v>8.5899999999999969E-3</x:v>
      </x:c>
      <x:c r="AN38" s="1398">
        <x:f t="shared" si="26"/>
        <x:v>25.407570793443497</x:v>
      </x:c>
      <x:c r="AO38" s="1083"/>
      <x:c r="AP38" s="1083"/>
    </x:row>
    <x:row r="39" spans="2:42">
      <x:c r="B39" s="1403" t="s">
        <x:v>79</x:v>
      </x:c>
      <x:c r="C39" s="1308" t="s">
        <x:v>654</x:v>
      </x:c>
      <x:c r="D39" s="1404" t="s">
        <x:v>668</x:v>
      </x:c>
      <x:c r="E39" s="1405">
        <x:v>37</x:v>
      </x:c>
      <x:c r="F39" s="1452">
        <x:v>5.11158</x:v>
      </x:c>
      <x:c r="G39" s="1407"/>
      <x:c r="H39" s="1407"/>
      <x:c r="I39" s="1407"/>
      <x:c r="J39" s="1444"/>
      <x:c r="K39" s="1457">
        <x:v>1024</x:v>
      </x:c>
      <x:c r="L39" s="1454"/>
      <x:c r="M39" s="1445"/>
      <x:c r="N39" s="1445"/>
      <x:c r="O39" s="1445"/>
      <x:c r="P39" s="1412">
        <x:v>2.2200000000000002E-3</x:v>
      </x:c>
      <x:c r="Q39" s="1414"/>
      <x:c r="R39" s="1414"/>
      <x:c r="S39" s="1414"/>
      <x:c r="T39" s="1414"/>
      <x:c r="U39" s="1413">
        <x:v>0.43187739419999999</x:v>
      </x:c>
      <x:c r="V39" s="1415">
        <x:f t="shared" si="27"/>
        <x:v>0.43187739419999999</x:v>
      </x:c>
      <x:c r="W39" s="1448"/>
      <x:c r="X39" s="1448"/>
      <x:c r="Y39" s="1448"/>
      <x:c r="Z39" s="1456">
        <x:f t="shared" si="28"/>
        <x:v>0</x:v>
      </x:c>
      <x:c r="AA39" s="1418">
        <x:f t="shared" si="29"/>
        <x:v>0.43409739419999999</x:v>
      </x:c>
      <x:c r="AB39" s="1307">
        <x:f t="shared" si="18"/>
        <x:v>0.54584550950666166</x:v>
      </x:c>
      <x:c r="AC39" s="1307">
        <x:f t="shared" si="19"/>
        <x:v>0.2315361887352608</x:v>
      </x:c>
      <x:c r="AD39" s="1307">
        <x:f t="shared" si="20"/>
        <x:v>2.9289353399999999E-2</x:v>
      </x:c>
      <x:c r="AE39" s="1307">
        <x:f t="shared" si="21"/>
        <x:v>5.9693031240000007E-2</x:v>
      </x:c>
      <x:c r="AF39" s="1420">
        <x:f t="shared" si="22"/>
        <x:v>4.3908472199999995E-4</x:v>
      </x:c>
      <x:c r="AG39" s="1400">
        <x:f t="shared" si="23"/>
        <x:v>1.3009005618039224</x:v>
      </x:c>
      <x:c r="AH39" s="1421">
        <x:f t="shared" si="24"/>
        <x:v>8.4924307983050245</x:v>
      </x:c>
      <x:c r="AI39" s="1421">
        <x:f t="shared" si="24"/>
        <x:v>10.678606409498856</x:v>
      </x:c>
      <x:c r="AJ39" s="1421">
        <x:f t="shared" si="24"/>
        <x:v>4.5296403212951928</x:v>
      </x:c>
      <x:c r="AK39" s="1398">
        <x:f t="shared" si="25"/>
        <x:v>25.450067529099073</x:v>
      </x:c>
      <x:c r="AL39" s="1421">
        <x:f t="shared" si="26"/>
        <x:v>1.1678000000000002</x:v>
      </x:c>
      <x:c r="AM39" s="1421">
        <x:f t="shared" si="26"/>
        <x:v>8.5899999999999987E-3</x:v>
      </x:c>
      <x:c r="AN39" s="1398">
        <x:f t="shared" si="26"/>
        <x:v>25.450067529099073</x:v>
      </x:c>
      <x:c r="AO39" s="1083"/>
      <x:c r="AP39" s="1083"/>
    </x:row>
    <x:row r="40" spans="2:42">
      <x:c r="B40" s="1403" t="s">
        <x:v>78</x:v>
      </x:c>
      <x:c r="C40" s="1308" t="s">
        <x:v>654</x:v>
      </x:c>
      <x:c r="D40" s="1404" t="s">
        <x:v>669</x:v>
      </x:c>
      <x:c r="E40" s="1405">
        <x:v>693</x:v>
      </x:c>
      <x:c r="F40" s="1452">
        <x:v>0.15366000000000002</x:v>
      </x:c>
      <x:c r="G40" s="1407"/>
      <x:c r="H40" s="1407"/>
      <x:c r="I40" s="1407"/>
      <x:c r="J40" s="1444"/>
      <x:c r="K40" s="1457">
        <x:v>923</x:v>
      </x:c>
      <x:c r="L40" s="1454"/>
      <x:c r="M40" s="1445"/>
      <x:c r="N40" s="1445"/>
      <x:c r="O40" s="1445"/>
      <x:c r="P40" s="1412">
        <x:v>1.2309599999999999E-2</x:v>
      </x:c>
      <x:c r="Q40" s="1414"/>
      <x:c r="R40" s="1414"/>
      <x:c r="S40" s="1414"/>
      <x:c r="T40" s="1414"/>
      <x:c r="U40" s="1413">
        <x:v>1.2982733400000002E-2</x:v>
      </x:c>
      <x:c r="V40" s="1415">
        <x:f t="shared" si="27"/>
        <x:v>1.2982733400000002E-2</x:v>
      </x:c>
      <x:c r="W40" s="1448"/>
      <x:c r="X40" s="1448"/>
      <x:c r="Y40" s="1448"/>
      <x:c r="Z40" s="1456">
        <x:f t="shared" si="28"/>
        <x:v>0</x:v>
      </x:c>
      <x:c r="AA40" s="1418">
        <x:f t="shared" si="29"/>
        <x:v>2.5292333399999999E-2</x:v>
      </x:c>
      <x:c r="AB40" s="1307">
        <x:f t="shared" si="18"/>
        <x:v>1.6408746608835945E-2</x:v>
      </x:c>
      <x:c r="AC40" s="1307">
        <x:f t="shared" si="19"/>
        <x:v>6.9602453177021939E-3</x:v>
      </x:c>
      <x:c r="AD40" s="1307">
        <x:f t="shared" si="20"/>
        <x:v>8.8047180000000013E-4</x:v>
      </x:c>
      <x:c r="AE40" s="1307">
        <x:f t="shared" si="21"/>
        <x:v>1.7944414800000004E-3</x:v>
      </x:c>
      <x:c r="AF40" s="1420">
        <x:f t="shared" si="22"/>
        <x:v>1.3199394E-5</x:v>
      </x:c>
      <x:c r="AG40" s="1400">
        <x:f t="shared" si="23"/>
        <x:v>5.1349438000538136E-2</x:v>
      </x:c>
      <x:c r="AH40" s="1421">
        <x:f t="shared" si="24"/>
        <x:v>16.459933229207337</x:v>
      </x:c>
      <x:c r="AI40" s="1421">
        <x:f t="shared" si="24"/>
        <x:v>10.678606409498856</x:v>
      </x:c>
      <x:c r="AJ40" s="1421">
        <x:f t="shared" si="24"/>
        <x:v>4.5296403212951928</x:v>
      </x:c>
      <x:c r="AK40" s="1398">
        <x:f t="shared" si="25"/>
        <x:v>33.417569960001387</x:v>
      </x:c>
      <x:c r="AL40" s="1421">
        <x:f t="shared" si="26"/>
        <x:v>1.1678000000000002</x:v>
      </x:c>
      <x:c r="AM40" s="1421">
        <x:f t="shared" si="26"/>
        <x:v>8.5899999999999987E-3</x:v>
      </x:c>
      <x:c r="AN40" s="1398">
        <x:f>+AG40/$F40*100</x:f>
        <x:v>33.417569960001387</x:v>
      </x:c>
      <x:c r="AO40" s="1083"/>
      <x:c r="AP40" s="1083"/>
    </x:row>
    <x:row r="41" spans="2:42">
      <x:c r="B41" s="1403" t="s">
        <x:v>77</x:v>
      </x:c>
      <x:c r="C41" s="1308" t="s">
        <x:v>654</x:v>
      </x:c>
      <x:c r="D41" s="1404" t="s">
        <x:v>670</x:v>
      </x:c>
      <x:c r="E41" s="1405">
        <x:v>113344.41666666667</x:v>
      </x:c>
      <x:c r="F41" s="1443">
        <x:v>2237.1731773805627</x:v>
      </x:c>
      <x:c r="G41" s="1407"/>
      <x:c r="H41" s="1407"/>
      <x:c r="I41" s="1407"/>
      <x:c r="J41" s="1444"/>
      <x:c r="K41" s="1454"/>
      <x:c r="L41" s="1454"/>
      <x:c r="M41" s="1445"/>
      <x:c r="N41" s="1445"/>
      <x:c r="O41" s="1445"/>
      <x:c r="P41" s="1412">
        <x:v>6.82944</x:v>
      </x:c>
      <x:c r="Q41" s="1414"/>
      <x:c r="R41" s="1414"/>
      <x:c r="S41" s="1414"/>
      <x:c r="T41" s="1414"/>
      <x:c r="U41" s="1413">
        <x:v>189.01876175688375</x:v>
      </x:c>
      <x:c r="V41" s="1415">
        <x:f t="shared" si="27"/>
        <x:v>189.01876175688375</x:v>
      </x:c>
      <x:c r="W41" s="1448"/>
      <x:c r="X41" s="1448"/>
      <x:c r="Y41" s="1448"/>
      <x:c r="Z41" s="1456">
        <x:f t="shared" si="28"/>
        <x:v>0</x:v>
      </x:c>
      <x:c r="AA41" s="1418">
        <x:f t="shared" si="29"/>
        <x:v>195.84820175688375</x:v>
      </x:c>
      <x:c r="AB41" s="1307">
        <x:f t="shared" si="18"/>
        <x:v>238.89891831134997</x:v>
      </x:c>
      <x:c r="AC41" s="1307">
        <x:f t="shared" si="19"/>
        <x:v>101.33589829983079</x:v>
      </x:c>
      <x:c r="AD41" s="1307">
        <x:f t="shared" si="20"/>
        <x:v>12.819002306390624</x:v>
      </x:c>
      <x:c r="AE41" s="1307">
        <x:f t="shared" si="21"/>
        <x:v>26.125708365450212</x:v>
      </x:c>
      <x:c r="AF41" s="1420">
        <x:f t="shared" si="22"/>
        <x:v>0.19217317593699032</x:v>
      </x:c>
      <x:c r="AG41" s="1400">
        <x:f t="shared" si="23"/>
        <x:v>575.21990221584235</x:v>
      </x:c>
      <x:c r="AH41" s="1421">
        <x:f t="shared" si="24"/>
        <x:v>8.7542709584153151</x:v>
      </x:c>
      <x:c r="AI41" s="1421">
        <x:f t="shared" si="24"/>
        <x:v>10.678606409498856</x:v>
      </x:c>
      <x:c r="AJ41" s="1421">
        <x:f t="shared" si="24"/>
        <x:v>4.5296403212951928</x:v>
      </x:c>
      <x:c r="AK41" s="1398">
        <x:f t="shared" si="25"/>
        <x:v>25.711907689209362</x:v>
      </x:c>
      <x:c r="AL41" s="1421">
        <x:f t="shared" si="26"/>
        <x:v>1.1678000000000002</x:v>
      </x:c>
      <x:c r="AM41" s="1421">
        <x:f t="shared" si="26"/>
        <x:v>8.5899999999999987E-3</x:v>
      </x:c>
      <x:c r="AN41" s="1398">
        <x:f t="shared" si="26"/>
        <x:v>25.711907689209362</x:v>
      </x:c>
      <x:c r="AO41" s="1083"/>
      <x:c r="AP41" s="1083"/>
    </x:row>
    <x:row r="42" spans="2:42">
      <x:c r="B42" s="1403" t="s">
        <x:v>80</x:v>
      </x:c>
      <x:c r="C42" s="1308" t="s">
        <x:v>671</x:v>
      </x:c>
      <x:c r="D42" s="1404" t="s">
        <x:v>672</x:v>
      </x:c>
      <x:c r="E42" s="1405">
        <x:v>10587.5</x:v>
      </x:c>
      <x:c r="F42" s="1443">
        <x:v>3695.2588557477102</x:v>
      </x:c>
      <x:c r="G42" s="1407">
        <x:v>3695.2588557477102</x:v>
      </x:c>
      <x:c r="H42" s="1407"/>
      <x:c r="I42" s="1407"/>
      <x:c r="J42" s="1444"/>
      <x:c r="K42" s="1444"/>
      <x:c r="L42" s="1453">
        <x:v>13351584</x:v>
      </x:c>
      <x:c r="M42" s="1445">
        <x:v>13924740</x:v>
      </x:c>
      <x:c r="N42" s="1445"/>
      <x:c r="O42" s="1445"/>
      <x:c r="P42" s="1412">
        <x:v>25.3248</x:v>
      </x:c>
      <x:c r="Q42" s="1413">
        <x:v>162.15313539632518</x:v>
      </x:c>
      <x:c r="R42" s="1413">
        <x:v>0</x:v>
      </x:c>
      <x:c r="S42" s="1414"/>
      <x:c r="T42" s="1414"/>
      <x:c r="U42" s="1414"/>
      <x:c r="V42" s="1415">
        <x:f t="shared" si="27"/>
        <x:v>162.15313539632518</x:v>
      </x:c>
      <x:c r="W42" s="1413">
        <x:v>112.79039400000001</x:v>
      </x:c>
      <x:c r="X42" s="1448"/>
      <x:c r="Y42" s="1448"/>
      <x:c r="Z42" s="1456">
        <x:f t="shared" si="28"/>
        <x:v>112.79039400000001</x:v>
      </x:c>
      <x:c r="AA42" s="1418">
        <x:f t="shared" si="29"/>
        <x:v>300.26832939632516</x:v>
      </x:c>
      <x:c r="AB42" s="1307">
        <x:f t="shared" si="18"/>
        <x:v>394.60214901744905</x:v>
      </x:c>
      <x:c r="AC42" s="1307">
        <x:f t="shared" si="19"/>
        <x:v>167.38193510617964</x:v>
      </x:c>
      <x:c r="AD42" s="1307">
        <x:f t="shared" si="20"/>
        <x:v>21.17383324343438</x:v>
      </x:c>
      <x:c r="AE42" s="1307">
        <x:f t="shared" si="21"/>
        <x:v>43.153232917421761</x:v>
      </x:c>
      <x:c r="AF42" s="1420">
        <x:f t="shared" si="22"/>
        <x:v>0.31742273570872825</x:v>
      </x:c>
      <x:c r="AG42" s="1400">
        <x:f t="shared" si="23"/>
        <x:v>926.89690241651874</x:v>
      </x:c>
      <x:c r="AH42" s="1421">
        <x:f t="shared" si="24"/>
        <x:v>8.1257725403804741</x:v>
      </x:c>
      <x:c r="AI42" s="1421">
        <x:f t="shared" si="24"/>
        <x:v>10.678606409498856</x:v>
      </x:c>
      <x:c r="AJ42" s="1421">
        <x:f t="shared" si="24"/>
        <x:v>4.5296403212951928</x:v>
      </x:c>
      <x:c r="AK42" s="1398">
        <x:f t="shared" si="25"/>
        <x:v>25.083409271174524</x:v>
      </x:c>
      <x:c r="AL42" s="1421">
        <x:f t="shared" si="26"/>
        <x:v>1.1678000000000002</x:v>
      </x:c>
      <x:c r="AM42" s="1421">
        <x:f t="shared" si="26"/>
        <x:v>8.5899999999999987E-3</x:v>
      </x:c>
      <x:c r="AN42" s="1398">
        <x:f t="shared" si="26"/>
        <x:v>25.083409271174524</x:v>
      </x:c>
      <x:c r="AO42" s="1083"/>
      <x:c r="AP42" s="1083">
        <x:f>+AN42/100</x:f>
        <x:v>0.25083409271174523</x:v>
      </x:c>
    </x:row>
    <x:row r="43" spans="2:42">
      <x:c r="B43" s="1403" t="s">
        <x:v>82</x:v>
      </x:c>
      <x:c r="C43" s="1308" t="s">
        <x:v>673</x:v>
      </x:c>
      <x:c r="D43" s="1404" t="s">
        <x:v>674</x:v>
      </x:c>
      <x:c r="E43" s="1405">
        <x:v>399.83333333333331</x:v>
      </x:c>
      <x:c r="F43" s="1443">
        <x:v>1679.3258089021394</x:v>
      </x:c>
      <x:c r="G43" s="1407">
        <x:v>1354.5647999999999</x:v>
      </x:c>
      <x:c r="H43" s="1407">
        <x:v>324.76100890213991</x:v>
      </x:c>
      <x:c r="I43" s="1407"/>
      <x:c r="J43" s="1444"/>
      <x:c r="K43" s="1444"/>
      <x:c r="L43" s="1453">
        <x:v>4515216</x:v>
      </x:c>
      <x:c r="M43" s="1445">
        <x:v>4122612</x:v>
      </x:c>
      <x:c r="N43" s="1445"/>
      <x:c r="O43" s="1445"/>
      <x:c r="P43" s="1412">
        <x:v>2.0897999999999999</x:v>
      </x:c>
      <x:c r="Q43" s="1413">
        <x:v>37.547276688000004</x:v>
      </x:c>
      <x:c r="R43" s="1413">
        <x:v>17.607038771168881</x:v>
      </x:c>
      <x:c r="S43" s="1414"/>
      <x:c r="T43" s="1414"/>
      <x:c r="U43" s="1414"/>
      <x:c r="V43" s="1415">
        <x:f t="shared" si="27"/>
        <x:v>55.154315459168885</x:v>
      </x:c>
      <x:c r="W43" s="1413">
        <x:v>31.744112400000002</x:v>
      </x:c>
      <x:c r="X43" s="1448"/>
      <x:c r="Y43" s="1448"/>
      <x:c r="Z43" s="1456">
        <x:f t="shared" si="28"/>
        <x:v>31.744112400000002</x:v>
      </x:c>
      <x:c r="AA43" s="1418">
        <x:f t="shared" si="29"/>
        <x:v>88.988227859168887</x:v>
      </x:c>
      <x:c r="AB43" s="1307">
        <x:f t="shared" si="18"/>
        <x:v>179.32859346579238</x:v>
      </x:c>
      <x:c r="AC43" s="1307">
        <x:f t="shared" si="19"/>
        <x:v>76.067418965947965</x:v>
      </x:c>
      <x:c r="AD43" s="1307">
        <x:f t="shared" si="20"/>
        <x:v>9.622536885009259</x:v>
      </x:c>
      <x:c r="AE43" s="1307">
        <x:f t="shared" si="21"/>
        <x:v>19.611166796359186</x:v>
      </x:c>
      <x:c r="AF43" s="1420">
        <x:f t="shared" si="22"/>
        <x:v>0.14425408698469375</x:v>
      </x:c>
      <x:c r="AG43" s="1400">
        <x:f t="shared" si="23"/>
        <x:v>373.76219805926235</x:v>
      </x:c>
      <x:c r="AH43" s="1421">
        <x:f t="shared" si="24"/>
        <x:v>5.2990448540384794</x:v>
      </x:c>
      <x:c r="AI43" s="1421">
        <x:f t="shared" si="24"/>
        <x:v>10.678606409498856</x:v>
      </x:c>
      <x:c r="AJ43" s="1421">
        <x:f t="shared" si="24"/>
        <x:v>4.5296403212951928</x:v>
      </x:c>
      <x:c r="AK43" s="1398">
        <x:f t="shared" si="25"/>
        <x:v>22.256681584832528</x:v>
      </x:c>
      <x:c r="AL43" s="1421">
        <x:f t="shared" si="26"/>
        <x:v>1.1678000000000002</x:v>
      </x:c>
      <x:c r="AM43" s="1421">
        <x:f t="shared" si="26"/>
        <x:v>8.5899999999999987E-3</x:v>
      </x:c>
      <x:c r="AN43" s="1398">
        <x:f t="shared" si="26"/>
        <x:v>22.256681584832528</x:v>
      </x:c>
      <x:c r="AO43" s="1083"/>
      <x:c r="AP43" s="1083">
        <x:f>SUM(AG41:AG42)/SUM(F41:F42)</x:f>
        <x:v>0.25320421645695101</x:v>
      </x:c>
    </x:row>
    <x:row r="44" spans="2:42">
      <x:c r="B44" s="1403" t="s">
        <x:v>81</x:v>
      </x:c>
      <x:c r="C44" s="1308" t="s">
        <x:v>671</x:v>
      </x:c>
      <x:c r="D44" s="1404" t="s">
        <x:v>675</x:v>
      </x:c>
      <x:c r="E44" s="1405">
        <x:v>1</x:v>
      </x:c>
      <x:c r="F44" s="1443">
        <x:v>6.058689152868368</x:v>
      </x:c>
      <x:c r="G44" s="1458"/>
      <x:c r="H44" s="1458"/>
      <x:c r="I44" s="1458">
        <x:v>2.8007927132038137</x:v>
      </x:c>
      <x:c r="J44" s="1459">
        <x:v>3.2578964396645538</x:v>
      </x:c>
      <x:c r="K44" s="1459"/>
      <x:c r="L44" s="1460"/>
      <x:c r="M44" s="1445"/>
      <x:c r="N44" s="1445">
        <x:v>19824</x:v>
      </x:c>
      <x:c r="O44" s="1445">
        <x:v>18996</x:v>
      </x:c>
      <x:c r="P44" s="1412">
        <x:v>2.3999999999999998E-3</x:v>
      </x:c>
      <x:c r="S44" s="1413">
        <x:v>0.14187245371763313</x:v>
      </x:c>
      <x:c r="T44" s="1413">
        <x:v>6.0362250696661082E-2</x:v>
      </x:c>
      <x:c r="U44" s="1461"/>
      <x:c r="V44" s="1415">
        <x:f>SUM(Q44:U44)</x:f>
        <x:v>0.2022347044142942</x:v>
      </x:c>
      <x:c r="W44" s="1448"/>
      <x:c r="X44" s="1413">
        <x:v>0.16057440000000001</x:v>
      </x:c>
      <x:c r="Y44" s="1413">
        <x:v>2.0895600000000004E-2</x:v>
      </x:c>
      <x:c r="Z44" s="1456">
        <x:f t="shared" si="28"/>
        <x:v>0.18147000000000002</x:v>
      </x:c>
      <x:c r="AA44" s="1418">
        <x:f t="shared" si="29"/>
        <x:v>0.38610470441429423</x:v>
      </x:c>
      <x:c r="AB44" s="1307">
        <x:f t="shared" si="18"/>
        <x:v>0.64698356820981351</x:v>
      </x:c>
      <x:c r="AC44" s="1307">
        <x:f t="shared" si="19"/>
        <x:v>0.27443682681026371</x:v>
      </x:c>
      <x:c r="AD44" s="1307">
        <x:f t="shared" si="20"/>
        <x:v>3.471628884593575E-2</x:v>
      </x:c>
      <x:c r="AE44" s="1307">
        <x:f t="shared" si="21"/>
        <x:v>7.0753371927196801E-2</x:v>
      </x:c>
      <x:c r="AF44" s="1420">
        <x:f t="shared" si="22"/>
        <x:v>5.204413982313927E-4</x:v>
      </x:c>
      <x:c r="AG44" s="1400">
        <x:f t="shared" si="23"/>
        <x:v>1.4135152016057355</x:v>
      </x:c>
      <x:c r="AH44" s="1421">
        <x:f t="shared" si="24"/>
        <x:v>6.3727432563775039</x:v>
      </x:c>
      <x:c r="AI44" s="1421">
        <x:f t="shared" si="24"/>
        <x:v>10.678606409498856</x:v>
      </x:c>
      <x:c r="AJ44" s="1421">
        <x:f t="shared" si="24"/>
        <x:v>4.5296403212951928</x:v>
      </x:c>
      <x:c r="AK44" s="1398">
        <x:f t="shared" si="25"/>
        <x:v>23.330379987171554</x:v>
      </x:c>
      <x:c r="AL44" s="1421">
        <x:f t="shared" si="26"/>
        <x:v>1.1677999999999999</x:v>
      </x:c>
      <x:c r="AM44" s="1421">
        <x:f t="shared" si="26"/>
        <x:v>8.5899999999999987E-3</x:v>
      </x:c>
      <x:c r="AN44" s="1398">
        <x:f t="shared" si="26"/>
        <x:v>23.330379987171554</x:v>
      </x:c>
      <x:c r="AO44" s="1083"/>
      <x:c r="AP44" s="1083"/>
    </x:row>
    <x:row r="45" spans="2:42">
      <x:c r="B45" s="1403"/>
      <x:c r="C45" s="1425"/>
      <x:c r="D45" s="1425" t="s">
        <x:v>160</x:v>
      </x:c>
      <x:c r="E45" s="1426">
        <x:f>SUM(E36:E44)</x:f>
        <x:v>125074.75</x:v>
      </x:c>
      <x:c r="F45" s="1427">
        <x:f t="shared" ref="F45:J45" si="30">SUM(F36:F44)</x:f>
        <x:v>7634.4255031832799</x:v>
      </x:c>
      <x:c r="G45" s="1428">
        <x:f t="shared" si="30"/>
        <x:v>5049.8236557477103</x:v>
      </x:c>
      <x:c r="H45" s="1428">
        <x:f t="shared" si="30"/>
        <x:v>324.76100890213991</x:v>
      </x:c>
      <x:c r="I45" s="1428">
        <x:f t="shared" si="30"/>
        <x:v>2.8007927132038137</x:v>
      </x:c>
      <x:c r="J45" s="1429">
        <x:f t="shared" si="30"/>
        <x:v>3.2578964396645538</x:v>
      </x:c>
      <x:c r="K45" s="1429"/>
      <x:c r="L45" s="1429"/>
      <x:c r="M45" s="1462">
        <x:f>SUM(M36:M44)</x:f>
        <x:v>18047352</x:v>
      </x:c>
      <x:c r="N45" s="1462">
        <x:f>SUM(N36:N44)</x:f>
        <x:v>19824</x:v>
      </x:c>
      <x:c r="O45" s="1463">
        <x:f>SUM(O36:O44)</x:f>
        <x:v>18996</x:v>
      </x:c>
      <x:c r="P45" s="1432">
        <x:f>SUM(P36:P44)</x:f>
        <x:v>34.261629599999999</x:v>
      </x:c>
      <x:c r="Q45" s="1433">
        <x:f t="shared" ref="Q45:AG45" si="31">SUM(Q36:Q44)</x:f>
        <x:v>199.70041208432519</x:v>
      </x:c>
      <x:c r="R45" s="1433">
        <x:f t="shared" si="31"/>
        <x:v>17.607038771168881</x:v>
      </x:c>
      <x:c r="S45" s="1433">
        <x:f t="shared" si="31"/>
        <x:v>0.14187245371763313</x:v>
      </x:c>
      <x:c r="T45" s="1433">
        <x:f t="shared" si="31"/>
        <x:v>6.0362250696661082E-2</x:v>
      </x:c>
      <x:c r="U45" s="1433">
        <x:f t="shared" si="31"/>
        <x:v>190.42205671296375</x:v>
      </x:c>
      <x:c r="V45" s="1434">
        <x:f>SUM(V36:V44)</x:f>
        <x:v>407.93174227287216</x:v>
      </x:c>
      <x:c r="W45" s="1464">
        <x:f t="shared" si="31"/>
        <x:v>144.5345064</x:v>
      </x:c>
      <x:c r="X45" s="1465">
        <x:f t="shared" si="31"/>
        <x:v>0.16057440000000001</x:v>
      </x:c>
      <x:c r="Y45" s="1465">
        <x:f t="shared" si="31"/>
        <x:v>2.0895600000000004E-2</x:v>
      </x:c>
      <x:c r="Z45" s="1466">
        <x:f t="shared" si="31"/>
        <x:v>144.71597639999999</x:v>
      </x:c>
      <x:c r="AA45" s="1435">
        <x:f t="shared" si="31"/>
        <x:v>586.90934827287208</x:v>
      </x:c>
      <x:c r="AB45" s="1436">
        <x:f t="shared" si="31"/>
        <x:v>815.25025111134505</x:v>
      </x:c>
      <x:c r="AC45" s="1436">
        <x:f t="shared" si="31"/>
        <x:v>345.81201589143325</x:v>
      </x:c>
      <x:c r="AD45" s="1436">
        <x:f t="shared" si="31"/>
        <x:v>43.745258133240199</x:v>
      </x:c>
      <x:c r="AE45" s="1436">
        <x:f t="shared" si="31"/>
        <x:v>89.154821026174346</x:v>
      </x:c>
      <x:c r="AF45" s="1437">
        <x:f t="shared" si="31"/>
        <x:v>0.65579715072344369</x:v>
      </x:c>
      <x:c r="AG45" s="1438">
        <x:f t="shared" si="31"/>
        <x:v>1881.5274915857885</x:v>
      </x:c>
      <x:c r="AH45" s="1439">
        <x:f t="shared" si="24"/>
        <x:v>7.6876688105496873</x:v>
      </x:c>
      <x:c r="AI45" s="1439">
        <x:f t="shared" si="24"/>
        <x:v>10.678606409498856</x:v>
      </x:c>
      <x:c r="AJ45" s="1439">
        <x:f t="shared" si="24"/>
        <x:v>4.5296403212951928</x:v>
      </x:c>
      <x:c r="AK45" s="1440">
        <x:f t="shared" si="25"/>
        <x:v>24.645305541343738</x:v>
      </x:c>
      <x:c r="AL45" s="1439">
        <x:f t="shared" si="26"/>
        <x:v>1.1678000000000002</x:v>
      </x:c>
      <x:c r="AM45" s="1439">
        <x:f t="shared" si="26"/>
        <x:v>8.5899999999999987E-3</x:v>
      </x:c>
      <x:c r="AN45" s="1440">
        <x:f t="shared" si="26"/>
        <x:v>24.645305541343738</x:v>
      </x:c>
      <x:c r="AO45" s="1083"/>
      <x:c r="AP45" s="1083">
        <x:f>+AN45/100</x:f>
        <x:v>0.24645305541343737</x:v>
      </x:c>
    </x:row>
    <x:row r="46" spans="2:42" ht="24.75" customHeight="1">
      <x:c r="C46" s="1393" t="s">
        <x:v>676</x:v>
      </x:c>
      <x:c r="D46" s="1083"/>
      <x:c r="E46" s="1394"/>
      <x:c r="F46" s="1395"/>
      <x:c r="G46" s="1407"/>
      <x:c r="H46" s="1407"/>
      <x:c r="I46" s="1407"/>
      <x:c r="J46" s="1467"/>
      <x:c r="K46" s="1467"/>
      <x:c r="L46" s="1467"/>
      <x:c r="M46" s="1407"/>
      <x:c r="N46" s="1407"/>
      <x:c r="O46" s="1407"/>
      <x:c r="P46" s="1446"/>
      <x:c r="Q46" s="1414"/>
      <x:c r="R46" s="1414"/>
      <x:c r="S46" s="1414"/>
      <x:c r="T46" s="1414"/>
      <x:c r="U46" s="1414"/>
      <x:c r="V46" s="1447"/>
      <x:c r="W46" s="1417"/>
      <x:c r="X46" s="1417"/>
      <x:c r="Y46" s="1417"/>
      <x:c r="Z46" s="1447"/>
      <x:c r="AA46" s="1420"/>
      <x:c r="AB46" s="1307"/>
      <x:c r="AC46" s="1307"/>
      <x:c r="AD46" s="1307"/>
      <x:c r="AE46" s="1307"/>
      <x:c r="AF46" s="1420"/>
      <x:c r="AG46" s="1400"/>
      <x:c r="AH46" s="1421"/>
      <x:c r="AI46" s="1450">
        <x:f>AI45/100*$E$10</x:f>
        <x:v>732.72855811326963</x:v>
      </x:c>
      <x:c r="AJ46" s="1421"/>
      <x:c r="AK46" s="1398"/>
      <x:c r="AL46" s="1421"/>
      <x:c r="AM46" s="1421"/>
      <x:c r="AN46" s="1398"/>
      <x:c r="AO46" s="1083"/>
      <x:c r="AP46" s="1083">
        <x:f>+AN101/100</x:f>
        <x:v>0.227483635713496</x:v>
      </x:c>
    </x:row>
    <x:row r="47" spans="2:42">
      <x:c r="B47" s="1403" t="s">
        <x:v>77</x:v>
      </x:c>
      <x:c r="C47" s="1308" t="s">
        <x:v>654</x:v>
      </x:c>
      <x:c r="D47" s="1404" t="s">
        <x:v>677</x:v>
      </x:c>
      <x:c r="E47" s="1405">
        <x:v>113</x:v>
      </x:c>
      <x:c r="F47" s="1443">
        <x:v>3.6278302895549395</x:v>
      </x:c>
      <x:c r="G47" s="1407"/>
      <x:c r="H47" s="1407"/>
      <x:c r="I47" s="1407"/>
      <x:c r="J47" s="1409"/>
      <x:c r="K47" s="1409"/>
      <x:c r="L47" s="1409"/>
      <x:c r="M47" s="1468"/>
      <x:c r="N47" s="1407"/>
      <x:c r="O47" s="1407"/>
      <x:c r="P47" s="1412">
        <x:v>6.7799999999999996E-3</x:v>
      </x:c>
      <x:c r="Q47" s="1414"/>
      <x:c r="R47" s="1414"/>
      <x:c r="S47" s="1414"/>
      <x:c r="T47" s="1414"/>
      <x:c r="U47" s="1413">
        <x:v>0.31449282258176003</x:v>
      </x:c>
      <x:c r="V47" s="1415">
        <x:f>SUM(Q47:U47)</x:f>
        <x:v>0.31449282258176003</x:v>
      </x:c>
      <x:c r="W47" s="1417"/>
      <x:c r="X47" s="1417"/>
      <x:c r="Y47" s="1417"/>
      <x:c r="Z47" s="1415">
        <x:f>SUM(W47:Y47)</x:f>
        <x:v>0</x:v>
      </x:c>
      <x:c r="AA47" s="1418">
        <x:f>+V47+Z47+P47</x:f>
        <x:v>0.32127282258176004</x:v>
      </x:c>
      <x:c r="AB47" s="1307">
        <x:f t="shared" ref="AB47:AB53" si="32">$H$2*F47</x:f>
        <x:v>0.38740171782615468</x:v>
      </x:c>
      <x:c r="AC47" s="1307">
        <x:f t="shared" ref="AC47:AC53" si="33">+$H$3*F47</x:f>
        <x:v>0.16432766358384068</x:v>
      </x:c>
      <x:c r="AD47" s="1307">
        <x:f t="shared" ref="AD47:AD53" si="34">+$H$4*F47</x:f>
        <x:v>2.0787467559149803E-2</x:v>
      </x:c>
      <x:c r="AE47" s="1307">
        <x:f t="shared" ref="AE47:AE53" si="35">+$H$5*F47</x:f>
        <x:v>4.2365802121422588E-2</x:v>
      </x:c>
      <x:c r="AF47" s="1420">
        <x:f t="shared" ref="AF47:AF53" si="36">+$H$6*F47</x:f>
        <x:v>3.1163062187276923E-4</x:v>
      </x:c>
      <x:c r="AG47" s="1400">
        <x:f t="shared" ref="AG47:AG53" si="37">+AF47+AD47+AC47+AB47+AA47+AE47</x:f>
        <x:v>0.93646710429420055</x:v>
      </x:c>
      <x:c r="AH47" s="1421">
        <x:f t="shared" ref="AH47:AJ94" si="38">+AA47/$F47*100</x:f>
        <x:v>8.8557842274692966</x:v>
      </x:c>
      <x:c r="AI47" s="1421">
        <x:f t="shared" si="38"/>
        <x:v>10.678606409498856</x:v>
      </x:c>
      <x:c r="AJ47" s="1421">
        <x:f t="shared" si="38"/>
        <x:v>4.5296403212951928</x:v>
      </x:c>
      <x:c r="AK47" s="1398">
        <x:f t="shared" ref="AK47:AK54" si="39">+AG47/$F47*100</x:f>
        <x:v>25.813420958263343</x:v>
      </x:c>
      <x:c r="AL47" s="1421">
        <x:f t="shared" ref="AL47:AN54" si="40">+AE47/$F47*100</x:f>
        <x:v>1.1678000000000002</x:v>
      </x:c>
      <x:c r="AM47" s="1421">
        <x:f t="shared" si="40"/>
        <x:v>8.5899999999999987E-3</x:v>
      </x:c>
      <x:c r="AN47" s="1398">
        <x:f t="shared" si="40"/>
        <x:v>25.813420958263343</x:v>
      </x:c>
      <x:c r="AO47" s="1083"/>
      <x:c r="AP47" s="1083">
        <x:f>+AN95/100</x:f>
        <x:v>0.3864339568930098</x:v>
      </x:c>
    </x:row>
    <x:row r="48" spans="2:42">
      <x:c r="B48" s="1403" t="s">
        <x:v>80</x:v>
      </x:c>
      <x:c r="C48" s="1308" t="s">
        <x:v>671</x:v>
      </x:c>
      <x:c r="D48" s="1404" t="s">
        <x:v>678</x:v>
      </x:c>
      <x:c r="E48" s="1405">
        <x:v>231</x:v>
      </x:c>
      <x:c r="F48" s="1443">
        <x:v>108.62744704606504</x:v>
      </x:c>
      <x:c r="G48" s="1407">
        <x:v>105.46500702642919</x:v>
      </x:c>
      <x:c r="H48" s="1407">
        <x:v>3.1624400196358522</x:v>
      </x:c>
      <x:c r="I48" s="1407"/>
      <x:c r="J48" s="1409"/>
      <x:c r="K48" s="1409"/>
      <x:c r="L48" s="1453">
        <x:v>363516</x:v>
      </x:c>
      <x:c r="M48" s="1469">
        <x:v>447036</x:v>
      </x:c>
      <x:c r="N48" s="1407"/>
      <x:c r="O48" s="1407"/>
      <x:c r="P48" s="1412">
        <x:v>0.57120000000000004</x:v>
      </x:c>
      <x:c r="Q48" s="1413">
        <x:v>4.9368317616366975</x:v>
      </x:c>
      <x:c r="R48" s="1413">
        <x:v>0</x:v>
      </x:c>
      <x:c r="S48" s="1414"/>
      <x:c r="T48" s="1414"/>
      <x:c r="U48" s="1414"/>
      <x:c r="V48" s="1415">
        <x:f t="shared" ref="V48:V53" si="41">SUM(Q48:U48)</x:f>
        <x:v>4.9368317616366975</x:v>
      </x:c>
      <x:c r="W48" s="1413">
        <x:v>3.7258626239999999</x:v>
      </x:c>
      <x:c r="X48" s="1417"/>
      <x:c r="Y48" s="1417"/>
      <x:c r="Z48" s="1415">
        <x:f t="shared" ref="Z48:Z53" si="42">SUM(W48:Y48)</x:f>
        <x:v>3.7258626239999999</x:v>
      </x:c>
      <x:c r="AA48" s="1418">
        <x:f t="shared" ref="AA48:AA53" si="43">+V48+Z48+P48</x:f>
        <x:v>9.2338943856366971</x:v>
      </x:c>
      <x:c r="AB48" s="1307">
        <x:f t="shared" si="32"/>
        <x:v>11.599897522736077</x:v>
      </x:c>
      <x:c r="AC48" s="1307">
        <x:f t="shared" si="33"/>
        <x:v>4.9204326413921455</x:v>
      </x:c>
      <x:c r="AD48" s="1307">
        <x:f t="shared" si="34"/>
        <x:v>0.62243527157395273</x:v>
      </x:c>
      <x:c r="AE48" s="1307">
        <x:f t="shared" si="35"/>
        <x:v>1.2685513266039476</x:v>
      </x:c>
      <x:c r="AF48" s="1420">
        <x:f t="shared" si="36"/>
        <x:v>9.3310977012569865E-3</x:v>
      </x:c>
      <x:c r="AG48" s="1400">
        <x:f t="shared" si="37"/>
        <x:v>27.654542245644073</x:v>
      </x:c>
      <x:c r="AH48" s="1421">
        <x:f t="shared" si="38"/>
        <x:v>8.5005168000688904</x:v>
      </x:c>
      <x:c r="AI48" s="1421">
        <x:f t="shared" si="38"/>
        <x:v>10.678606409498856</x:v>
      </x:c>
      <x:c r="AJ48" s="1421">
        <x:f t="shared" si="38"/>
        <x:v>4.5296403212951928</x:v>
      </x:c>
      <x:c r="AK48" s="1398">
        <x:f t="shared" si="39"/>
        <x:v>25.458153530862937</x:v>
      </x:c>
      <x:c r="AL48" s="1421">
        <x:f t="shared" si="40"/>
        <x:v>1.1678000000000002</x:v>
      </x:c>
      <x:c r="AM48" s="1421">
        <x:f t="shared" si="40"/>
        <x:v>8.5899999999999987E-3</x:v>
      </x:c>
      <x:c r="AN48" s="1398">
        <x:f t="shared" si="40"/>
        <x:v>25.458153530862937</x:v>
      </x:c>
      <x:c r="AO48" s="1083"/>
    </x:row>
    <x:row r="49" spans="2:40">
      <x:c r="B49" s="1403" t="s">
        <x:v>82</x:v>
      </x:c>
      <x:c r="C49" s="1308" t="s">
        <x:v>673</x:v>
      </x:c>
      <x:c r="D49" s="1404" t="s">
        <x:v>679</x:v>
      </x:c>
      <x:c r="E49" s="1405">
        <x:v>216.25</x:v>
      </x:c>
      <x:c r="F49" s="1443">
        <x:v>969.04059549796705</x:v>
      </x:c>
      <x:c r="G49" s="1407">
        <x:v>824.55119999999977</x:v>
      </x:c>
      <x:c r="H49" s="1407">
        <x:v>144.48939549796737</x:v>
      </x:c>
      <x:c r="I49" s="1407"/>
      <x:c r="J49" s="1409"/>
      <x:c r="K49" s="1409"/>
      <x:c r="L49" s="1453">
        <x:v>2748504</x:v>
      </x:c>
      <x:c r="M49" s="1469">
        <x:v>2856084</x:v>
      </x:c>
      <x:c r="N49" s="1407"/>
      <x:c r="O49" s="1407"/>
      <x:c r="P49" s="1412">
        <x:v>1.1448</x:v>
      </x:c>
      <x:c r="Q49" s="1413">
        <x:v>28.688572512</x:v>
      </x:c>
      <x:c r="R49" s="1413">
        <x:v>10.916851443476927</x:v>
      </x:c>
      <x:c r="S49" s="1414"/>
      <x:c r="T49" s="1414"/>
      <x:c r="U49" s="1414"/>
      <x:c r="V49" s="1415">
        <x:f t="shared" si="41"/>
        <x:v>39.60542395547693</x:v>
      </x:c>
      <x:c r="W49" s="1413">
        <x:v>22.227358692000003</x:v>
      </x:c>
      <x:c r="X49" s="1417"/>
      <x:c r="Y49" s="1417"/>
      <x:c r="Z49" s="1415">
        <x:f t="shared" si="42"/>
        <x:v>22.227358692000003</x:v>
      </x:c>
      <x:c r="AA49" s="1418">
        <x:f t="shared" si="43"/>
        <x:v>62.977582647476936</x:v>
      </x:c>
      <x:c r="AB49" s="1307">
        <x:f t="shared" si="32"/>
        <x:v>103.48003114149179</x:v>
      </x:c>
      <x:c r="AC49" s="1307">
        <x:f t="shared" si="33"/>
        <x:v>43.894053543394961</x:v>
      </x:c>
      <x:c r="AD49" s="1307">
        <x:f t="shared" si="34"/>
        <x:v>5.5526026122033514</x:v>
      </x:c>
      <x:c r="AE49" s="1307">
        <x:f t="shared" si="35"/>
        <x:v>11.316456074225259</x:v>
      </x:c>
      <x:c r="AF49" s="1420">
        <x:f t="shared" si="36"/>
        <x:v>8.3240587153275356E-2</x:v>
      </x:c>
      <x:c r="AG49" s="1400">
        <x:f t="shared" si="37"/>
        <x:v>227.30396660594559</x:v>
      </x:c>
      <x:c r="AH49" s="1421">
        <x:f t="shared" si="38"/>
        <x:v>6.4989622663965116</x:v>
      </x:c>
      <x:c r="AI49" s="1421">
        <x:f t="shared" si="38"/>
        <x:v>10.678606409498856</x:v>
      </x:c>
      <x:c r="AJ49" s="1421">
        <x:f t="shared" si="38"/>
        <x:v>4.5296403212951928</x:v>
      </x:c>
      <x:c r="AK49" s="1398">
        <x:f t="shared" si="39"/>
        <x:v>23.456598997190561</x:v>
      </x:c>
      <x:c r="AL49" s="1421">
        <x:f t="shared" si="40"/>
        <x:v>1.1678000000000002</x:v>
      </x:c>
      <x:c r="AM49" s="1421">
        <x:f t="shared" si="40"/>
        <x:v>8.5899999999999987E-3</x:v>
      </x:c>
      <x:c r="AN49" s="1398">
        <x:f t="shared" si="40"/>
        <x:v>23.456598997190561</x:v>
      </x:c>
    </x:row>
    <x:row r="50" spans="2:40">
      <x:c r="B50" s="1403" t="s">
        <x:v>84</x:v>
      </x:c>
      <x:c r="C50" s="1308" t="s">
        <x:v>673</x:v>
      </x:c>
      <x:c r="D50" s="1404" t="s">
        <x:v>680</x:v>
      </x:c>
      <x:c r="E50" s="1405">
        <x:v>1</x:v>
      </x:c>
      <x:c r="F50" s="1443">
        <x:v>64.792428988055747</x:v>
      </x:c>
      <x:c r="G50" s="1407">
        <x:v>64.792428988055747</x:v>
      </x:c>
      <x:c r="H50" s="1407">
        <x:v>0</x:v>
      </x:c>
      <x:c r="I50" s="1407"/>
      <x:c r="J50" s="1409"/>
      <x:c r="K50" s="1409"/>
      <x:c r="L50" s="1453">
        <x:v>181068</x:v>
      </x:c>
      <x:c r="M50" s="1469">
        <x:v>182244</x:v>
      </x:c>
      <x:c r="N50" s="1407"/>
      <x:c r="O50" s="1407"/>
      <x:c r="P50" s="1412">
        <x:v>5.4000000000000003E-3</x:v>
      </x:c>
      <x:c r="Q50" s="1414"/>
      <x:c r="R50" s="1414"/>
      <x:c r="S50" s="1414"/>
      <x:c r="T50" s="1414"/>
      <x:c r="U50" s="1413">
        <x:v>0</x:v>
      </x:c>
      <x:c r="V50" s="1415">
        <x:f t="shared" si="41"/>
        <x:v>0</x:v>
      </x:c>
      <x:c r="W50" s="1413">
        <x:v>1.151586</x:v>
      </x:c>
      <x:c r="X50" s="1417"/>
      <x:c r="Y50" s="1417"/>
      <x:c r="Z50" s="1415">
        <x:f t="shared" si="42"/>
        <x:v>1.151586</x:v>
      </x:c>
      <x:c r="AA50" s="1418">
        <x:f>+V50+Z50+P50</x:f>
        <x:v>1.1569860000000001</x:v>
      </x:c>
      <x:c r="AB50" s="1307">
        <x:f t="shared" si="32"/>
        <x:v>6.9189284747885154</x:v>
      </x:c>
      <x:c r="AC50" s="1307">
        <x:f t="shared" si="33"/>
        <x:v>2.934863988589528</x:v>
      </x:c>
      <x:c r="AD50" s="1307">
        <x:f t="shared" si="34"/>
        <x:v>0.37126061810155941</x:v>
      </x:c>
      <x:c r="AE50" s="1307">
        <x:f t="shared" si="35"/>
        <x:v>0.75664598572251507</x:v>
      </x:c>
      <x:c r="AF50" s="1420">
        <x:f t="shared" si="36"/>
        <x:v>5.5656696500739882E-3</x:v>
      </x:c>
      <x:c r="AG50" s="1400">
        <x:f t="shared" si="37"/>
        <x:v>12.144250736852193</x:v>
      </x:c>
      <x:c r="AH50" s="1421">
        <x:f t="shared" si="38"/>
        <x:v>1.7856808551093002</x:v>
      </x:c>
      <x:c r="AI50" s="1421">
        <x:f t="shared" si="38"/>
        <x:v>10.678606409498856</x:v>
      </x:c>
      <x:c r="AJ50" s="1421">
        <x:f t="shared" si="38"/>
        <x:v>4.5296403212951928</x:v>
      </x:c>
      <x:c r="AK50" s="1398">
        <x:f t="shared" si="39"/>
        <x:v>18.743317585903352</x:v>
      </x:c>
      <x:c r="AL50" s="1421">
        <x:f t="shared" si="40"/>
        <x:v>1.1678000000000002</x:v>
      </x:c>
      <x:c r="AM50" s="1421">
        <x:f t="shared" si="40"/>
        <x:v>8.5899999999999987E-3</x:v>
      </x:c>
      <x:c r="AN50" s="1398">
        <x:f t="shared" si="40"/>
        <x:v>18.743317585903352</x:v>
      </x:c>
    </x:row>
    <x:row r="51" spans="2:40">
      <x:c r="B51" s="1403" t="s">
        <x:v>85</x:v>
      </x:c>
      <x:c r="C51" s="1308" t="s">
        <x:v>673</x:v>
      </x:c>
      <x:c r="D51" s="1404" t="s">
        <x:v>681</x:v>
      </x:c>
      <x:c r="E51" s="1405">
        <x:v>2</x:v>
      </x:c>
      <x:c r="F51" s="1443">
        <x:v>4.4336741250730203</x:v>
      </x:c>
      <x:c r="G51" s="1407"/>
      <x:c r="H51" s="1407"/>
      <x:c r="I51" s="1407"/>
      <x:c r="J51" s="1409"/>
      <x:c r="K51" s="1409"/>
      <x:c r="L51" s="1409"/>
      <x:c r="M51" s="1468"/>
      <x:c r="N51" s="1407"/>
      <x:c r="O51" s="1407"/>
      <x:c r="P51" s="1412">
        <x:v>1.252032E-2</x:v>
      </x:c>
      <x:c r="Q51" s="1414"/>
      <x:c r="R51" s="1414"/>
      <x:c r="S51" s="1414"/>
      <x:c r="T51" s="1414"/>
      <x:c r="U51" s="1413">
        <x:v>1.9627582868829912E-2</x:v>
      </x:c>
      <x:c r="V51" s="1415">
        <x:f t="shared" si="41"/>
        <x:v>1.9627582868829912E-2</x:v>
      </x:c>
      <x:c r="W51" s="1413">
        <x:v>0</x:v>
      </x:c>
      <x:c r="X51" s="1417"/>
      <x:c r="Y51" s="1417"/>
      <x:c r="Z51" s="1415">
        <x:f t="shared" si="42"/>
        <x:v>0</x:v>
      </x:c>
      <x:c r="AA51" s="1418">
        <x:f t="shared" si="43"/>
        <x:v>3.214790286882991E-2</x:v>
      </x:c>
      <x:c r="AB51" s="1307">
        <x:f t="shared" si="32"/>
        <x:v>0.47345460929633987</x:v>
      </x:c>
      <x:c r="AC51" s="1307">
        <x:f t="shared" si="33"/>
        <x:v>0.20082949088413937</x:v>
      </x:c>
      <x:c r="AD51" s="1307">
        <x:f t="shared" si="34"/>
        <x:v>2.5404952736668405E-2</x:v>
      </x:c>
      <x:c r="AE51" s="1307">
        <x:f t="shared" si="35"/>
        <x:v>5.1776446432602735E-2</x:v>
      </x:c>
      <x:c r="AF51" s="1420">
        <x:f t="shared" si="36"/>
        <x:v>3.8085260734377238E-4</x:v>
      </x:c>
      <x:c r="AG51" s="1400">
        <x:f t="shared" si="37"/>
        <x:v>0.78399425482592411</x:v>
      </x:c>
      <x:c r="AH51" s="1421">
        <x:f t="shared" si="38"/>
        <x:v>0.72508492870572561</x:v>
      </x:c>
      <x:c r="AI51" s="1421">
        <x:f t="shared" si="38"/>
        <x:v>10.678606409498856</x:v>
      </x:c>
      <x:c r="AJ51" s="1421">
        <x:f t="shared" si="38"/>
        <x:v>4.5296403212951928</x:v>
      </x:c>
      <x:c r="AK51" s="1398">
        <x:f t="shared" si="39"/>
        <x:v>17.682721659499776</x:v>
      </x:c>
      <x:c r="AL51" s="1421">
        <x:f t="shared" si="40"/>
        <x:v>1.1678000000000002</x:v>
      </x:c>
      <x:c r="AM51" s="1421">
        <x:f t="shared" si="40"/>
        <x:v>8.5899999999999987E-3</x:v>
      </x:c>
      <x:c r="AN51" s="1398">
        <x:f t="shared" si="40"/>
        <x:v>17.682721659499776</x:v>
      </x:c>
    </x:row>
    <x:row r="52" spans="2:40">
      <x:c r="B52" s="1403" t="s">
        <x:v>83</x:v>
      </x:c>
      <x:c r="C52" s="1308" t="s">
        <x:v>673</x:v>
      </x:c>
      <x:c r="D52" s="1404" t="s">
        <x:v>682</x:v>
      </x:c>
      <x:c r="E52" s="1405">
        <x:v>14</x:v>
      </x:c>
      <x:c r="F52" s="1443">
        <x:v>297.05609140832462</x:v>
      </x:c>
      <x:c r="G52" s="1407"/>
      <x:c r="H52" s="1407"/>
      <x:c r="I52" s="1407">
        <x:v>112.56584322094488</x:v>
      </x:c>
      <x:c r="J52" s="1470">
        <x:v>184.49024818737979</x:v>
      </x:c>
      <x:c r="K52" s="1409"/>
      <x:c r="L52" s="1409"/>
      <x:c r="M52" s="1407"/>
      <x:c r="N52" s="1407">
        <x:v>911880</x:v>
      </x:c>
      <x:c r="O52" s="1407">
        <x:v>910380</x:v>
      </x:c>
      <x:c r="P52" s="1412">
        <x:v>8.1000000000000003E-2</x:v>
      </x:c>
      <x:c r="Q52" s="1414"/>
      <x:c r="R52" s="1414"/>
      <x:c r="S52" s="1413">
        <x:v>7.6735808435984492</x:v>
      </x:c>
      <x:c r="T52" s="1413">
        <x:v>4.7522462480687215</x:v>
      </x:c>
      <x:c r="U52" s="1414"/>
      <x:c r="V52" s="1415">
        <x:f t="shared" si="41"/>
        <x:v>12.42582709166717</x:v>
      </x:c>
      <x:c r="W52" s="1417"/>
      <x:c r="X52" s="1413">
        <x:v>0.638127259</x:v>
      </x:c>
      <x:c r="Y52" s="1413">
        <x:v>8.2686670000000004E-2</x:v>
      </x:c>
      <x:c r="Z52" s="1415">
        <x:f t="shared" si="42"/>
        <x:v>0.72081392899999996</x:v>
      </x:c>
      <x:c r="AA52" s="1418">
        <x:f>+V52+Z52+P52</x:f>
        <x:v>13.22764102066717</x:v>
      </x:c>
      <x:c r="AB52" s="1307">
        <x:f t="shared" si="32"/>
        <x:v>31.721450816936134</x:v>
      </x:c>
      <x:c r="AC52" s="1307">
        <x:f t="shared" si="33"/>
        <x:v>13.455572493294977</x:v>
      </x:c>
      <x:c r="AD52" s="1307">
        <x:f t="shared" si="34"/>
        <x:v>1.7021314037697</x:v>
      </x:c>
      <x:c r="AE52" s="1307">
        <x:f t="shared" si="35"/>
        <x:v>3.4690210354664153</x:v>
      </x:c>
      <x:c r="AF52" s="1420">
        <x:f t="shared" si="36"/>
        <x:v>2.5517118251975082E-2</x:v>
      </x:c>
      <x:c r="AG52" s="1400">
        <x:f t="shared" si="37"/>
        <x:v>63.601333888386378</x:v>
      </x:c>
      <x:c r="AH52" s="1421">
        <x:f t="shared" si="38"/>
        <x:v>4.4529102089628045</x:v>
      </x:c>
      <x:c r="AI52" s="1421">
        <x:f t="shared" si="38"/>
        <x:v>10.678606409498856</x:v>
      </x:c>
      <x:c r="AJ52" s="1421">
        <x:f t="shared" si="38"/>
        <x:v>4.5296403212951928</x:v>
      </x:c>
      <x:c r="AK52" s="1398">
        <x:f t="shared" si="39"/>
        <x:v>21.410546939756859</x:v>
      </x:c>
      <x:c r="AL52" s="1421">
        <x:f t="shared" si="40"/>
        <x:v>1.1678000000000002</x:v>
      </x:c>
      <x:c r="AM52" s="1421">
        <x:f t="shared" si="40"/>
        <x:v>8.5899999999999987E-3</x:v>
      </x:c>
      <x:c r="AN52" s="1398">
        <x:f t="shared" si="40"/>
        <x:v>21.410546939756859</x:v>
      </x:c>
    </x:row>
    <x:row r="53" spans="2:40">
      <x:c r="B53" s="1403" t="s">
        <x:v>83</x:v>
      </x:c>
      <x:c r="C53" s="1308" t="s">
        <x:v>673</x:v>
      </x:c>
      <x:c r="D53" s="1404" t="s">
        <x:v>683</x:v>
      </x:c>
      <x:c r="E53" s="1405">
        <x:v>2</x:v>
      </x:c>
      <x:c r="F53" s="1443">
        <x:v>11.614126004174347</x:v>
      </x:c>
      <x:c r="G53" s="1458"/>
      <x:c r="H53" s="1458"/>
      <x:c r="I53" s="1458">
        <x:v>4.4284708025468582</x:v>
      </x:c>
      <x:c r="J53" s="1471">
        <x:v>7.1856552016274886</x:v>
      </x:c>
      <x:c r="K53" s="1472"/>
      <x:c r="L53" s="1409"/>
      <x:c r="M53" s="1407"/>
      <x:c r="N53" s="1407">
        <x:v>44640</x:v>
      </x:c>
      <x:c r="O53" s="1407">
        <x:v>44304</x:v>
      </x:c>
      <x:c r="P53" s="1412">
        <x:v>1.0800000000000001E-2</x:v>
      </x:c>
      <x:c r="Q53" s="1414"/>
      <x:c r="R53" s="1414"/>
      <x:c r="S53" s="1413">
        <x:v>0.49255150998860753</x:v>
      </x:c>
      <x:c r="T53" s="1413">
        <x:v>0.2540865018220273</x:v>
      </x:c>
      <x:c r="U53" s="1461"/>
      <x:c r="V53" s="1415">
        <x:f t="shared" si="41"/>
        <x:v>0.74663801181063483</x:v>
      </x:c>
      <x:c r="W53" s="1417"/>
      <x:c r="X53" s="1413">
        <x:v>3.4067341000000001E-2</x:v>
      </x:c>
      <x:c r="Y53" s="1413">
        <x:v>4.1920799999999999E-3</x:v>
      </x:c>
      <x:c r="Z53" s="1415">
        <x:f t="shared" si="42"/>
        <x:v>3.8259421000000002E-2</x:v>
      </x:c>
      <x:c r="AA53" s="1418">
        <x:f t="shared" si="43"/>
        <x:v>0.79569743281063487</x:v>
      </x:c>
      <x:c r="AB53" s="1307">
        <x:f t="shared" si="32"/>
        <x:v>1.2402268038890352</x:v>
      </x:c>
      <x:c r="AC53" s="1307">
        <x:f t="shared" si="33"/>
        <x:v>0.5260781344511114</x:v>
      </x:c>
      <x:c r="AD53" s="1307">
        <x:f t="shared" si="34"/>
        <x:v>6.6548942003919004E-2</x:v>
      </x:c>
      <x:c r="AE53" s="1307">
        <x:f t="shared" si="35"/>
        <x:v>0.13562976347674804</x:v>
      </x:c>
      <x:c r="AF53" s="1420">
        <x:f t="shared" si="36"/>
        <x:v>9.9765342375857623E-4</x:v>
      </x:c>
      <x:c r="AG53" s="1400">
        <x:f t="shared" si="37"/>
        <x:v>2.7651787300552071</x:v>
      </x:c>
      <x:c r="AH53" s="1421">
        <x:f t="shared" si="38"/>
        <x:v>6.8511176176721822</x:v>
      </x:c>
      <x:c r="AI53" s="1421">
        <x:f t="shared" si="38"/>
        <x:v>10.678606409498856</x:v>
      </x:c>
      <x:c r="AJ53" s="1421">
        <x:f t="shared" si="38"/>
        <x:v>4.5296403212951928</x:v>
      </x:c>
      <x:c r="AK53" s="1398">
        <x:f t="shared" si="39"/>
        <x:v>23.808754348466231</x:v>
      </x:c>
      <x:c r="AL53" s="1421">
        <x:f t="shared" si="40"/>
        <x:v>1.1678000000000002</x:v>
      </x:c>
      <x:c r="AM53" s="1421">
        <x:f t="shared" si="40"/>
        <x:v>8.5899999999999987E-3</x:v>
      </x:c>
      <x:c r="AN53" s="1398">
        <x:f t="shared" si="40"/>
        <x:v>23.808754348466231</x:v>
      </x:c>
    </x:row>
    <x:row r="54" spans="2:40">
      <x:c r="B54" s="1403"/>
      <x:c r="C54" s="1425"/>
      <x:c r="D54" s="1425" t="s">
        <x:v>160</x:v>
      </x:c>
      <x:c r="E54" s="1426">
        <x:f t="shared" ref="E54:J54" si="44">SUM(E47:E53)</x:f>
        <x:v>579.25</x:v>
      </x:c>
      <x:c r="F54" s="1427">
        <x:f t="shared" si="44"/>
        <x:v>1459.1921933592146</x:v>
      </x:c>
      <x:c r="G54" s="1428">
        <x:f t="shared" si="44"/>
        <x:v>994.80863601448459</x:v>
      </x:c>
      <x:c r="H54" s="1428">
        <x:f t="shared" si="44"/>
        <x:v>147.65183551760322</x:v>
      </x:c>
      <x:c r="I54" s="1428">
        <x:f t="shared" si="44"/>
        <x:v>116.99431402349174</x:v>
      </x:c>
      <x:c r="J54" s="1429">
        <x:f t="shared" si="44"/>
        <x:v>191.67590338900729</x:v>
      </x:c>
      <x:c r="K54" s="1429"/>
      <x:c r="L54" s="1429"/>
      <x:c r="M54" s="1430">
        <x:f t="shared" ref="M54:AD54" si="45">SUM(M47:M53)</x:f>
        <x:v>3485364</x:v>
      </x:c>
      <x:c r="N54" s="1430">
        <x:f t="shared" si="45"/>
        <x:v>956520</x:v>
      </x:c>
      <x:c r="O54" s="1431">
        <x:f t="shared" si="45"/>
        <x:v>954684</x:v>
      </x:c>
      <x:c r="P54" s="1432">
        <x:f t="shared" si="45"/>
        <x:v>1.8325003200000001</x:v>
      </x:c>
      <x:c r="Q54" s="1433">
        <x:f t="shared" si="45"/>
        <x:v>33.625404273636697</x:v>
      </x:c>
      <x:c r="R54" s="1433">
        <x:f t="shared" si="45"/>
        <x:v>10.916851443476927</x:v>
      </x:c>
      <x:c r="S54" s="1433">
        <x:f t="shared" si="45"/>
        <x:v>8.1661323535870558</x:v>
      </x:c>
      <x:c r="T54" s="1433">
        <x:f t="shared" si="45"/>
        <x:v>5.0063327498907491</x:v>
      </x:c>
      <x:c r="U54" s="1433">
        <x:f t="shared" si="45"/>
        <x:v>0.33412040545058996</x:v>
      </x:c>
      <x:c r="V54" s="1434">
        <x:f>SUM(V47:V53)</x:f>
        <x:v>58.048841226042015</x:v>
      </x:c>
      <x:c r="W54" s="1473">
        <x:f t="shared" si="45"/>
        <x:v>27.104807316000006</x:v>
      </x:c>
      <x:c r="X54" s="1433">
        <x:f t="shared" si="45"/>
        <x:v>0.67219459999999998</x:v>
      </x:c>
      <x:c r="Y54" s="1433">
        <x:f t="shared" si="45"/>
        <x:v>8.6878750000000005E-2</x:v>
      </x:c>
      <x:c r="Z54" s="1434">
        <x:f t="shared" si="45"/>
        <x:v>27.863880666000004</x:v>
      </x:c>
      <x:c r="AA54" s="1435">
        <x:f t="shared" si="45"/>
        <x:v>87.745222212042023</x:v>
      </x:c>
      <x:c r="AB54" s="1436">
        <x:f t="shared" si="45"/>
        <x:v>155.82139108696407</x:v>
      </x:c>
      <x:c r="AC54" s="1436">
        <x:f t="shared" si="45"/>
        <x:v>66.096157955590698</x:v>
      </x:c>
      <x:c r="AD54" s="1436">
        <x:f t="shared" si="45"/>
        <x:v>8.3611712679483006</x:v>
      </x:c>
      <x:c r="AE54" s="1436">
        <x:f>SUM(AE46:AE53)</x:f>
        <x:v>17.04044643404891</x:v>
      </x:c>
      <x:c r="AF54" s="1437">
        <x:f>SUM(AF47:AF53)</x:f>
        <x:v>0.12534460940955652</x:v>
      </x:c>
      <x:c r="AG54" s="1438">
        <x:f>SUM(AG47:AG53)</x:f>
        <x:v>335.18973356600355</x:v>
      </x:c>
      <x:c r="AH54" s="1439">
        <x:f t="shared" si="38"/>
        <x:v>6.0132738244742976</x:v>
      </x:c>
      <x:c r="AI54" s="1439">
        <x:f t="shared" si="38"/>
        <x:v>10.678606409498858</x:v>
      </x:c>
      <x:c r="AJ54" s="1439">
        <x:f t="shared" si="38"/>
        <x:v>4.5296403212951928</x:v>
      </x:c>
      <x:c r="AK54" s="1440">
        <x:f t="shared" si="39"/>
        <x:v>22.970910555268347</x:v>
      </x:c>
      <x:c r="AL54" s="1439">
        <x:f t="shared" si="40"/>
        <x:v>1.1678000000000002</x:v>
      </x:c>
      <x:c r="AM54" s="1439">
        <x:f t="shared" si="40"/>
        <x:v>8.5900000000000004E-3</x:v>
      </x:c>
      <x:c r="AN54" s="1440">
        <x:f t="shared" si="40"/>
        <x:v>22.970910555268347</x:v>
      </x:c>
    </x:row>
    <x:row r="55" spans="2:40" ht="21.75" customHeight="1">
      <x:c r="C55" s="1393" t="s">
        <x:v>684</x:v>
      </x:c>
      <x:c r="D55" s="1083"/>
      <x:c r="E55" s="1474"/>
      <x:c r="F55" s="1475"/>
      <x:c r="G55" s="1407"/>
      <x:c r="H55" s="1407"/>
      <x:c r="I55" s="1407"/>
      <x:c r="J55" s="1409"/>
      <x:c r="K55" s="1409"/>
      <x:c r="L55" s="1409"/>
      <x:c r="M55" s="1411"/>
      <x:c r="N55" s="1411"/>
      <x:c r="O55" s="1422"/>
      <x:c r="P55" s="1446"/>
      <x:c r="Q55" s="1414"/>
      <x:c r="R55" s="1414"/>
      <x:c r="S55" s="1414"/>
      <x:c r="T55" s="1414"/>
      <x:c r="U55" s="1414"/>
      <x:c r="V55" s="1447"/>
      <x:c r="W55" s="1417"/>
      <x:c r="X55" s="1417"/>
      <x:c r="Y55" s="1417"/>
      <x:c r="Z55" s="1447"/>
      <x:c r="AA55" s="1420"/>
      <x:c r="AB55" s="1307"/>
      <x:c r="AC55" s="1307"/>
      <x:c r="AD55" s="1307"/>
      <x:c r="AE55" s="1307"/>
      <x:c r="AF55" s="1420"/>
      <x:c r="AG55" s="1400"/>
      <x:c r="AH55" s="1421"/>
      <x:c r="AI55" s="1450"/>
      <x:c r="AJ55" s="1421"/>
      <x:c r="AK55" s="1398"/>
      <x:c r="AL55" s="1421"/>
      <x:c r="AM55" s="1421"/>
      <x:c r="AN55" s="1398"/>
    </x:row>
    <x:row r="56" spans="2:40">
      <x:c r="B56" s="1403" t="str">
        <x:f>D56</x:f>
        <x:v>PLGUM 001</x:v>
      </x:c>
      <x:c r="C56" s="1393"/>
      <x:c r="D56" s="1476" t="s">
        <x:v>685</x:v>
      </x:c>
      <x:c r="E56" s="1474"/>
      <x:c r="F56" s="1477">
        <x:v>2.3910223598225008E-3</x:v>
      </x:c>
      <x:c r="G56" s="1407"/>
      <x:c r="H56" s="1407"/>
      <x:c r="I56" s="1407"/>
      <x:c r="J56" s="1409"/>
      <x:c r="K56" s="1453">
        <x:v>11</x:v>
      </x:c>
      <x:c r="L56" s="1454"/>
      <x:c r="M56" s="1411"/>
      <x:c r="N56" s="1411"/>
      <x:c r="O56" s="1422"/>
      <x:c r="P56" s="1446"/>
      <x:c r="Q56" s="1414"/>
      <x:c r="R56" s="1414"/>
      <x:c r="S56" s="1414"/>
      <x:c r="T56" s="1414"/>
      <x:c r="U56" s="1455">
        <x:v>7.7880000000000007E-4</x:v>
      </x:c>
      <x:c r="V56" s="1415">
        <x:f>SUM(Q56:U56)</x:f>
        <x:v>7.7880000000000007E-4</x:v>
      </x:c>
      <x:c r="W56" s="1417"/>
      <x:c r="X56" s="1417"/>
      <x:c r="Y56" s="1417"/>
      <x:c r="Z56" s="1415">
        <x:f>SUM(W56:Y56)</x:f>
        <x:v>0</x:v>
      </x:c>
      <x:c r="AA56" s="1418">
        <x:f>+V56+Z56+P56</x:f>
        <x:v>7.7880000000000007E-4</x:v>
      </x:c>
      <x:c r="AB56" s="1307">
        <x:f t="shared" ref="AB56:AB77" si="46">$H$2*F56</x:f>
        <x:v>2.5532786696855637E-4</x:v>
      </x:c>
      <x:c r="AC56" s="1307">
        <x:f t="shared" ref="AC56:AC77" si="47">+$H$3*F56</x:f>
        <x:v>1.0830471290170383E-4</x:v>
      </x:c>
      <x:c r="AD56" s="1307">
        <x:f t="shared" ref="AD56:AD77" si="48">+$H$4*F56</x:f>
        <x:v>1.370055812178293E-5</x:v>
      </x:c>
      <x:c r="AE56" s="1307">
        <x:f t="shared" ref="AE56:AE77" si="49">+$H$5*F56</x:f>
        <x:v>2.7922359118007167E-5</x:v>
      </x:c>
      <x:c r="AF56" s="1420">
        <x:f t="shared" ref="AF56:AF77" si="50">+$H$6*F56</x:f>
        <x:v>2.053888207087528E-7</x:v>
      </x:c>
      <x:c r="AG56" s="1400">
        <x:f t="shared" ref="AG56:AG77" si="51">+AF56+AD56+AC56+AB56+AA56+AE56</x:f>
        <x:v>1.1842608859307592E-3</x:v>
      </x:c>
      <x:c r="AH56" s="1421">
        <x:f t="shared" si="38"/>
        <x:v>32.571840944967775</x:v>
      </x:c>
      <x:c r="AI56" s="1421">
        <x:f t="shared" si="38"/>
        <x:v>10.678606409498856</x:v>
      </x:c>
      <x:c r="AJ56" s="1421">
        <x:f t="shared" si="38"/>
        <x:v>4.5296403212951928</x:v>
      </x:c>
      <x:c r="AK56" s="1398">
        <x:f t="shared" ref="AK56:AK95" si="52">+AG56/$F56*100</x:f>
        <x:v>49.529477675761832</x:v>
      </x:c>
      <x:c r="AL56" s="1421">
        <x:f t="shared" ref="AL56:AN77" si="53">+AE56/$F56*100</x:f>
        <x:v>1.1678000000000002</x:v>
      </x:c>
      <x:c r="AM56" s="1421">
        <x:f t="shared" si="53"/>
        <x:v>8.5899999999999987E-3</x:v>
      </x:c>
      <x:c r="AN56" s="1398">
        <x:f t="shared" si="53"/>
        <x:v>49.529477675761832</x:v>
      </x:c>
    </x:row>
    <x:row r="57" spans="2:40">
      <x:c r="B57" s="1403" t="str">
        <x:f t="shared" ref="B57:B77" si="54">D57</x:f>
        <x:v>PLGUM 002</x:v>
      </x:c>
      <x:c r="C57" s="1393"/>
      <x:c r="D57" s="1476" t="s">
        <x:v>686</x:v>
      </x:c>
      <x:c r="E57" s="1474"/>
      <x:c r="F57" s="1406">
        <x:v>3.0597219113238148</x:v>
      </x:c>
      <x:c r="G57" s="1407"/>
      <x:c r="H57" s="1407"/>
      <x:c r="I57" s="1407"/>
      <x:c r="J57" s="1409"/>
      <x:c r="K57" s="1453">
        <x:v>10011</x:v>
      </x:c>
      <x:c r="L57" s="1454"/>
      <x:c r="M57" s="1411"/>
      <x:c r="N57" s="1411"/>
      <x:c r="O57" s="1422"/>
      <x:c r="P57" s="1446"/>
      <x:c r="Q57" s="1414"/>
      <x:c r="R57" s="1414"/>
      <x:c r="S57" s="1414"/>
      <x:c r="T57" s="1414"/>
      <x:c r="U57" s="1455">
        <x:v>0.80815104000000004</x:v>
      </x:c>
      <x:c r="V57" s="1415">
        <x:f t="shared" ref="V57:V77" si="55">SUM(Q57:U57)</x:f>
        <x:v>0.80815104000000004</x:v>
      </x:c>
      <x:c r="W57" s="1417"/>
      <x:c r="X57" s="1417"/>
      <x:c r="Y57" s="1417"/>
      <x:c r="Z57" s="1415">
        <x:f t="shared" ref="Z57:Z77" si="56">SUM(W57:Y57)</x:f>
        <x:v>0</x:v>
      </x:c>
      <x:c r="AA57" s="1418">
        <x:f t="shared" ref="AA57:AA77" si="57">+V57+Z57+P57</x:f>
        <x:v>0.80815104000000004</x:v>
      </x:c>
      <x:c r="AB57" s="1307">
        <x:f t="shared" si="46"/>
        <x:v>0.32673566013546579</x:v>
      </x:c>
      <x:c r="AC57" s="1307">
        <x:f t="shared" si="47"/>
        <x:v>0.13859439741482746</x:v>
      </x:c>
      <x:c r="AD57" s="1307">
        <x:f t="shared" si="48"/>
        <x:v>1.7532206551885459E-2</x:v>
      </x:c>
      <x:c r="AE57" s="1307">
        <x:f t="shared" si="49"/>
        <x:v>3.5731432480439515E-2</x:v>
      </x:c>
      <x:c r="AF57" s="1420">
        <x:f t="shared" si="50"/>
        <x:v>2.6283011218271567E-4</x:v>
      </x:c>
      <x:c r="AG57" s="1400">
        <x:f t="shared" si="51"/>
        <x:v>1.3270075666948009</x:v>
      </x:c>
      <x:c r="AH57" s="1421">
        <x:f t="shared" si="38"/>
        <x:v>26.412565044198626</x:v>
      </x:c>
      <x:c r="AI57" s="1421">
        <x:f t="shared" si="38"/>
        <x:v>10.678606409498856</x:v>
      </x:c>
      <x:c r="AJ57" s="1421">
        <x:f t="shared" si="38"/>
        <x:v>4.5296403212951928</x:v>
      </x:c>
      <x:c r="AK57" s="1398">
        <x:f t="shared" si="52"/>
        <x:v>43.370201774992672</x:v>
      </x:c>
      <x:c r="AL57" s="1421">
        <x:f t="shared" si="53"/>
        <x:v>1.1678000000000002</x:v>
      </x:c>
      <x:c r="AM57" s="1421">
        <x:f t="shared" si="53"/>
        <x:v>8.5900000000000004E-3</x:v>
      </x:c>
      <x:c r="AN57" s="1398">
        <x:f t="shared" si="53"/>
        <x:v>43.370201774992672</x:v>
      </x:c>
    </x:row>
    <x:row r="58" spans="2:40">
      <x:c r="B58" s="1403" t="str">
        <x:f t="shared" si="54"/>
        <x:v>PLGUM 003</x:v>
      </x:c>
      <x:c r="C58" s="1393"/>
      <x:c r="D58" s="1476" t="s">
        <x:v>687</x:v>
      </x:c>
      <x:c r="E58" s="1474"/>
      <x:c r="F58" s="1406">
        <x:v>31.916672859683249</x:v>
      </x:c>
      <x:c r="G58" s="1407"/>
      <x:c r="H58" s="1407"/>
      <x:c r="I58" s="1407"/>
      <x:c r="J58" s="1409"/>
      <x:c r="K58" s="1453">
        <x:v>74170</x:v>
      </x:c>
      <x:c r="L58" s="1454"/>
      <x:c r="M58" s="1411"/>
      <x:c r="N58" s="1411"/>
      <x:c r="O58" s="1422"/>
      <x:c r="P58" s="1446"/>
      <x:c r="Q58" s="1414"/>
      <x:c r="R58" s="1414"/>
      <x:c r="S58" s="1414"/>
      <x:c r="T58" s="1414"/>
      <x:c r="U58" s="1455">
        <x:v>6.2918712000000001</x:v>
      </x:c>
      <x:c r="V58" s="1415">
        <x:f t="shared" si="55"/>
        <x:v>6.2918712000000001</x:v>
      </x:c>
      <x:c r="W58" s="1417"/>
      <x:c r="X58" s="1417"/>
      <x:c r="Y58" s="1417"/>
      <x:c r="Z58" s="1415">
        <x:f t="shared" si="56"/>
        <x:v>0</x:v>
      </x:c>
      <x:c r="AA58" s="1418">
        <x:f t="shared" si="57"/>
        <x:v>6.2918712000000001</x:v>
      </x:c>
      <x:c r="AB58" s="1307">
        <x:f t="shared" si="46"/>
        <x:v>3.4082558736929172</x:v>
      </x:c>
      <x:c r="AC58" s="1307">
        <x:f t="shared" si="47"/>
        <x:v>1.4457104830680918</x:v>
      </x:c>
      <x:c r="AD58" s="1307">
        <x:f t="shared" si="48"/>
        <x:v>0.18288253548598501</x:v>
      </x:c>
      <x:c r="AE58" s="1307">
        <x:f t="shared" si="49"/>
        <x:v>0.37272290565538102</x:v>
      </x:c>
      <x:c r="AF58" s="1420">
        <x:f t="shared" si="50"/>
        <x:v>2.7416421986467907E-3</x:v>
      </x:c>
      <x:c r="AG58" s="1400">
        <x:f t="shared" si="51"/>
        <x:v>11.704184640101021</x:v>
      </x:c>
      <x:c r="AH58" s="1421">
        <x:f t="shared" si="38"/>
        <x:v>19.7134307440542</x:v>
      </x:c>
      <x:c r="AI58" s="1421">
        <x:f t="shared" si="38"/>
        <x:v>10.678606409498856</x:v>
      </x:c>
      <x:c r="AJ58" s="1421">
        <x:f t="shared" si="38"/>
        <x:v>4.5296403212951928</x:v>
      </x:c>
      <x:c r="AK58" s="1398">
        <x:f t="shared" si="52"/>
        <x:v>36.671067474848243</x:v>
      </x:c>
      <x:c r="AL58" s="1421">
        <x:f t="shared" si="53"/>
        <x:v>1.1678000000000002</x:v>
      </x:c>
      <x:c r="AM58" s="1421">
        <x:f t="shared" si="53"/>
        <x:v>8.5899999999999987E-3</x:v>
      </x:c>
      <x:c r="AN58" s="1398">
        <x:f t="shared" si="53"/>
        <x:v>36.671067474848243</x:v>
      </x:c>
    </x:row>
    <x:row r="59" spans="2:40">
      <x:c r="B59" s="1403" t="str">
        <x:f t="shared" si="54"/>
        <x:v>PLGUM 004</x:v>
      </x:c>
      <x:c r="C59" s="1393"/>
      <x:c r="D59" s="1476" t="s">
        <x:v>688</x:v>
      </x:c>
      <x:c r="E59" s="1474"/>
      <x:c r="F59" s="1406">
        <x:v>0.38364488902181981</x:v>
      </x:c>
      <x:c r="G59" s="1407"/>
      <x:c r="H59" s="1407"/>
      <x:c r="I59" s="1407"/>
      <x:c r="J59" s="1409"/>
      <x:c r="K59" s="1453">
        <x:v>610</x:v>
      </x:c>
      <x:c r="L59" s="1454"/>
      <x:c r="M59" s="1411"/>
      <x:c r="N59" s="1411"/>
      <x:c r="O59" s="1422"/>
      <x:c r="P59" s="1446"/>
      <x:c r="Q59" s="1414"/>
      <x:c r="R59" s="1414"/>
      <x:c r="S59" s="1414"/>
      <x:c r="T59" s="1414"/>
      <x:c r="U59" s="1455">
        <x:v>5.7754799999999995E-2</x:v>
      </x:c>
      <x:c r="V59" s="1415">
        <x:f t="shared" si="55"/>
        <x:v>5.7754799999999995E-2</x:v>
      </x:c>
      <x:c r="W59" s="1417"/>
      <x:c r="X59" s="1417"/>
      <x:c r="Y59" s="1417"/>
      <x:c r="Z59" s="1415">
        <x:f t="shared" si="56"/>
        <x:v>0</x:v>
      </x:c>
      <x:c r="AA59" s="1418">
        <x:f t="shared" si="57"/>
        <x:v>5.7754799999999995E-2</x:v>
      </x:c>
      <x:c r="AB59" s="1307">
        <x:f t="shared" si="46"/>
        <x:v>4.0967927708798826E-2</x:v>
      </x:c>
      <x:c r="AC59" s="1307">
        <x:f t="shared" si="47"/>
        <x:v>1.7377733583720543E-2</x:v>
      </x:c>
      <x:c r="AD59" s="1307">
        <x:f t="shared" si="48"/>
        <x:v>2.1982852140950276E-3</x:v>
      </x:c>
      <x:c r="AE59" s="1307">
        <x:f t="shared" si="49"/>
        <x:v>4.4802050139968125E-3</x:v>
      </x:c>
      <x:c r="AF59" s="1420">
        <x:f t="shared" si="50"/>
        <x:v>3.2955095966974316E-5</x:v>
      </x:c>
      <x:c r="AG59" s="1400">
        <x:f t="shared" si="51"/>
        <x:v>0.12281190661657819</x:v>
      </x:c>
      <x:c r="AH59" s="1421">
        <x:f t="shared" si="38"/>
        <x:v>15.054234176625558</x:v>
      </x:c>
      <x:c r="AI59" s="1421">
        <x:f t="shared" si="38"/>
        <x:v>10.678606409498856</x:v>
      </x:c>
      <x:c r="AJ59" s="1421">
        <x:f t="shared" si="38"/>
        <x:v>4.5296403212951928</x:v>
      </x:c>
      <x:c r="AK59" s="1398">
        <x:f t="shared" si="52"/>
        <x:v>32.011870907419606</x:v>
      </x:c>
      <x:c r="AL59" s="1421">
        <x:f t="shared" si="53"/>
        <x:v>1.1678000000000002</x:v>
      </x:c>
      <x:c r="AM59" s="1421">
        <x:f t="shared" si="53"/>
        <x:v>8.5899999999999987E-3</x:v>
      </x:c>
      <x:c r="AN59" s="1398">
        <x:f t="shared" si="53"/>
        <x:v>32.011870907419606</x:v>
      </x:c>
    </x:row>
    <x:row r="60" spans="2:40">
      <x:c r="B60" s="1403" t="str">
        <x:f t="shared" si="54"/>
        <x:v>PLGUM 005</x:v>
      </x:c>
      <x:c r="C60" s="1393"/>
      <x:c r="D60" s="1476" t="s">
        <x:v>689</x:v>
      </x:c>
      <x:c r="E60" s="1474"/>
      <x:c r="F60" s="1406">
        <x:v>17.240800497656974</x:v>
      </x:c>
      <x:c r="G60" s="1407"/>
      <x:c r="H60" s="1407"/>
      <x:c r="I60" s="1407"/>
      <x:c r="J60" s="1409"/>
      <x:c r="K60" s="1453">
        <x:v>18448</x:v>
      </x:c>
      <x:c r="L60" s="1454"/>
      <x:c r="M60" s="1411"/>
      <x:c r="N60" s="1411"/>
      <x:c r="O60" s="1422"/>
      <x:c r="P60" s="1446"/>
      <x:c r="Q60" s="1414"/>
      <x:c r="R60" s="1414"/>
      <x:c r="S60" s="1414"/>
      <x:c r="T60" s="1414"/>
      <x:c r="U60" s="1455">
        <x:v>2.69572608</x:v>
      </x:c>
      <x:c r="V60" s="1415">
        <x:f t="shared" si="55"/>
        <x:v>2.69572608</x:v>
      </x:c>
      <x:c r="W60" s="1417"/>
      <x:c r="X60" s="1417"/>
      <x:c r="Y60" s="1417"/>
      <x:c r="Z60" s="1415">
        <x:f t="shared" si="56"/>
        <x:v>0</x:v>
      </x:c>
      <x:c r="AA60" s="1418">
        <x:f t="shared" si="57"/>
        <x:v>2.69572608</x:v>
      </x:c>
      <x:c r="AB60" s="1307">
        <x:f t="shared" si="46"/>
        <x:v>1.8410772269917082</x:v>
      </x:c>
      <x:c r="AC60" s="1307">
        <x:f t="shared" si="47"/>
        <x:v>0.78094625105593252</x:v>
      </x:c>
      <x:c r="AD60" s="1307">
        <x:f t="shared" si="48"/>
        <x:v>9.8789786851574454E-2</x:v>
      </x:c>
      <x:c r="AE60" s="1307">
        <x:f t="shared" si="49"/>
        <x:v>0.20133806821163816</x:v>
      </x:c>
      <x:c r="AF60" s="1420">
        <x:f t="shared" si="50"/>
        <x:v>1.4809847627487338E-3</x:v>
      </x:c>
      <x:c r="AG60" s="1400">
        <x:f t="shared" si="51"/>
        <x:v>5.6193583978736017</x:v>
      </x:c>
      <x:c r="AH60" s="1421">
        <x:f t="shared" si="38"/>
        <x:v>15.635736173423906</x:v>
      </x:c>
      <x:c r="AI60" s="1421">
        <x:f t="shared" si="38"/>
        <x:v>10.678606409498856</x:v>
      </x:c>
      <x:c r="AJ60" s="1421">
        <x:f t="shared" si="38"/>
        <x:v>4.5296403212951928</x:v>
      </x:c>
      <x:c r="AK60" s="1398">
        <x:f t="shared" si="52"/>
        <x:v>32.593372904217951</x:v>
      </x:c>
      <x:c r="AL60" s="1421">
        <x:f t="shared" si="53"/>
        <x:v>1.1678000000000002</x:v>
      </x:c>
      <x:c r="AM60" s="1421">
        <x:f t="shared" si="53"/>
        <x:v>8.5899999999999987E-3</x:v>
      </x:c>
      <x:c r="AN60" s="1398">
        <x:f t="shared" si="53"/>
        <x:v>32.593372904217951</x:v>
      </x:c>
    </x:row>
    <x:row r="61" spans="2:40">
      <x:c r="B61" s="1403" t="str">
        <x:f t="shared" si="54"/>
        <x:v>PLGUM 006</x:v>
      </x:c>
      <x:c r="C61" s="1393"/>
      <x:c r="D61" s="1476" t="s">
        <x:v>690</x:v>
      </x:c>
      <x:c r="E61" s="1474"/>
      <x:c r="F61" s="1406">
        <x:v>0.86427679485415998</x:v>
      </x:c>
      <x:c r="G61" s="1407"/>
      <x:c r="H61" s="1407"/>
      <x:c r="I61" s="1407"/>
      <x:c r="J61" s="1409"/>
      <x:c r="K61" s="1453">
        <x:v>746</x:v>
      </x:c>
      <x:c r="L61" s="1454"/>
      <x:c r="M61" s="1411"/>
      <x:c r="N61" s="1411"/>
      <x:c r="O61" s="1422"/>
      <x:c r="P61" s="1446"/>
      <x:c r="Q61" s="1414"/>
      <x:c r="R61" s="1414"/>
      <x:c r="S61" s="1414"/>
      <x:c r="T61" s="1414"/>
      <x:c r="U61" s="1455">
        <x:v>0.11924063999999999</x:v>
      </x:c>
      <x:c r="V61" s="1415">
        <x:f t="shared" si="55"/>
        <x:v>0.11924063999999999</x:v>
      </x:c>
      <x:c r="W61" s="1417"/>
      <x:c r="X61" s="1417"/>
      <x:c r="Y61" s="1417"/>
      <x:c r="Z61" s="1415">
        <x:f t="shared" si="56"/>
        <x:v>0</x:v>
      </x:c>
      <x:c r="AA61" s="1418">
        <x:f t="shared" si="57"/>
        <x:v>0.11924063999999999</x:v>
      </x:c>
      <x:c r="AB61" s="1307">
        <x:f t="shared" si="46"/>
        <x:v>9.22927172111076E-2</x:v>
      </x:c>
      <x:c r="AC61" s="1307">
        <x:f t="shared" si="47"/>
        <x:v>3.9148630187311767E-2</x:v>
      </x:c>
      <x:c r="AD61" s="1307">
        <x:f t="shared" si="48"/>
        <x:v>4.9523060345143368E-3</x:v>
      </x:c>
      <x:c r="AE61" s="1307">
        <x:f t="shared" si="49"/>
        <x:v>1.0093024410306881E-2</x:v>
      </x:c>
      <x:c r="AF61" s="1420">
        <x:f t="shared" si="50"/>
        <x:v>7.4241376677972325E-5</x:v>
      </x:c>
      <x:c r="AG61" s="1400">
        <x:f t="shared" si="51"/>
        <x:v>0.2658015592199186</x:v>
      </x:c>
      <x:c r="AH61" s="1421">
        <x:f t="shared" si="38"/>
        <x:v>13.796580066704317</x:v>
      </x:c>
      <x:c r="AI61" s="1421">
        <x:f t="shared" si="38"/>
        <x:v>10.678606409498856</x:v>
      </x:c>
      <x:c r="AJ61" s="1421">
        <x:f t="shared" si="38"/>
        <x:v>4.5296403212951928</x:v>
      </x:c>
      <x:c r="AK61" s="1398">
        <x:f t="shared" si="52"/>
        <x:v>30.754216797498369</x:v>
      </x:c>
      <x:c r="AL61" s="1421">
        <x:f t="shared" si="53"/>
        <x:v>1.1678000000000002</x:v>
      </x:c>
      <x:c r="AM61" s="1421">
        <x:f t="shared" si="53"/>
        <x:v>8.5899999999999969E-3</x:v>
      </x:c>
      <x:c r="AN61" s="1398">
        <x:f t="shared" si="53"/>
        <x:v>30.754216797498369</x:v>
      </x:c>
    </x:row>
    <x:row r="62" spans="2:40">
      <x:c r="B62" s="1403" t="str">
        <x:f t="shared" si="54"/>
        <x:v>PLGUM 007</x:v>
      </x:c>
      <x:c r="C62" s="1393"/>
      <x:c r="D62" s="1476" t="s">
        <x:v>691</x:v>
      </x:c>
      <x:c r="E62" s="1474"/>
      <x:c r="F62" s="1406">
        <x:v>2.0268101822917717</x:v>
      </x:c>
      <x:c r="G62" s="1407"/>
      <x:c r="H62" s="1407"/>
      <x:c r="I62" s="1407"/>
      <x:c r="J62" s="1409"/>
      <x:c r="K62" s="1453">
        <x:v>1136</x:v>
      </x:c>
      <x:c r="L62" s="1454"/>
      <x:c r="M62" s="1411"/>
      <x:c r="N62" s="1411"/>
      <x:c r="O62" s="1422"/>
      <x:c r="P62" s="1446"/>
      <x:c r="Q62" s="1414"/>
      <x:c r="R62" s="1414"/>
      <x:c r="S62" s="1414"/>
      <x:c r="T62" s="1414"/>
      <x:c r="U62" s="1455">
        <x:v>0.24755711999999999</x:v>
      </x:c>
      <x:c r="V62" s="1415">
        <x:f t="shared" si="55"/>
        <x:v>0.24755711999999999</x:v>
      </x:c>
      <x:c r="W62" s="1417"/>
      <x:c r="X62" s="1417"/>
      <x:c r="Y62" s="1417"/>
      <x:c r="Z62" s="1415">
        <x:f t="shared" si="56"/>
        <x:v>0</x:v>
      </x:c>
      <x:c r="AA62" s="1418">
        <x:f t="shared" si="57"/>
        <x:v>0.24755711999999999</x:v>
      </x:c>
      <x:c r="AB62" s="1307">
        <x:f t="shared" si="46"/>
        <x:v>0.21643508203458459</x:v>
      </x:c>
      <x:c r="AC62" s="1307">
        <x:f t="shared" si="47"/>
        <x:v>9.1807211253204679E-2</x:v>
      </x:c>
      <x:c r="AD62" s="1307">
        <x:f t="shared" si="48"/>
        <x:v>1.1613622344531851E-2</x:v>
      </x:c>
      <x:c r="AE62" s="1307">
        <x:f t="shared" si="49"/>
        <x:v>2.366908930880331E-2</x:v>
      </x:c>
      <x:c r="AF62" s="1420">
        <x:f t="shared" si="50"/>
        <x:v>1.7410299465886315E-4</x:v>
      </x:c>
      <x:c r="AG62" s="1400">
        <x:f t="shared" si="51"/>
        <x:v>0.59125622793578325</x:v>
      </x:c>
      <x:c r="AH62" s="1421">
        <x:f t="shared" si="38"/>
        <x:v>12.21412454717788</x:v>
      </x:c>
      <x:c r="AI62" s="1421">
        <x:f t="shared" si="38"/>
        <x:v>10.678606409498856</x:v>
      </x:c>
      <x:c r="AJ62" s="1421">
        <x:f t="shared" si="38"/>
        <x:v>4.5296403212951928</x:v>
      </x:c>
      <x:c r="AK62" s="1398">
        <x:f t="shared" si="52"/>
        <x:v>29.171761277971925</x:v>
      </x:c>
      <x:c r="AL62" s="1421">
        <x:f t="shared" si="53"/>
        <x:v>1.1678000000000002</x:v>
      </x:c>
      <x:c r="AM62" s="1421">
        <x:f t="shared" si="53"/>
        <x:v>8.5899999999999987E-3</x:v>
      </x:c>
      <x:c r="AN62" s="1398">
        <x:f t="shared" si="53"/>
        <x:v>29.171761277971925</x:v>
      </x:c>
    </x:row>
    <x:row r="63" spans="2:40">
      <x:c r="B63" s="1403" t="str">
        <x:f t="shared" si="54"/>
        <x:v>PLGUM 010</x:v>
      </x:c>
      <x:c r="C63" s="1393"/>
      <x:c r="D63" s="1476" t="s">
        <x:v>692</x:v>
      </x:c>
      <x:c r="E63" s="1474"/>
      <x:c r="F63" s="1406">
        <x:v>7.6077984176170484E-3</x:v>
      </x:c>
      <x:c r="G63" s="1407"/>
      <x:c r="H63" s="1407"/>
      <x:c r="I63" s="1407"/>
      <x:c r="J63" s="1409"/>
      <x:c r="K63" s="1453">
        <x:v>35</x:v>
      </x:c>
      <x:c r="L63" s="1454"/>
      <x:c r="M63" s="1411"/>
      <x:c r="N63" s="1411"/>
      <x:c r="O63" s="1422"/>
      <x:c r="P63" s="1446"/>
      <x:c r="Q63" s="1414"/>
      <x:c r="R63" s="1414"/>
      <x:c r="S63" s="1414"/>
      <x:c r="T63" s="1414"/>
      <x:c r="U63" s="1455">
        <x:v>3.7589999999999998E-3</x:v>
      </x:c>
      <x:c r="V63" s="1415">
        <x:f t="shared" si="55"/>
        <x:v>3.7589999999999998E-3</x:v>
      </x:c>
      <x:c r="W63" s="1417"/>
      <x:c r="X63" s="1417"/>
      <x:c r="Y63" s="1417"/>
      <x:c r="Z63" s="1415">
        <x:f t="shared" si="56"/>
        <x:v>0</x:v>
      </x:c>
      <x:c r="AA63" s="1418">
        <x:f t="shared" si="57"/>
        <x:v>3.7589999999999998E-3</x:v>
      </x:c>
      <x:c r="AB63" s="1307">
        <x:f t="shared" si="46"/>
        <x:v>8.124068494454067E-4</x:v>
      </x:c>
      <x:c r="AC63" s="1307">
        <x:f t="shared" si="47"/>
        <x:v>3.4460590468723945E-4</x:v>
      </x:c>
      <x:c r="AD63" s="1307">
        <x:f t="shared" si="48"/>
        <x:v>4.3592684932945686E-5</x:v>
      </x:c>
      <x:c r="AE63" s="1307">
        <x:f t="shared" si="49"/>
        <x:v>8.8843869920931896E-5</x:v>
      </x:c>
      <x:c r="AF63" s="1420">
        <x:f t="shared" si="50"/>
        <x:v>6.5350988407330438E-7</x:v>
      </x:c>
      <x:c r="AG63" s="1400">
        <x:f t="shared" si="51"/>
        <x:v>5.049102818870597E-3</x:v>
      </x:c>
      <x:c r="AH63" s="1421">
        <x:f t="shared" si="38"/>
        <x:v>49.409826518213819</x:v>
      </x:c>
      <x:c r="AI63" s="1421">
        <x:f t="shared" si="38"/>
        <x:v>10.678606409498856</x:v>
      </x:c>
      <x:c r="AJ63" s="1421">
        <x:f t="shared" si="38"/>
        <x:v>4.5296403212951928</x:v>
      </x:c>
      <x:c r="AK63" s="1398">
        <x:f t="shared" si="52"/>
        <x:v>66.367463249007869</x:v>
      </x:c>
      <x:c r="AL63" s="1421">
        <x:f t="shared" si="53"/>
        <x:v>1.1678000000000002</x:v>
      </x:c>
      <x:c r="AM63" s="1421">
        <x:f t="shared" si="53"/>
        <x:v>8.5899999999999987E-3</x:v>
      </x:c>
      <x:c r="AN63" s="1398">
        <x:f t="shared" si="53"/>
        <x:v>66.367463249007869</x:v>
      </x:c>
    </x:row>
    <x:row r="64" spans="2:40">
      <x:c r="B64" s="1403" t="str">
        <x:f t="shared" si="54"/>
        <x:v>PLGUM 011</x:v>
      </x:c>
      <x:c r="C64" s="1393"/>
      <x:c r="D64" s="1476" t="s">
        <x:v>693</x:v>
      </x:c>
      <x:c r="E64" s="1474"/>
      <x:c r="F64" s="1406">
        <x:v>17.51019159141471</x:v>
      </x:c>
      <x:c r="G64" s="1407"/>
      <x:c r="H64" s="1407"/>
      <x:c r="I64" s="1407"/>
      <x:c r="J64" s="1409"/>
      <x:c r="K64" s="1478">
        <x:v>48238</x:v>
      </x:c>
      <x:c r="L64" s="1454"/>
      <x:c r="M64" s="1411"/>
      <x:c r="N64" s="1411"/>
      <x:c r="O64" s="1422"/>
      <x:c r="P64" s="1446"/>
      <x:c r="Q64" s="1414"/>
      <x:c r="R64" s="1414"/>
      <x:c r="S64" s="1414"/>
      <x:c r="T64" s="1414"/>
      <x:c r="U64" s="1455">
        <x:v>6.5133379199999997</x:v>
      </x:c>
      <x:c r="V64" s="1415">
        <x:f t="shared" si="55"/>
        <x:v>6.5133379199999997</x:v>
      </x:c>
      <x:c r="W64" s="1417"/>
      <x:c r="X64" s="1417"/>
      <x:c r="Y64" s="1417"/>
      <x:c r="Z64" s="1415">
        <x:f t="shared" si="56"/>
        <x:v>0</x:v>
      </x:c>
      <x:c r="AA64" s="1418">
        <x:f t="shared" si="57"/>
        <x:v>6.5133379199999997</x:v>
      </x:c>
      <x:c r="AB64" s="1307">
        <x:f t="shared" si="46"/>
        <x:v>1.8698444415963409</x:v>
      </x:c>
      <x:c r="AC64" s="1307">
        <x:f t="shared" si="47"/>
        <x:v>0.7931486986607611</x:v>
      </x:c>
      <x:c r="AD64" s="1307">
        <x:f t="shared" si="48"/>
        <x:v>0.10033339781880629</x:v>
      </x:c>
      <x:c r="AE64" s="1307">
        <x:f t="shared" si="49"/>
        <x:v>0.204484017404541</x:v>
      </x:c>
      <x:c r="AF64" s="1420">
        <x:f t="shared" si="50"/>
        <x:v>1.5041254577025233E-3</x:v>
      </x:c>
      <x:c r="AG64" s="1400">
        <x:f t="shared" si="51"/>
        <x:v>9.4826526009381507</x:v>
      </x:c>
      <x:c r="AH64" s="1421">
        <x:f t="shared" si="38"/>
        <x:v>37.197410924923894</x:v>
      </x:c>
      <x:c r="AI64" s="1421">
        <x:f t="shared" si="38"/>
        <x:v>10.678606409498856</x:v>
      </x:c>
      <x:c r="AJ64" s="1421">
        <x:f t="shared" si="38"/>
        <x:v>4.5296403212951928</x:v>
      </x:c>
      <x:c r="AK64" s="1398">
        <x:f t="shared" si="52"/>
        <x:v>54.155047655717937</x:v>
      </x:c>
      <x:c r="AL64" s="1421">
        <x:f t="shared" si="53"/>
        <x:v>1.1678000000000002</x:v>
      </x:c>
      <x:c r="AM64" s="1421">
        <x:f t="shared" si="53"/>
        <x:v>8.5899999999999987E-3</x:v>
      </x:c>
      <x:c r="AN64" s="1398">
        <x:f t="shared" si="53"/>
        <x:v>54.155047655717937</x:v>
      </x:c>
    </x:row>
    <x:row r="65" spans="2:40">
      <x:c r="B65" s="1403" t="str">
        <x:f t="shared" si="54"/>
        <x:v>PLGUM 012</x:v>
      </x:c>
      <x:c r="C65" s="1393"/>
      <x:c r="D65" s="1476" t="s">
        <x:v>694</x:v>
      </x:c>
      <x:c r="E65" s="1474"/>
      <x:c r="F65" s="1406">
        <x:v>112.78716178871106</x:v>
      </x:c>
      <x:c r="G65" s="1407"/>
      <x:c r="H65" s="1407"/>
      <x:c r="I65" s="1407"/>
      <x:c r="J65" s="1409"/>
      <x:c r="K65" s="1478">
        <x:v>239243</x:v>
      </x:c>
      <x:c r="L65" s="1454"/>
      <x:c r="M65" s="1411"/>
      <x:c r="N65" s="1411"/>
      <x:c r="O65" s="1422"/>
      <x:c r="P65" s="1446"/>
      <x:c r="Q65" s="1414"/>
      <x:c r="R65" s="1414"/>
      <x:c r="S65" s="1414"/>
      <x:c r="T65" s="1414"/>
      <x:c r="U65" s="1455">
        <x:v>32.632251599999996</x:v>
      </x:c>
      <x:c r="V65" s="1415">
        <x:f t="shared" si="55"/>
        <x:v>32.632251599999996</x:v>
      </x:c>
      <x:c r="W65" s="1417"/>
      <x:c r="X65" s="1417"/>
      <x:c r="Y65" s="1417"/>
      <x:c r="Z65" s="1415">
        <x:f t="shared" si="56"/>
        <x:v>0</x:v>
      </x:c>
      <x:c r="AA65" s="1418">
        <x:f t="shared" si="57"/>
        <x:v>32.632251599999996</x:v>
      </x:c>
      <x:c r="AB65" s="1307">
        <x:f t="shared" si="46"/>
        <x:v>12.044097087861143</x:v>
      </x:c>
      <x:c r="AC65" s="1307">
        <x:f t="shared" si="47"/>
        <x:v>5.1088527576259004</x:v>
      </x:c>
      <x:c r="AD65" s="1307">
        <x:f t="shared" si="48"/>
        <x:v>0.64627043704931431</x:v>
      </x:c>
      <x:c r="AE65" s="1307">
        <x:f t="shared" si="49"/>
        <x:v>1.3171284753685679</x:v>
      </x:c>
      <x:c r="AF65" s="1420">
        <x:f t="shared" si="50"/>
        <x:v>9.6884171976502793E-3</x:v>
      </x:c>
      <x:c r="AG65" s="1400">
        <x:f t="shared" si="51"/>
        <x:v>51.758288775102578</x:v>
      </x:c>
      <x:c r="AH65" s="1421">
        <x:f t="shared" si="38"/>
        <x:v>28.932593996053708</x:v>
      </x:c>
      <x:c r="AI65" s="1421">
        <x:f t="shared" si="38"/>
        <x:v>10.678606409498856</x:v>
      </x:c>
      <x:c r="AJ65" s="1421">
        <x:f t="shared" si="38"/>
        <x:v>4.5296403212951928</x:v>
      </x:c>
      <x:c r="AK65" s="1398">
        <x:f t="shared" si="52"/>
        <x:v>45.890230726847761</x:v>
      </x:c>
      <x:c r="AL65" s="1421">
        <x:f t="shared" si="53"/>
        <x:v>1.1678000000000002</x:v>
      </x:c>
      <x:c r="AM65" s="1421">
        <x:f t="shared" si="53"/>
        <x:v>8.5899999999999987E-3</x:v>
      </x:c>
      <x:c r="AN65" s="1398">
        <x:f t="shared" si="53"/>
        <x:v>45.890230726847761</x:v>
      </x:c>
    </x:row>
    <x:row r="66" spans="2:40">
      <x:c r="B66" s="1403" t="str">
        <x:f t="shared" si="54"/>
        <x:v>PLGUM 013</x:v>
      </x:c>
      <x:c r="C66" s="1393"/>
      <x:c r="D66" s="1476" t="s">
        <x:v>695</x:v>
      </x:c>
      <x:c r="E66" s="1474"/>
      <x:c r="F66" s="1406">
        <x:v>0.46288957101649075</x:v>
      </x:c>
      <x:c r="G66" s="1407"/>
      <x:c r="H66" s="1407"/>
      <x:c r="I66" s="1407"/>
      <x:c r="J66" s="1409"/>
      <x:c r="K66" s="1453">
        <x:v>736</x:v>
      </x:c>
      <x:c r="L66" s="1454"/>
      <x:c r="M66" s="1411"/>
      <x:c r="N66" s="1411"/>
      <x:c r="O66" s="1422"/>
      <x:c r="P66" s="1446"/>
      <x:c r="Q66" s="1414"/>
      <x:c r="R66" s="1414"/>
      <x:c r="S66" s="1414"/>
      <x:c r="T66" s="1414"/>
      <x:c r="U66" s="1455">
        <x:v>9.6180480000000013E-2</x:v>
      </x:c>
      <x:c r="V66" s="1415">
        <x:f t="shared" si="55"/>
        <x:v>9.6180480000000013E-2</x:v>
      </x:c>
      <x:c r="W66" s="1417"/>
      <x:c r="X66" s="1417"/>
      <x:c r="Y66" s="1417"/>
      <x:c r="Z66" s="1415">
        <x:f t="shared" si="56"/>
        <x:v>0</x:v>
      </x:c>
      <x:c r="AA66" s="1418">
        <x:f t="shared" si="57"/>
        <x:v>9.6180480000000013E-2</x:v>
      </x:c>
      <x:c r="AB66" s="1307">
        <x:f t="shared" si="46"/>
        <x:v>4.9430155399468739E-2</x:v>
      </x:c>
      <x:c r="AC66" s="1307">
        <x:f t="shared" si="47"/>
        <x:v>2.0967232651833312E-2</x:v>
      </x:c>
      <x:c r="AD66" s="1307">
        <x:f t="shared" si="48"/>
        <x:v>2.6523572419244919E-3</x:v>
      </x:c>
      <x:c r="AE66" s="1307">
        <x:f t="shared" si="49"/>
        <x:v>5.4056244103305798E-3</x:v>
      </x:c>
      <x:c r="AF66" s="1420">
        <x:f t="shared" si="50"/>
        <x:v>3.9762214150316549E-5</x:v>
      </x:c>
      <x:c r="AG66" s="1400">
        <x:f t="shared" si="51"/>
        <x:v>0.17467561191770745</x:v>
      </x:c>
      <x:c r="AH66" s="1421">
        <x:f t="shared" si="38"/>
        <x:v>20.778277589791177</x:v>
      </x:c>
      <x:c r="AI66" s="1421">
        <x:f t="shared" si="38"/>
        <x:v>10.678606409498856</x:v>
      </x:c>
      <x:c r="AJ66" s="1421">
        <x:f t="shared" si="38"/>
        <x:v>4.5296403212951928</x:v>
      </x:c>
      <x:c r="AK66" s="1398">
        <x:f t="shared" si="52"/>
        <x:v>37.735914320585223</x:v>
      </x:c>
      <x:c r="AL66" s="1421">
        <x:f t="shared" si="53"/>
        <x:v>1.1678000000000002</x:v>
      </x:c>
      <x:c r="AM66" s="1421">
        <x:f t="shared" si="53"/>
        <x:v>8.5899999999999987E-3</x:v>
      </x:c>
      <x:c r="AN66" s="1398">
        <x:f t="shared" si="53"/>
        <x:v>37.735914320585223</x:v>
      </x:c>
    </x:row>
    <x:row r="67" spans="2:40">
      <x:c r="B67" s="1403" t="str">
        <x:f t="shared" si="54"/>
        <x:v>PLGUM 014</x:v>
      </x:c>
      <x:c r="C67" s="1393"/>
      <x:c r="D67" s="1476" t="s">
        <x:v>696</x:v>
      </x:c>
      <x:c r="E67" s="1474"/>
      <x:c r="F67" s="1406">
        <x:v>34.113383551901272</x:v>
      </x:c>
      <x:c r="G67" s="1407"/>
      <x:c r="H67" s="1407"/>
      <x:c r="I67" s="1407"/>
      <x:c r="J67" s="1409"/>
      <x:c r="K67" s="1453">
        <x:v>36502</x:v>
      </x:c>
      <x:c r="L67" s="1454"/>
      <x:c r="M67" s="1411"/>
      <x:c r="N67" s="1411"/>
      <x:c r="O67" s="1422"/>
      <x:c r="P67" s="1446"/>
      <x:c r="Q67" s="1414"/>
      <x:c r="R67" s="1414"/>
      <x:c r="S67" s="1414"/>
      <x:c r="T67" s="1414"/>
      <x:c r="U67" s="1455">
        <x:v>5.9109455999999998</x:v>
      </x:c>
      <x:c r="V67" s="1415">
        <x:f t="shared" si="55"/>
        <x:v>5.9109455999999998</x:v>
      </x:c>
      <x:c r="W67" s="1417"/>
      <x:c r="X67" s="1417"/>
      <x:c r="Y67" s="1417"/>
      <x:c r="Z67" s="1415">
        <x:f t="shared" si="56"/>
        <x:v>0</x:v>
      </x:c>
      <x:c r="AA67" s="1418">
        <x:f t="shared" si="57"/>
        <x:v>5.9109455999999998</x:v>
      </x:c>
      <x:c r="AB67" s="1307">
        <x:f t="shared" si="46"/>
        <x:v>3.6428339624702577</x:v>
      </x:c>
      <x:c r="AC67" s="1307">
        <x:f t="shared" si="47"/>
        <x:v>1.5452135763250021</x:v>
      </x:c>
      <x:c r="AD67" s="1307">
        <x:f t="shared" si="48"/>
        <x:v>0.19546968775239429</x:v>
      </x:c>
      <x:c r="AE67" s="1307">
        <x:f t="shared" si="49"/>
        <x:v>0.3983760931191031</x:v>
      </x:c>
      <x:c r="AF67" s="1420">
        <x:f t="shared" si="50"/>
        <x:v>2.9303396471083189E-3</x:v>
      </x:c>
      <x:c r="AG67" s="1400">
        <x:f t="shared" si="51"/>
        <x:v>11.695769259313865</x:v>
      </x:c>
      <x:c r="AH67" s="1421">
        <x:f t="shared" si="38"/>
        <x:v>17.327350689229888</x:v>
      </x:c>
      <x:c r="AI67" s="1421">
        <x:f t="shared" si="38"/>
        <x:v>10.678606409498856</x:v>
      </x:c>
      <x:c r="AJ67" s="1421">
        <x:f t="shared" si="38"/>
        <x:v>4.5296403212951928</x:v>
      </x:c>
      <x:c r="AK67" s="1398">
        <x:f t="shared" si="52"/>
        <x:v>34.284987420023931</x:v>
      </x:c>
      <x:c r="AL67" s="1421">
        <x:f t="shared" si="53"/>
        <x:v>1.1678000000000002</x:v>
      </x:c>
      <x:c r="AM67" s="1421">
        <x:f t="shared" si="53"/>
        <x:v>8.5899999999999987E-3</x:v>
      </x:c>
      <x:c r="AN67" s="1398">
        <x:f t="shared" si="53"/>
        <x:v>34.284987420023931</x:v>
      </x:c>
    </x:row>
    <x:row r="68" spans="2:40">
      <x:c r="B68" s="1403" t="str">
        <x:f t="shared" si="54"/>
        <x:v>PLGUM 015</x:v>
      </x:c>
      <x:c r="C68" s="1393"/>
      <x:c r="D68" s="1476" t="s">
        <x:v>697</x:v>
      </x:c>
      <x:c r="E68" s="1474"/>
      <x:c r="F68" s="1406">
        <x:v>0.16103816955057407</x:v>
      </x:c>
      <x:c r="G68" s="1407"/>
      <x:c r="H68" s="1407"/>
      <x:c r="I68" s="1407"/>
      <x:c r="J68" s="1409"/>
      <x:c r="K68" s="1453">
        <x:v>139</x:v>
      </x:c>
      <x:c r="L68" s="1454"/>
      <x:c r="M68" s="1411"/>
      <x:c r="N68" s="1411"/>
      <x:c r="O68" s="1422"/>
      <x:c r="P68" s="1446"/>
      <x:c r="Q68" s="1414"/>
      <x:c r="R68" s="1414"/>
      <x:c r="S68" s="1414"/>
      <x:c r="T68" s="1414"/>
      <x:c r="U68" s="1455">
        <x:v>1.5465600000000001E-2</x:v>
      </x:c>
      <x:c r="V68" s="1415">
        <x:f t="shared" si="55"/>
        <x:v>1.5465600000000001E-2</x:v>
      </x:c>
      <x:c r="W68" s="1417"/>
      <x:c r="X68" s="1417"/>
      <x:c r="Y68" s="1417"/>
      <x:c r="Z68" s="1415">
        <x:f t="shared" si="56"/>
        <x:v>0</x:v>
      </x:c>
      <x:c r="AA68" s="1418">
        <x:f t="shared" si="57"/>
        <x:v>1.5465600000000001E-2</x:v>
      </x:c>
      <x:c r="AB68" s="1307">
        <x:f t="shared" si="46"/>
        <x:v>1.7196632295367238E-2</x:v>
      </x:c>
      <x:c r="AC68" s="1307">
        <x:f t="shared" si="47"/>
        <x:v>7.2944498606385202E-3</x:v>
      </x:c>
      <x:c r="AD68" s="1307">
        <x:f t="shared" si="48"/>
        <x:v>9.2274871152478943E-4</x:v>
      </x:c>
      <x:c r="AE68" s="1307">
        <x:f t="shared" si="49"/>
        <x:v>1.8806037440116041E-3</x:v>
      </x:c>
      <x:c r="AF68" s="1420">
        <x:f t="shared" si="50"/>
        <x:v>1.383317876439431E-5</x:v>
      </x:c>
      <x:c r="AG68" s="1400">
        <x:f t="shared" si="51"/>
        <x:v>4.277386779030655E-2</x:v>
      </x:c>
      <x:c r="AH68" s="1421">
        <x:f t="shared" si="38"/>
        <x:v>9.6036859107138728</x:v>
      </x:c>
      <x:c r="AI68" s="1421">
        <x:f t="shared" si="38"/>
        <x:v>10.678606409498856</x:v>
      </x:c>
      <x:c r="AJ68" s="1421">
        <x:f t="shared" si="38"/>
        <x:v>4.5296403212951928</x:v>
      </x:c>
      <x:c r="AK68" s="1398">
        <x:f t="shared" si="52"/>
        <x:v>26.561322641507921</x:v>
      </x:c>
      <x:c r="AL68" s="1421">
        <x:f t="shared" si="53"/>
        <x:v>1.1678000000000002</x:v>
      </x:c>
      <x:c r="AM68" s="1421">
        <x:f t="shared" si="53"/>
        <x:v>8.5899999999999987E-3</x:v>
      </x:c>
      <x:c r="AN68" s="1398">
        <x:f t="shared" si="53"/>
        <x:v>26.561322641507921</x:v>
      </x:c>
    </x:row>
    <x:row r="69" spans="2:40">
      <x:c r="B69" s="1403" t="str">
        <x:f t="shared" si="54"/>
        <x:v>PLGUM 020</x:v>
      </x:c>
      <x:c r="C69" s="1393"/>
      <x:c r="D69" s="1476" t="s">
        <x:v>698</x:v>
      </x:c>
      <x:c r="E69" s="1474"/>
      <x:c r="F69" s="1406">
        <x:v>0.33311343954660472</x:v>
      </x:c>
      <x:c r="G69" s="1407"/>
      <x:c r="H69" s="1407"/>
      <x:c r="I69" s="1407"/>
      <x:c r="J69" s="1409"/>
      <x:c r="K69" s="1478">
        <x:v>0</x:v>
      </x:c>
      <x:c r="L69" s="1454"/>
      <x:c r="M69" s="1411"/>
      <x:c r="N69" s="1411"/>
      <x:c r="O69" s="1422"/>
      <x:c r="P69" s="1446"/>
      <x:c r="Q69" s="1414"/>
      <x:c r="R69" s="1414"/>
      <x:c r="S69" s="1414"/>
      <x:c r="T69" s="1414"/>
      <x:c r="U69" s="1455">
        <x:v>5.1053040000000001E-2</x:v>
      </x:c>
      <x:c r="V69" s="1415">
        <x:f t="shared" si="55"/>
        <x:v>5.1053040000000001E-2</x:v>
      </x:c>
      <x:c r="W69" s="1417"/>
      <x:c r="X69" s="1417"/>
      <x:c r="Y69" s="1417"/>
      <x:c r="Z69" s="1415">
        <x:f t="shared" si="56"/>
        <x:v>0</x:v>
      </x:c>
      <x:c r="AA69" s="1418">
        <x:f t="shared" si="57"/>
        <x:v>5.1053040000000001E-2</x:v>
      </x:c>
      <x:c r="AB69" s="1307">
        <x:f t="shared" si="46"/>
        <x:v>3.5571873106325827E-2</x:v>
      </x:c>
      <x:c r="AC69" s="1307">
        <x:f t="shared" si="47"/>
        <x:v>1.5088840673356294E-2</x:v>
      </x:c>
      <x:c r="AD69" s="1307">
        <x:f t="shared" si="48"/>
        <x:v>1.908740008602045E-3</x:v>
      </x:c>
      <x:c r="AE69" s="1307">
        <x:f t="shared" si="49"/>
        <x:v>3.8900987470252501E-3</x:v>
      </x:c>
      <x:c r="AF69" s="1420">
        <x:f t="shared" si="50"/>
        <x:v>2.8614444457053343E-5</x:v>
      </x:c>
      <x:c r="AG69" s="1400">
        <x:f t="shared" si="51"/>
        <x:v>0.10754120697976648</x:v>
      </x:c>
      <x:c r="AH69" s="1421">
        <x:f t="shared" si="38"/>
        <x:v>15.326022291231316</x:v>
      </x:c>
      <x:c r="AI69" s="1421">
        <x:f t="shared" si="38"/>
        <x:v>10.678606409498856</x:v>
      </x:c>
      <x:c r="AJ69" s="1421">
        <x:f t="shared" si="38"/>
        <x:v>4.5296403212951928</x:v>
      </x:c>
      <x:c r="AK69" s="1398">
        <x:f t="shared" si="52"/>
        <x:v>32.283659022025368</x:v>
      </x:c>
      <x:c r="AL69" s="1421">
        <x:f t="shared" si="53"/>
        <x:v>1.1678000000000002</x:v>
      </x:c>
      <x:c r="AM69" s="1421">
        <x:f t="shared" si="53"/>
        <x:v>8.5899999999999987E-3</x:v>
      </x:c>
      <x:c r="AN69" s="1398">
        <x:f t="shared" si="53"/>
        <x:v>32.283659022025368</x:v>
      </x:c>
    </x:row>
    <x:row r="70" spans="2:40">
      <x:c r="B70" s="1403" t="str">
        <x:f t="shared" si="54"/>
        <x:v>PLGUM 021</x:v>
      </x:c>
      <x:c r="C70" s="1393"/>
      <x:c r="D70" s="1476" t="s">
        <x:v>699</x:v>
      </x:c>
      <x:c r="E70" s="1474"/>
      <x:c r="F70" s="1406">
        <x:v>19.449865724883271</x:v>
      </x:c>
      <x:c r="G70" s="1407"/>
      <x:c r="H70" s="1407"/>
      <x:c r="I70" s="1407"/>
      <x:c r="J70" s="1409"/>
      <x:c r="K70" s="1478">
        <x:v>4275</x:v>
      </x:c>
      <x:c r="L70" s="1454"/>
      <x:c r="M70" s="1411"/>
      <x:c r="N70" s="1411"/>
      <x:c r="O70" s="1422"/>
      <x:c r="P70" s="1446"/>
      <x:c r="Q70" s="1414"/>
      <x:c r="R70" s="1414"/>
      <x:c r="S70" s="1414"/>
      <x:c r="T70" s="1414"/>
      <x:c r="U70" s="1455">
        <x:v>2.4256713599999999</x:v>
      </x:c>
      <x:c r="V70" s="1415">
        <x:f t="shared" si="55"/>
        <x:v>2.4256713599999999</x:v>
      </x:c>
      <x:c r="W70" s="1417"/>
      <x:c r="X70" s="1417"/>
      <x:c r="Y70" s="1417"/>
      <x:c r="Z70" s="1415">
        <x:f t="shared" si="56"/>
        <x:v>0</x:v>
      </x:c>
      <x:c r="AA70" s="1418">
        <x:f t="shared" si="57"/>
        <x:v>2.4256713599999999</x:v>
      </x:c>
      <x:c r="AB70" s="1307">
        <x:f t="shared" si="46"/>
        <x:v>2.0769746079363061</x:v>
      </x:c>
      <x:c r="AC70" s="1307">
        <x:f t="shared" si="47"/>
        <x:v>0.88100896031208609</x:v>
      </x:c>
      <x:c r="AD70" s="1307">
        <x:f t="shared" si="48"/>
        <x:v>0.11144773060358114</x:v>
      </x:c>
      <x:c r="AE70" s="1307">
        <x:f t="shared" si="49"/>
        <x:v>0.22713553193518685</x:v>
      </x:c>
      <x:c r="AF70" s="1420">
        <x:f t="shared" si="50"/>
        <x:v>1.6707434657674727E-3</x:v>
      </x:c>
      <x:c r="AG70" s="1400">
        <x:f t="shared" si="51"/>
        <x:v>5.7239089342529281</x:v>
      </x:c>
      <x:c r="AH70" s="1421">
        <x:f t="shared" si="38"/>
        <x:v>12.471404143920164</x:v>
      </x:c>
      <x:c r="AI70" s="1421">
        <x:f t="shared" si="38"/>
        <x:v>10.678606409498856</x:v>
      </x:c>
      <x:c r="AJ70" s="1421">
        <x:f t="shared" si="38"/>
        <x:v>4.5296403212951928</x:v>
      </x:c>
      <x:c r="AK70" s="1398">
        <x:f t="shared" si="52"/>
        <x:v>29.429040874714218</x:v>
      </x:c>
      <x:c r="AL70" s="1421">
        <x:f t="shared" si="53"/>
        <x:v>1.1678000000000002</x:v>
      </x:c>
      <x:c r="AM70" s="1421">
        <x:f t="shared" si="53"/>
        <x:v>8.5899999999999987E-3</x:v>
      </x:c>
      <x:c r="AN70" s="1398">
        <x:f t="shared" si="53"/>
        <x:v>29.429040874714218</x:v>
      </x:c>
    </x:row>
    <x:row r="71" spans="2:40">
      <x:c r="B71" s="1403" t="str">
        <x:f t="shared" si="54"/>
        <x:v>PLGUM 022</x:v>
      </x:c>
      <x:c r="C71" s="1393"/>
      <x:c r="D71" s="1476" t="s">
        <x:v>700</x:v>
      </x:c>
      <x:c r="E71" s="1474"/>
      <x:c r="F71" s="1406">
        <x:v>3.6548327017425248</x:v>
      </x:c>
      <x:c r="G71" s="1407"/>
      <x:c r="H71" s="1407"/>
      <x:c r="I71" s="1407"/>
      <x:c r="J71" s="1409"/>
      <x:c r="K71" s="1478">
        <x:v>1380</x:v>
      </x:c>
      <x:c r="L71" s="1454"/>
      <x:c r="M71" s="1411"/>
      <x:c r="N71" s="1411"/>
      <x:c r="O71" s="1422"/>
      <x:c r="P71" s="1446"/>
      <x:c r="Q71" s="1414"/>
      <x:c r="R71" s="1414"/>
      <x:c r="S71" s="1414"/>
      <x:c r="T71" s="1414"/>
      <x:c r="U71" s="1455">
        <x:v>0.54390959999999999</x:v>
      </x:c>
      <x:c r="V71" s="1415">
        <x:f t="shared" si="55"/>
        <x:v>0.54390959999999999</x:v>
      </x:c>
      <x:c r="W71" s="1417"/>
      <x:c r="X71" s="1417"/>
      <x:c r="Y71" s="1417"/>
      <x:c r="Z71" s="1415">
        <x:f t="shared" si="56"/>
        <x:v>0</x:v>
      </x:c>
      <x:c r="AA71" s="1418">
        <x:f t="shared" si="57"/>
        <x:v>0.54390959999999999</x:v>
      </x:c>
      <x:c r="AB71" s="1307">
        <x:f t="shared" si="46"/>
        <x:v>0.39028519914473747</x:v>
      </x:c>
      <x:c r="AC71" s="1307">
        <x:f t="shared" si="47"/>
        <x:v>0.16555077573401186</x:v>
      </x:c>
      <x:c r="AD71" s="1307">
        <x:f t="shared" si="48"/>
        <x:v>2.0942191380984666E-2</x:v>
      </x:c>
      <x:c r="AE71" s="1307">
        <x:f t="shared" si="49"/>
        <x:v>4.2681136290949211E-2</x:v>
      </x:c>
      <x:c r="AF71" s="1420">
        <x:f t="shared" si="50"/>
        <x:v>3.1395012907968283E-4</x:v>
      </x:c>
      <x:c r="AG71" s="1400">
        <x:f t="shared" si="51"/>
        <x:v>1.1636828526797629</x:v>
      </x:c>
      <x:c r="AH71" s="1421">
        <x:f t="shared" si="38"/>
        <x:v>14.881928788168025</x:v>
      </x:c>
      <x:c r="AI71" s="1421">
        <x:f t="shared" si="38"/>
        <x:v>10.678606409498856</x:v>
      </x:c>
      <x:c r="AJ71" s="1421">
        <x:f t="shared" si="38"/>
        <x:v>4.5296403212951928</x:v>
      </x:c>
      <x:c r="AK71" s="1398">
        <x:f t="shared" si="52"/>
        <x:v>31.839565518962075</x:v>
      </x:c>
      <x:c r="AL71" s="1421">
        <x:f t="shared" si="53"/>
        <x:v>1.1678000000000002</x:v>
      </x:c>
      <x:c r="AM71" s="1421">
        <x:f t="shared" si="53"/>
        <x:v>8.5899999999999987E-3</x:v>
      </x:c>
      <x:c r="AN71" s="1398">
        <x:f t="shared" si="53"/>
        <x:v>31.839565518962075</x:v>
      </x:c>
    </x:row>
    <x:row r="72" spans="2:40">
      <x:c r="B72" s="1403" t="str">
        <x:f t="shared" si="54"/>
        <x:v>PLGUM 023</x:v>
      </x:c>
      <x:c r="C72" s="1393"/>
      <x:c r="D72" s="1476" t="s">
        <x:v>701</x:v>
      </x:c>
      <x:c r="E72" s="1474"/>
      <x:c r="F72" s="1406">
        <x:v>3.7037454941795032</x:v>
      </x:c>
      <x:c r="G72" s="1407"/>
      <x:c r="H72" s="1407"/>
      <x:c r="I72" s="1407"/>
      <x:c r="J72" s="1409"/>
      <x:c r="K72" s="1478">
        <x:v>523</x:v>
      </x:c>
      <x:c r="L72" s="1454"/>
      <x:c r="M72" s="1411"/>
      <x:c r="N72" s="1411"/>
      <x:c r="O72" s="1422"/>
      <x:c r="P72" s="1446"/>
      <x:c r="Q72" s="1414"/>
      <x:c r="R72" s="1414"/>
      <x:c r="S72" s="1414"/>
      <x:c r="T72" s="1414"/>
      <x:c r="U72" s="1455">
        <x:v>0.74772828000000002</x:v>
      </x:c>
      <x:c r="V72" s="1415">
        <x:f t="shared" si="55"/>
        <x:v>0.74772828000000002</x:v>
      </x:c>
      <x:c r="W72" s="1417"/>
      <x:c r="X72" s="1417"/>
      <x:c r="Y72" s="1417"/>
      <x:c r="Z72" s="1415">
        <x:f t="shared" si="56"/>
        <x:v>0</x:v>
      </x:c>
      <x:c r="AA72" s="1418">
        <x:f t="shared" si="57"/>
        <x:v>0.74772828000000002</x:v>
      </x:c>
      <x:c r="AB72" s="1307">
        <x:f t="shared" si="46"/>
        <x:v>0.39550840373297752</x:v>
      </x:c>
      <x:c r="AC72" s="1307">
        <x:f t="shared" si="47"/>
        <x:v>0.16776634930250867</x:v>
      </x:c>
      <x:c r="AD72" s="1307">
        <x:f t="shared" si="48"/>
        <x:v>2.1222461681648552E-2</x:v>
      </x:c>
      <x:c r="AE72" s="1307">
        <x:f t="shared" si="49"/>
        <x:v>4.3252339881028244E-2</x:v>
      </x:c>
      <x:c r="AF72" s="1420">
        <x:f t="shared" si="50"/>
        <x:v>3.1815173795001926E-4</x:v>
      </x:c>
      <x:c r="AG72" s="1400">
        <x:f t="shared" si="51"/>
        <x:v>1.3757959863361131</x:v>
      </x:c>
      <x:c r="AH72" s="1421">
        <x:f t="shared" si="38"/>
        <x:v>20.188435765229208</x:v>
      </x:c>
      <x:c r="AI72" s="1421">
        <x:f t="shared" si="38"/>
        <x:v>10.678606409498856</x:v>
      </x:c>
      <x:c r="AJ72" s="1421">
        <x:f t="shared" si="38"/>
        <x:v>4.5296403212951928</x:v>
      </x:c>
      <x:c r="AK72" s="1398">
        <x:f t="shared" si="52"/>
        <x:v>37.146072496023258</x:v>
      </x:c>
      <x:c r="AL72" s="1421">
        <x:f t="shared" si="53"/>
        <x:v>1.1678000000000002</x:v>
      </x:c>
      <x:c r="AM72" s="1421">
        <x:f t="shared" si="53"/>
        <x:v>8.5899999999999987E-3</x:v>
      </x:c>
      <x:c r="AN72" s="1398">
        <x:f t="shared" si="53"/>
        <x:v>37.146072496023258</x:v>
      </x:c>
    </x:row>
    <x:row r="73" spans="2:40">
      <x:c r="B73" s="1403" t="str">
        <x:f t="shared" si="54"/>
        <x:v>PLGUM 024</x:v>
      </x:c>
      <x:c r="C73" s="1393"/>
      <x:c r="D73" s="1476" t="s">
        <x:v>702</x:v>
      </x:c>
      <x:c r="E73" s="1474"/>
      <x:c r="F73" s="1406">
        <x:v>6.6644093462519165E-3</x:v>
      </x:c>
      <x:c r="G73" s="1407"/>
      <x:c r="H73" s="1407"/>
      <x:c r="I73" s="1407"/>
      <x:c r="J73" s="1409"/>
      <x:c r="K73" s="1453">
        <x:v>4</x:v>
      </x:c>
      <x:c r="L73" s="1454"/>
      <x:c r="M73" s="1411"/>
      <x:c r="N73" s="1411"/>
      <x:c r="O73" s="1422"/>
      <x:c r="P73" s="1446"/>
      <x:c r="Q73" s="1414"/>
      <x:c r="R73" s="1414"/>
      <x:c r="S73" s="1414"/>
      <x:c r="T73" s="1414"/>
      <x:c r="U73" s="1455">
        <x:v>1.20144E-3</x:v>
      </x:c>
      <x:c r="V73" s="1415">
        <x:f t="shared" si="55"/>
        <x:v>1.20144E-3</x:v>
      </x:c>
      <x:c r="W73" s="1417"/>
      <x:c r="X73" s="1417"/>
      <x:c r="Y73" s="1417"/>
      <x:c r="Z73" s="1415">
        <x:f t="shared" si="56"/>
        <x:v>0</x:v>
      </x:c>
      <x:c r="AA73" s="1418">
        <x:f t="shared" si="57"/>
        <x:v>1.20144E-3</x:v>
      </x:c>
      <x:c r="AB73" s="1307">
        <x:f t="shared" si="46"/>
        <x:v>7.1166604360409799E-4</x:v>
      </x:c>
      <x:c r="AC73" s="1307">
        <x:f t="shared" si="47"/>
        <x:v>3.0187377292399214E-4</x:v>
      </x:c>
      <x:c r="AD73" s="1307">
        <x:f t="shared" si="48"/>
        <x:v>3.8187065554023478E-5</x:v>
      </x:c>
      <x:c r="AE73" s="1307">
        <x:f t="shared" si="49"/>
        <x:v>7.7826972345529881E-5</x:v>
      </x:c>
      <x:c r="AF73" s="1420">
        <x:f t="shared" si="50"/>
        <x:v>5.7247276284303951E-7</x:v>
      </x:c>
      <x:c r="AG73" s="1400">
        <x:f t="shared" si="51"/>
        <x:v>2.3315663271904867E-3</x:v>
      </x:c>
      <x:c r="AH73" s="1421">
        <x:f t="shared" si="38"/>
        <x:v>18.027704145689871</x:v>
      </x:c>
      <x:c r="AI73" s="1421">
        <x:f t="shared" si="38"/>
        <x:v>10.678606409498856</x:v>
      </x:c>
      <x:c r="AJ73" s="1421">
        <x:f t="shared" si="38"/>
        <x:v>4.5296403212951928</x:v>
      </x:c>
      <x:c r="AK73" s="1398">
        <x:f t="shared" si="52"/>
        <x:v>34.985340876483924</x:v>
      </x:c>
      <x:c r="AL73" s="1421">
        <x:f t="shared" si="53"/>
        <x:v>1.1678000000000002</x:v>
      </x:c>
      <x:c r="AM73" s="1421">
        <x:f t="shared" si="53"/>
        <x:v>8.5899999999999987E-3</x:v>
      </x:c>
      <x:c r="AN73" s="1398">
        <x:f t="shared" si="53"/>
        <x:v>34.985340876483924</x:v>
      </x:c>
    </x:row>
    <x:row r="74" spans="2:40">
      <x:c r="B74" s="1403" t="str">
        <x:f t="shared" si="54"/>
        <x:v>PLGUM 025</x:v>
      </x:c>
      <x:c r="C74" s="1393"/>
      <x:c r="D74" s="1476" t="s">
        <x:v>703</x:v>
      </x:c>
      <x:c r="E74" s="1474"/>
      <x:c r="F74" s="1406">
        <x:v>4.4931580217914133</x:v>
      </x:c>
      <x:c r="G74" s="1407"/>
      <x:c r="H74" s="1407"/>
      <x:c r="I74" s="1407"/>
      <x:c r="J74" s="1409"/>
      <x:c r="K74" s="1478">
        <x:v>2860</x:v>
      </x:c>
      <x:c r="L74" s="1454"/>
      <x:c r="M74" s="1411"/>
      <x:c r="N74" s="1411"/>
      <x:c r="O74" s="1422"/>
      <x:c r="P74" s="1446"/>
      <x:c r="Q74" s="1414"/>
      <x:c r="R74" s="1414"/>
      <x:c r="S74" s="1414"/>
      <x:c r="T74" s="1414"/>
      <x:c r="U74" s="1455">
        <x:v>0.49931039999999999</x:v>
      </x:c>
      <x:c r="V74" s="1415">
        <x:f t="shared" si="55"/>
        <x:v>0.49931039999999999</x:v>
      </x:c>
      <x:c r="W74" s="1417"/>
      <x:c r="X74" s="1417"/>
      <x:c r="Y74" s="1417"/>
      <x:c r="Z74" s="1415">
        <x:f t="shared" si="56"/>
        <x:v>0</x:v>
      </x:c>
      <x:c r="AA74" s="1418">
        <x:f t="shared" si="57"/>
        <x:v>0.49931039999999999</x:v>
      </x:c>
      <x:c r="AB74" s="1307">
        <x:f t="shared" si="46"/>
        <x:v>0.47980666050392984</x:v>
      </x:c>
      <x:c r="AC74" s="1307">
        <x:f t="shared" si="47"/>
        <x:v>0.2035238974545733</x:v>
      </x:c>
      <x:c r="AD74" s="1307">
        <x:f t="shared" si="48"/>
        <x:v>2.5745795464864798E-2</x:v>
      </x:c>
      <x:c r="AE74" s="1307">
        <x:f t="shared" si="49"/>
        <x:v>5.2471099378480129E-2</x:v>
      </x:c>
      <x:c r="AF74" s="1420">
        <x:f t="shared" si="50"/>
        <x:v>3.8596227407188232E-4</x:v>
      </x:c>
      <x:c r="AG74" s="1400">
        <x:f t="shared" si="51"/>
        <x:v>1.2612438150759198</x:v>
      </x:c>
      <x:c r="AH74" s="1421">
        <x:f t="shared" si="38"/>
        <x:v>11.112682829724424</x:v>
      </x:c>
      <x:c r="AI74" s="1421">
        <x:f t="shared" si="38"/>
        <x:v>10.678606409498856</x:v>
      </x:c>
      <x:c r="AJ74" s="1421">
        <x:f t="shared" si="38"/>
        <x:v>4.5296403212951928</x:v>
      </x:c>
      <x:c r="AK74" s="1398">
        <x:f t="shared" si="52"/>
        <x:v>28.07031956051847</x:v>
      </x:c>
      <x:c r="AL74" s="1421">
        <x:f t="shared" si="53"/>
        <x:v>1.1678000000000002</x:v>
      </x:c>
      <x:c r="AM74" s="1421">
        <x:f t="shared" si="53"/>
        <x:v>8.5899999999999987E-3</x:v>
      </x:c>
      <x:c r="AN74" s="1398">
        <x:f t="shared" si="53"/>
        <x:v>28.07031956051847</x:v>
      </x:c>
    </x:row>
    <x:row r="75" spans="2:40">
      <x:c r="B75" s="1403" t="str">
        <x:f t="shared" si="54"/>
        <x:v>PLGUM 026</x:v>
      </x:c>
      <x:c r="C75" s="1393"/>
      <x:c r="D75" s="1476" t="s">
        <x:v>704</x:v>
      </x:c>
      <x:c r="E75" s="1474"/>
      <x:c r="F75" s="1406">
        <x:v>8.5217978851168201</x:v>
      </x:c>
      <x:c r="G75" s="1407"/>
      <x:c r="H75" s="1407"/>
      <x:c r="I75" s="1407"/>
      <x:c r="J75" s="1409"/>
      <x:c r="K75" s="1478">
        <x:v>4205</x:v>
      </x:c>
      <x:c r="L75" s="1454"/>
      <x:c r="M75" s="1411"/>
      <x:c r="N75" s="1411"/>
      <x:c r="O75" s="1422"/>
      <x:c r="P75" s="1446"/>
      <x:c r="Q75" s="1414"/>
      <x:c r="R75" s="1414"/>
      <x:c r="S75" s="1414"/>
      <x:c r="T75" s="1414"/>
      <x:c r="U75" s="1455">
        <x:v>0.87545879999999998</x:v>
      </x:c>
      <x:c r="V75" s="1415">
        <x:f>SUM(Q75:U75)</x:f>
        <x:v>0.87545879999999998</x:v>
      </x:c>
      <x:c r="W75" s="1417"/>
      <x:c r="X75" s="1417"/>
      <x:c r="Y75" s="1417"/>
      <x:c r="Z75" s="1415">
        <x:f t="shared" si="56"/>
        <x:v>0</x:v>
      </x:c>
      <x:c r="AA75" s="1418">
        <x:f t="shared" si="57"/>
        <x:v>0.87545879999999998</x:v>
      </x:c>
      <x:c r="AB75" s="1307">
        <x:f t="shared" si="46"/>
        <x:v>0.91000925516462272</x:v>
      </x:c>
      <x:c r="AC75" s="1307">
        <x:f t="shared" si="47"/>
        <x:v>0.38600679310353248</x:v>
      </x:c>
      <x:c r="AD75" s="1307">
        <x:f t="shared" si="48"/>
        <x:v>4.882990188171938E-2</x:v>
      </x:c>
      <x:c r="AE75" s="1307">
        <x:f t="shared" si="49"/>
        <x:v>9.9517555702394234E-2</x:v>
      </x:c>
      <x:c r="AF75" s="1420">
        <x:f t="shared" si="50"/>
        <x:v>7.3202243833153473E-4</x:v>
      </x:c>
      <x:c r="AG75" s="1400">
        <x:f t="shared" si="51"/>
        <x:v>2.3205543282906005</x:v>
      </x:c>
      <x:c r="AH75" s="1421">
        <x:f t="shared" si="38"/>
        <x:v>10.273170190165791</x:v>
      </x:c>
      <x:c r="AI75" s="1421">
        <x:f t="shared" si="38"/>
        <x:v>10.678606409498856</x:v>
      </x:c>
      <x:c r="AJ75" s="1421">
        <x:f t="shared" si="38"/>
        <x:v>4.5296403212951928</x:v>
      </x:c>
      <x:c r="AK75" s="1398">
        <x:f t="shared" si="52"/>
        <x:v>27.230806920959843</x:v>
      </x:c>
      <x:c r="AL75" s="1421">
        <x:f t="shared" si="53"/>
        <x:v>1.1678000000000002</x:v>
      </x:c>
      <x:c r="AM75" s="1421">
        <x:f t="shared" si="53"/>
        <x:v>8.5899999999999987E-3</x:v>
      </x:c>
      <x:c r="AN75" s="1398">
        <x:f t="shared" si="53"/>
        <x:v>27.230806920959843</x:v>
      </x:c>
    </x:row>
    <x:row r="76" spans="2:40">
      <x:c r="B76" s="1403" t="str">
        <x:f t="shared" si="54"/>
        <x:v>PLGUM 027</x:v>
      </x:c>
      <x:c r="C76" s="1393"/>
      <x:c r="D76" s="1476" t="s">
        <x:v>705</x:v>
      </x:c>
      <x:c r="E76" s="1474"/>
      <x:c r="F76" s="1406">
        <x:v>0.94722883039244155</x:v>
      </x:c>
      <x:c r="G76" s="1407"/>
      <x:c r="H76" s="1407"/>
      <x:c r="I76" s="1407"/>
      <x:c r="J76" s="1409"/>
      <x:c r="K76" s="1478">
        <x:v>500</x:v>
      </x:c>
      <x:c r="L76" s="1454"/>
      <x:c r="M76" s="1411"/>
      <x:c r="N76" s="1411"/>
      <x:c r="O76" s="1422"/>
      <x:c r="P76" s="1446"/>
      <x:c r="Q76" s="1414"/>
      <x:c r="R76" s="1414"/>
      <x:c r="S76" s="1414"/>
      <x:c r="T76" s="1414"/>
      <x:c r="U76" s="1455">
        <x:v>8.7354719999999997E-2</x:v>
      </x:c>
      <x:c r="V76" s="1415">
        <x:f t="shared" si="55"/>
        <x:v>8.7354719999999997E-2</x:v>
      </x:c>
      <x:c r="W76" s="1417"/>
      <x:c r="X76" s="1417"/>
      <x:c r="Y76" s="1417"/>
      <x:c r="Z76" s="1415">
        <x:f t="shared" si="56"/>
        <x:v>0</x:v>
      </x:c>
      <x:c r="AA76" s="1418">
        <x:f t="shared" si="57"/>
        <x:v>8.7354719999999997E-2</x:v>
      </x:c>
      <x:c r="AB76" s="1307">
        <x:f t="shared" si="46"/>
        <x:v>0.10115083859490831</x:v>
      </x:c>
      <x:c r="AC76" s="1307">
        <x:f t="shared" si="47"/>
        <x:v>4.2906059036388881E-2</x:v>
      </x:c>
      <x:c r="AD76" s="1307">
        <x:f t="shared" si="48"/>
        <x:v>5.4276211981486898E-3</x:v>
      </x:c>
      <x:c r="AE76" s="1307">
        <x:f t="shared" si="49"/>
        <x:v>1.1061738281322933E-2</x:v>
      </x:c>
      <x:c r="AF76" s="1420">
        <x:f t="shared" si="50"/>
        <x:v>8.1366956530710711E-5</x:v>
      </x:c>
      <x:c r="AG76" s="1400">
        <x:f t="shared" si="51"/>
        <x:v>0.24798234406729952</x:v>
      </x:c>
      <x:c r="AH76" s="1421">
        <x:f t="shared" si="38"/>
        <x:v>9.2221348418848805</x:v>
      </x:c>
      <x:c r="AI76" s="1421">
        <x:f t="shared" si="38"/>
        <x:v>10.678606409498856</x:v>
      </x:c>
      <x:c r="AJ76" s="1421">
        <x:f t="shared" si="38"/>
        <x:v>4.5296403212951928</x:v>
      </x:c>
      <x:c r="AK76" s="1398">
        <x:f t="shared" si="52"/>
        <x:v>26.179771572678927</x:v>
      </x:c>
      <x:c r="AL76" s="1421">
        <x:f t="shared" si="53"/>
        <x:v>1.1678000000000002</x:v>
      </x:c>
      <x:c r="AM76" s="1421">
        <x:f t="shared" si="53"/>
        <x:v>8.5899999999999987E-3</x:v>
      </x:c>
      <x:c r="AN76" s="1398">
        <x:f t="shared" si="53"/>
        <x:v>26.179771572678927</x:v>
      </x:c>
    </x:row>
    <x:row r="77" spans="2:40">
      <x:c r="B77" s="1403" t="str">
        <x:f t="shared" si="54"/>
        <x:v>PLGUM 028</x:v>
      </x:c>
      <x:c r="C77" s="1393"/>
      <x:c r="D77" s="1476" t="s">
        <x:v>706</x:v>
      </x:c>
      <x:c r="E77" s="1474"/>
      <x:c r="F77" s="1406">
        <x:v>0.80972573556960792</x:v>
      </x:c>
      <x:c r="G77" s="1407"/>
      <x:c r="H77" s="1407"/>
      <x:c r="I77" s="1407"/>
      <x:c r="J77" s="1409"/>
      <x:c r="K77" s="1478">
        <x:v>150</x:v>
      </x:c>
      <x:c r="L77" s="1454"/>
      <x:c r="M77" s="1411"/>
      <x:c r="N77" s="1411"/>
      <x:c r="O77" s="1422"/>
      <x:c r="P77" s="1446"/>
      <x:c r="Q77" s="1414"/>
      <x:c r="R77" s="1414"/>
      <x:c r="S77" s="1414"/>
      <x:c r="T77" s="1414"/>
      <x:c r="U77" s="1455">
        <x:v>7.0450559999999995E-2</x:v>
      </x:c>
      <x:c r="V77" s="1415">
        <x:f t="shared" si="55"/>
        <x:v>7.0450559999999995E-2</x:v>
      </x:c>
      <x:c r="W77" s="1417"/>
      <x:c r="X77" s="1417"/>
      <x:c r="Y77" s="1417"/>
      <x:c r="Z77" s="1415">
        <x:f t="shared" si="56"/>
        <x:v>0</x:v>
      </x:c>
      <x:c r="AA77" s="1418">
        <x:f t="shared" si="57"/>
        <x:v>7.0450559999999995E-2</x:v>
      </x:c>
      <x:c r="AB77" s="1307">
        <x:f t="shared" si="46"/>
        <x:v>8.6467424297897902E-2</x:v>
      </x:c>
      <x:c r="AC77" s="1307">
        <x:f t="shared" si="47"/>
        <x:v>3.667766341026505E-2</x:v>
      </x:c>
      <x:c r="AD77" s="1307">
        <x:f t="shared" si="48"/>
        <x:v>4.6397284648138533E-3</x:v>
      </x:c>
      <x:c r="AE77" s="1307">
        <x:f t="shared" si="49"/>
        <x:v>9.4559771399818828E-3</x:v>
      </x:c>
      <x:c r="AF77" s="1420">
        <x:f t="shared" si="50"/>
        <x:v>6.9555440685429304E-5</x:v>
      </x:c>
      <x:c r="AG77" s="1400">
        <x:f t="shared" si="51"/>
        <x:v>0.20776090875364411</x:v>
      </x:c>
      <x:c r="AH77" s="1421">
        <x:f t="shared" si="38"/>
        <x:v>8.7005459880117311</x:v>
      </x:c>
      <x:c r="AI77" s="1421">
        <x:f t="shared" si="38"/>
        <x:v>10.678606409498855</x:v>
      </x:c>
      <x:c r="AJ77" s="1421">
        <x:f t="shared" si="38"/>
        <x:v>4.5296403212951928</x:v>
      </x:c>
      <x:c r="AK77" s="1398">
        <x:f t="shared" si="52"/>
        <x:v>25.658182718805776</x:v>
      </x:c>
      <x:c r="AL77" s="1421">
        <x:f t="shared" si="53"/>
        <x:v>1.1678000000000002</x:v>
      </x:c>
      <x:c r="AM77" s="1421">
        <x:f t="shared" si="53"/>
        <x:v>8.5899999999999969E-3</x:v>
      </x:c>
      <x:c r="AN77" s="1398">
        <x:f t="shared" si="53"/>
        <x:v>25.658182718805776</x:v>
      </x:c>
    </x:row>
    <x:row r="78" spans="2:40" ht="9" customHeight="1">
      <x:c r="C78" s="1393"/>
      <x:c r="D78" s="1476"/>
      <x:c r="E78" s="1474"/>
      <x:c r="F78" s="1475"/>
      <x:c r="G78" s="1407"/>
      <x:c r="H78" s="1407"/>
      <x:c r="I78" s="1407"/>
      <x:c r="J78" s="1409"/>
      <x:c r="K78" s="1454"/>
      <x:c r="L78" s="1454"/>
      <x:c r="M78" s="1411"/>
      <x:c r="N78" s="1411"/>
      <x:c r="O78" s="1422"/>
      <x:c r="P78" s="1446"/>
      <x:c r="Q78" s="1414"/>
      <x:c r="R78" s="1414"/>
      <x:c r="S78" s="1414"/>
      <x:c r="T78" s="1414"/>
      <x:c r="U78" s="1414"/>
      <x:c r="V78" s="1447"/>
      <x:c r="W78" s="1417"/>
      <x:c r="X78" s="1417"/>
      <x:c r="Y78" s="1417"/>
      <x:c r="Z78" s="1447"/>
      <x:c r="AA78" s="1420"/>
      <x:c r="AB78" s="1307"/>
      <x:c r="AC78" s="1307"/>
      <x:c r="AD78" s="1307"/>
      <x:c r="AE78" s="1307"/>
      <x:c r="AF78" s="1420"/>
      <x:c r="AG78" s="1400"/>
      <x:c r="AH78" s="1421"/>
      <x:c r="AI78" s="1421"/>
      <x:c r="AJ78" s="1421"/>
      <x:c r="AK78" s="1398"/>
      <x:c r="AL78" s="1421"/>
      <x:c r="AM78" s="1421"/>
      <x:c r="AN78" s="1398"/>
    </x:row>
    <x:row r="79" spans="2:40">
      <x:c r="C79" s="1479" t="s">
        <x:v>654</x:v>
      </x:c>
      <x:c r="D79" s="1480" t="s">
        <x:v>707</x:v>
      </x:c>
      <x:c r="E79" s="1481">
        <x:v>150.10472659870251</x:v>
      </x:c>
      <x:c r="F79" s="1482">
        <x:f>SUM(F56:F78)</x:f>
        <x:v>262.45672287077173</x:v>
      </x:c>
      <x:c r="G79" s="1482"/>
      <x:c r="H79" s="1482"/>
      <x:c r="I79" s="1482"/>
      <x:c r="J79" s="1483"/>
      <x:c r="K79" s="1482">
        <x:f>SUM(K56:K78)</x:f>
        <x:v>443922</x:v>
      </x:c>
      <x:c r="L79" s="1484"/>
      <x:c r="M79" s="1485"/>
      <x:c r="N79" s="1485"/>
      <x:c r="O79" s="1486"/>
      <x:c r="P79" s="1487"/>
      <x:c r="Q79" s="1488"/>
      <x:c r="R79" s="1488"/>
      <x:c r="S79" s="1488"/>
      <x:c r="T79" s="1488"/>
      <x:c r="U79" s="1489">
        <x:f>SUM(U56:U78)</x:f>
        <x:v>60.695158079999985</x:v>
      </x:c>
      <x:c r="V79" s="1490">
        <x:f>SUM(V56:V78)</x:f>
        <x:v>60.695158079999985</x:v>
      </x:c>
      <x:c r="W79" s="1489">
        <x:f t="shared" ref="W79:Z79" si="58">SUM(W56:W78)</x:f>
        <x:v>0</x:v>
      </x:c>
      <x:c r="X79" s="1489">
        <x:f t="shared" si="58"/>
        <x:v>0</x:v>
      </x:c>
      <x:c r="Y79" s="1489">
        <x:f t="shared" si="58"/>
        <x:v>0</x:v>
      </x:c>
      <x:c r="Z79" s="1490">
        <x:f t="shared" si="58"/>
        <x:v>0</x:v>
      </x:c>
      <x:c r="AA79" s="1491">
        <x:f>SUM(AA56:AA78)</x:f>
        <x:v>60.695158079999985</x:v>
      </x:c>
      <x:c r="AB79" s="1492">
        <x:f t="shared" ref="AB79:AF79" si="59">SUM(AB56:AB78)</x:f>
        <x:v>28.026720430638886</x:v>
      </x:c>
      <x:c r="AC79" s="1492">
        <x:f t="shared" si="59"/>
        <x:v>11.888345545104462</x:v>
      </x:c>
      <x:c r="AD79" s="1492">
        <x:f t="shared" si="59"/>
        <x:v>1.5038770220495221</x:v>
      </x:c>
      <x:c r="AE79" s="1492">
        <x:f t="shared" si="59"/>
        <x:v>3.0649696096848729</x:v>
      </x:c>
      <x:c r="AF79" s="1493">
        <x:f t="shared" si="59"/>
        <x:v>2.2545032494599292E-2</x:v>
      </x:c>
      <x:c r="AG79" s="1493">
        <x:f t="shared" ref="AG79:AG86" si="60">+AF79+AD79+AC79+AB79+AA79+AE79</x:f>
        <x:v>105.20161571997232</x:v>
      </x:c>
      <x:c r="AH79" s="1494">
        <x:f t="shared" ref="AH79:AJ79" si="61">+AA79/$F79*100</x:f>
        <x:v>23.125777620063108</x:v>
      </x:c>
      <x:c r="AI79" s="1494">
        <x:f t="shared" si="61"/>
        <x:v>10.678606409498858</x:v>
      </x:c>
      <x:c r="AJ79" s="1494">
        <x:f t="shared" si="61"/>
        <x:v>4.5296403212951937</x:v>
      </x:c>
      <x:c r="AK79" s="1495">
        <x:f t="shared" ref="AK79" si="62">+AG79/$F79*100</x:f>
        <x:v>40.083414350857161</x:v>
      </x:c>
      <x:c r="AL79" s="1496">
        <x:f t="shared" ref="AL79:AN94" si="63">+AE79/$F79*100</x:f>
        <x:v>1.1678000000000002</x:v>
      </x:c>
      <x:c r="AM79" s="1496">
        <x:f t="shared" si="63"/>
        <x:v>8.5900000000000004E-3</x:v>
      </x:c>
      <x:c r="AN79" s="1495">
        <x:f t="shared" si="63"/>
        <x:v>40.083414350857161</x:v>
      </x:c>
    </x:row>
    <x:row r="80" spans="2:40">
      <x:c r="B80" s="1403" t="str">
        <x:f>D80</x:f>
        <x:v>PLGUM 050</x:v>
      </x:c>
      <x:c r="C80" s="1308"/>
      <x:c r="D80" s="1476" t="s">
        <x:v>708</x:v>
      </x:c>
      <x:c r="E80" s="1474"/>
      <x:c r="F80" s="1497">
        <x:v>2.8478212785887747E-2</x:v>
      </x:c>
      <x:c r="G80" s="1407"/>
      <x:c r="H80" s="1407"/>
      <x:c r="I80" s="1407"/>
      <x:c r="J80" s="1409"/>
      <x:c r="K80" s="1470">
        <x:v>131</x:v>
      </x:c>
      <x:c r="L80" s="1409"/>
      <x:c r="M80" s="1411"/>
      <x:c r="N80" s="1411"/>
      <x:c r="O80" s="1409"/>
      <x:c r="P80" s="1446"/>
      <x:c r="Q80" s="1414"/>
      <x:c r="R80" s="1414"/>
      <x:c r="S80" s="1414"/>
      <x:c r="T80" s="1414"/>
      <x:c r="U80" s="1455">
        <x:v>1.5035999999999999E-2</x:v>
      </x:c>
      <x:c r="V80" s="1415">
        <x:f>SUM(Q80:U80)</x:f>
        <x:v>1.5035999999999999E-2</x:v>
      </x:c>
      <x:c r="W80" s="1417"/>
      <x:c r="X80" s="1417"/>
      <x:c r="Y80" s="1417"/>
      <x:c r="Z80" s="1415">
        <x:f t="shared" ref="Z80:Z86" si="64">SUM(W80:Y80)</x:f>
        <x:v>0</x:v>
      </x:c>
      <x:c r="AA80" s="1498">
        <x:f>+V80+Z80+P80</x:f>
        <x:v>1.5035999999999999E-2</x:v>
      </x:c>
      <x:c r="AB80" s="1307">
        <x:f t="shared" ref="AB80:AB86" si="65">$H$2*F80</x:f>
        <x:v>3.0410762558645316E-3</x:v>
      </x:c>
      <x:c r="AC80" s="1307">
        <x:f t="shared" ref="AC80:AC86" si="66">+$H$3*F80</x:f>
        <x:v>1.2899606091338143E-3</x:v>
      </x:c>
      <x:c r="AD80" s="1307">
        <x:f t="shared" ref="AD80:AD86" si="67">+$H$4*F80</x:f>
        <x:v>1.6318015926313677E-4</x:v>
      </x:c>
      <x:c r="AE80" s="1307">
        <x:f t="shared" ref="AE80:AE86" si="68">+$H$5*F80</x:f>
        <x:v>3.325685689135971E-4</x:v>
      </x:c>
      <x:c r="AF80" s="1420">
        <x:f t="shared" ref="AF80:AF86" si="69">+$H$6*F80</x:f>
        <x:v>2.446278478307757E-6</x:v>
      </x:c>
      <x:c r="AG80" s="1400">
        <x:f t="shared" si="60"/>
        <x:v>1.9865231871653389E-2</x:v>
      </x:c>
      <x:c r="AH80" s="1421">
        <x:f t="shared" si="38"/>
        <x:v>52.798257085328835</x:v>
      </x:c>
      <x:c r="AI80" s="1421">
        <x:f t="shared" si="38"/>
        <x:v>10.678606409498856</x:v>
      </x:c>
      <x:c r="AJ80" s="1421">
        <x:f t="shared" si="38"/>
        <x:v>4.5296403212951928</x:v>
      </x:c>
      <x:c r="AK80" s="1398">
        <x:f t="shared" si="52"/>
        <x:v>69.755893816122892</x:v>
      </x:c>
      <x:c r="AL80" s="1421">
        <x:f t="shared" si="63"/>
        <x:v>1.1678000000000002</x:v>
      </x:c>
      <x:c r="AM80" s="1421">
        <x:f t="shared" si="63"/>
        <x:v>8.5899999999999987E-3</x:v>
      </x:c>
      <x:c r="AN80" s="1398">
        <x:f t="shared" si="63"/>
        <x:v>69.755893816122892</x:v>
      </x:c>
    </x:row>
    <x:row r="81" spans="2:40">
      <x:c r="B81" s="1403" t="str">
        <x:f t="shared" ref="B81:B86" si="70">D81</x:f>
        <x:v>PLGUM 051</x:v>
      </x:c>
      <x:c r="C81" s="1308"/>
      <x:c r="D81" s="1476" t="s">
        <x:v>709</x:v>
      </x:c>
      <x:c r="E81" s="1474"/>
      <x:c r="F81" s="1497">
        <x:v>5.8379784521554463E-2</x:v>
      </x:c>
      <x:c r="G81" s="1407"/>
      <x:c r="H81" s="1407"/>
      <x:c r="I81" s="1407"/>
      <x:c r="J81" s="1409"/>
      <x:c r="K81" s="1470">
        <x:v>191</x:v>
      </x:c>
      <x:c r="L81" s="1409"/>
      <x:c r="M81" s="1411"/>
      <x:c r="N81" s="1411"/>
      <x:c r="O81" s="1409"/>
      <x:c r="P81" s="1446"/>
      <x:c r="Q81" s="1414"/>
      <x:c r="R81" s="1414"/>
      <x:c r="S81" s="1414"/>
      <x:c r="T81" s="1414"/>
      <x:c r="U81" s="1455">
        <x:v>2.2927200000000002E-2</x:v>
      </x:c>
      <x:c r="V81" s="1415">
        <x:f t="shared" ref="V81:V86" si="71">SUM(Q81:U81)</x:f>
        <x:v>2.2927200000000002E-2</x:v>
      </x:c>
      <x:c r="W81" s="1417"/>
      <x:c r="X81" s="1417"/>
      <x:c r="Y81" s="1417"/>
      <x:c r="Z81" s="1415">
        <x:f t="shared" si="64"/>
        <x:v>0</x:v>
      </x:c>
      <x:c r="AA81" s="1418">
        <x:f t="shared" ref="AA81:AA86" si="72">+V81+Z81+P81</x:f>
        <x:v>2.2927200000000002E-2</x:v>
      </x:c>
      <x:c r="AB81" s="1307">
        <x:f t="shared" si="65"/>
        <x:v>6.2341474117703355E-3</x:v>
      </x:c>
      <x:c r="AC81" s="1307">
        <x:f t="shared" si="66"/>
        <x:v>2.6443942591735806E-3</x:v>
      </x:c>
      <x:c r="AD81" s="1307">
        <x:f t="shared" si="67"/>
        <x:v>3.3451616530850704E-4</x:v>
      </x:c>
      <x:c r="AE81" s="1307">
        <x:f t="shared" si="68"/>
        <x:v>6.8175912364271303E-4</x:v>
      </x:c>
      <x:c r="AF81" s="1420">
        <x:f t="shared" si="69"/>
        <x:v>5.0148234904015276E-6</x:v>
      </x:c>
      <x:c r="AG81" s="1400">
        <x:f t="shared" si="60"/>
        <x:v>3.2827031783385537E-2</x:v>
      </x:c>
      <x:c r="AH81" s="1421">
        <x:f t="shared" si="38"/>
        <x:v>39.272498499090943</x:v>
      </x:c>
      <x:c r="AI81" s="1421">
        <x:f t="shared" si="38"/>
        <x:v>10.678606409498856</x:v>
      </x:c>
      <x:c r="AJ81" s="1421">
        <x:f t="shared" si="38"/>
        <x:v>4.5296403212951928</x:v>
      </x:c>
      <x:c r="AK81" s="1398">
        <x:f t="shared" si="52"/>
        <x:v>56.230135229884979</x:v>
      </x:c>
      <x:c r="AL81" s="1421">
        <x:f t="shared" si="63"/>
        <x:v>1.1678000000000002</x:v>
      </x:c>
      <x:c r="AM81" s="1421">
        <x:f t="shared" si="63"/>
        <x:v>8.5899999999999987E-3</x:v>
      </x:c>
      <x:c r="AN81" s="1398">
        <x:f t="shared" si="63"/>
        <x:v>56.230135229884979</x:v>
      </x:c>
    </x:row>
    <x:row r="82" spans="2:40">
      <x:c r="B82" s="1403" t="str">
        <x:f t="shared" si="70"/>
        <x:v>PLGUM 052</x:v>
      </x:c>
      <x:c r="C82" s="1308"/>
      <x:c r="D82" s="1476" t="s">
        <x:v>710</x:v>
      </x:c>
      <x:c r="E82" s="1474"/>
      <x:c r="F82" s="1497">
        <x:v>0.28185817342716102</x:v>
      </x:c>
      <x:c r="G82" s="1407"/>
      <x:c r="H82" s="1407"/>
      <x:c r="I82" s="1407"/>
      <x:c r="J82" s="1409"/>
      <x:c r="K82" s="1470">
        <x:v>655</x:v>
      </x:c>
      <x:c r="L82" s="1409"/>
      <x:c r="M82" s="1411"/>
      <x:c r="N82" s="1411"/>
      <x:c r="O82" s="1409"/>
      <x:c r="P82" s="1446"/>
      <x:c r="Q82" s="1414"/>
      <x:c r="R82" s="1414"/>
      <x:c r="S82" s="1414"/>
      <x:c r="T82" s="1414"/>
      <x:c r="U82" s="1455">
        <x:v>8.8112399999999994E-2</x:v>
      </x:c>
      <x:c r="V82" s="1415">
        <x:f t="shared" si="71"/>
        <x:v>8.8112399999999994E-2</x:v>
      </x:c>
      <x:c r="W82" s="1417"/>
      <x:c r="X82" s="1417"/>
      <x:c r="Y82" s="1417"/>
      <x:c r="Z82" s="1415">
        <x:f t="shared" si="64"/>
        <x:v>0</x:v>
      </x:c>
      <x:c r="AA82" s="1418">
        <x:f t="shared" si="72"/>
        <x:v>8.8112399999999994E-2</x:v>
      </x:c>
      <x:c r="AB82" s="1307">
        <x:f t="shared" si="65"/>
        <x:v>3.0098524973289218E-2</x:v>
      </x:c>
      <x:c r="AC82" s="1307">
        <x:f t="shared" si="66"/>
        <x:v>1.2767161472422817E-2</x:v>
      </x:c>
      <x:c r="AD82" s="1307">
        <x:f t="shared" si="67"/>
        <x:v>1.6150473337376327E-3</x:v>
      </x:c>
      <x:c r="AE82" s="1307">
        <x:f t="shared" si="68"/>
        <x:v>3.2915397492823866E-3</x:v>
      </x:c>
      <x:c r="AF82" s="1420">
        <x:f t="shared" si="69"/>
        <x:v>2.4211617097393129E-5</x:v>
      </x:c>
      <x:c r="AG82" s="1400">
        <x:f t="shared" si="60"/>
        <x:v>0.13590888514582947</x:v>
      </x:c>
      <x:c r="AH82" s="1421">
        <x:f t="shared" si="38"/>
        <x:v>31.261254172134333</x:v>
      </x:c>
      <x:c r="AI82" s="1421">
        <x:f t="shared" si="38"/>
        <x:v>10.678606409498856</x:v>
      </x:c>
      <x:c r="AJ82" s="1421">
        <x:f t="shared" si="38"/>
        <x:v>4.5296403212951928</x:v>
      </x:c>
      <x:c r="AK82" s="1398">
        <x:f t="shared" si="52"/>
        <x:v>48.218890902928393</x:v>
      </x:c>
      <x:c r="AL82" s="1421">
        <x:f t="shared" si="63"/>
        <x:v>1.1678000000000002</x:v>
      </x:c>
      <x:c r="AM82" s="1421">
        <x:f t="shared" si="63"/>
        <x:v>8.5899999999999987E-3</x:v>
      </x:c>
      <x:c r="AN82" s="1398">
        <x:f t="shared" si="63"/>
        <x:v>48.218890902928393</x:v>
      </x:c>
    </x:row>
    <x:row r="83" spans="2:40">
      <x:c r="B83" s="1403" t="str">
        <x:f t="shared" si="70"/>
        <x:v>PLGUM 053</x:v>
      </x:c>
      <x:c r="C83" s="1308"/>
      <x:c r="D83" s="1476" t="s">
        <x:v>711</x:v>
      </x:c>
      <x:c r="E83" s="1474"/>
      <x:c r="F83" s="1497">
        <x:v>6.9181865233442922E-3</x:v>
      </x:c>
      <x:c r="G83" s="1407"/>
      <x:c r="H83" s="1407"/>
      <x:c r="I83" s="1407"/>
      <x:c r="J83" s="1409"/>
      <x:c r="K83" s="1470">
        <x:v>11</x:v>
      </x:c>
      <x:c r="L83" s="1409"/>
      <x:c r="M83" s="1411"/>
      <x:c r="N83" s="1411"/>
      <x:c r="O83" s="1409"/>
      <x:c r="P83" s="1446"/>
      <x:c r="Q83" s="1414"/>
      <x:c r="R83" s="1414"/>
      <x:c r="S83" s="1414"/>
      <x:c r="T83" s="1414"/>
      <x:c r="U83" s="1455">
        <x:v>1.8295200000000001E-3</x:v>
      </x:c>
      <x:c r="V83" s="1415">
        <x:f t="shared" si="71"/>
        <x:v>1.8295200000000001E-3</x:v>
      </x:c>
      <x:c r="W83" s="1417"/>
      <x:c r="X83" s="1417"/>
      <x:c r="Y83" s="1417"/>
      <x:c r="Z83" s="1415">
        <x:f t="shared" si="64"/>
        <x:v>0</x:v>
      </x:c>
      <x:c r="AA83" s="1418">
        <x:f t="shared" si="72"/>
        <x:v>1.8295200000000001E-3</x:v>
      </x:c>
      <x:c r="AB83" s="1307">
        <x:f t="shared" si="65"/>
        <x:v>7.3876590950292963E-4</x:v>
      </x:c>
      <x:c r="AC83" s="1307">
        <x:f t="shared" si="66"/>
        <x:v>3.1336896626381312E-4</x:v>
      </x:c>
      <x:c r="AD83" s="1307">
        <x:f t="shared" si="67"/>
        <x:v>3.9641208778762794E-5</x:v>
      </x:c>
      <x:c r="AE83" s="1307">
        <x:f t="shared" si="68"/>
        <x:v>8.0790582219614646E-5</x:v>
      </x:c>
      <x:c r="AF83" s="1420">
        <x:f t="shared" si="69"/>
        <x:v>5.9427222235527463E-7</x:v>
      </x:c>
      <x:c r="AG83" s="1400">
        <x:f t="shared" si="60"/>
        <x:v>3.0026809389874756E-3</x:v>
      </x:c>
      <x:c r="AH83" s="1421">
        <x:f t="shared" si="38"/>
        <x:v>26.44508056882513</x:v>
      </x:c>
      <x:c r="AI83" s="1421">
        <x:f t="shared" si="38"/>
        <x:v>10.678606409498856</x:v>
      </x:c>
      <x:c r="AJ83" s="1421">
        <x:f t="shared" si="38"/>
        <x:v>4.5296403212951928</x:v>
      </x:c>
      <x:c r="AK83" s="1398">
        <x:f t="shared" si="52"/>
        <x:v>43.402717299619177</x:v>
      </x:c>
      <x:c r="AL83" s="1421">
        <x:f t="shared" si="63"/>
        <x:v>1.1678000000000002</x:v>
      </x:c>
      <x:c r="AM83" s="1421">
        <x:f t="shared" si="63"/>
        <x:v>8.5899999999999987E-3</x:v>
      </x:c>
      <x:c r="AN83" s="1398">
        <x:f t="shared" si="63"/>
        <x:v>43.402717299619177</x:v>
      </x:c>
    </x:row>
    <x:row r="84" spans="2:40">
      <x:c r="B84" s="1499" t="s">
        <x:v>712</x:v>
      </x:c>
      <x:c r="C84" s="1308"/>
      <x:c r="D84" s="1476" t="s">
        <x:v>713</x:v>
      </x:c>
      <x:c r="E84" s="1474"/>
      <x:c r="F84" s="1497">
        <x:v>0.11214744469421274</x:v>
      </x:c>
      <x:c r="G84" s="1407"/>
      <x:c r="H84" s="1407"/>
      <x:c r="I84" s="1407"/>
      <x:c r="J84" s="1409"/>
      <x:c r="K84" s="1470">
        <x:v>120</x:v>
      </x:c>
      <x:c r="L84" s="1409"/>
      <x:c r="M84" s="1411"/>
      <x:c r="N84" s="1411"/>
      <x:c r="O84" s="1409"/>
      <x:c r="P84" s="1446"/>
      <x:c r="Q84" s="1414"/>
      <x:c r="R84" s="1414"/>
      <x:c r="S84" s="1414"/>
      <x:c r="T84" s="1414"/>
      <x:c r="U84" s="1455">
        <x:v>2.0529599999999999E-2</x:v>
      </x:c>
      <x:c r="V84" s="1415">
        <x:f t="shared" si="71"/>
        <x:v>2.0529599999999999E-2</x:v>
      </x:c>
      <x:c r="W84" s="1417"/>
      <x:c r="X84" s="1417"/>
      <x:c r="Y84" s="1417"/>
      <x:c r="Z84" s="1415">
        <x:f t="shared" si="64"/>
        <x:v>0</x:v>
      </x:c>
      <x:c r="AA84" s="1418">
        <x:f t="shared" si="72"/>
        <x:v>2.0529599999999999E-2</x:v>
      </x:c>
      <x:c r="AB84" s="1307">
        <x:f t="shared" si="65"/>
        <x:v>1.1975784217205387E-2</x:v>
      </x:c>
      <x:c r="AC84" s="1307">
        <x:f t="shared" si="66"/>
        <x:v>5.0798758741712868E-3</x:v>
      </x:c>
      <x:c r="AD84" s="1307">
        <x:f t="shared" si="67"/>
        <x:v>6.4260485809783895E-4</x:v>
      </x:c>
      <x:c r="AE84" s="1307">
        <x:f t="shared" si="68"/>
        <x:v>1.3096578591390165E-3</x:v>
      </x:c>
      <x:c r="AF84" s="1420">
        <x:f t="shared" si="69"/>
        <x:v>9.6334654992328736E-6</x:v>
      </x:c>
      <x:c r="AG84" s="1400">
        <x:f t="shared" si="60"/>
        <x:v>3.954715627411276E-2</x:v>
      </x:c>
      <x:c r="AH84" s="1421">
        <x:f t="shared" si="38"/>
        <x:v>18.305900821884183</x:v>
      </x:c>
      <x:c r="AI84" s="1421">
        <x:f t="shared" si="38"/>
        <x:v>10.678606409498856</x:v>
      </x:c>
      <x:c r="AJ84" s="1421">
        <x:f t="shared" si="38"/>
        <x:v>4.5296403212951928</x:v>
      </x:c>
      <x:c r="AK84" s="1398">
        <x:f t="shared" si="52"/>
        <x:v>35.26353755267823</x:v>
      </x:c>
      <x:c r="AL84" s="1421">
        <x:f t="shared" si="63"/>
        <x:v>1.1678000000000002</x:v>
      </x:c>
      <x:c r="AM84" s="1421">
        <x:f t="shared" si="63"/>
        <x:v>8.5899999999999987E-3</x:v>
      </x:c>
      <x:c r="AN84" s="1398">
        <x:f t="shared" si="63"/>
        <x:v>35.26353755267823</x:v>
      </x:c>
    </x:row>
    <x:row r="85" spans="2:40">
      <x:c r="B85" s="1403" t="str">
        <x:f t="shared" si="70"/>
        <x:v>PLGUM 055</x:v>
      </x:c>
      <x:c r="C85" s="1308"/>
      <x:c r="D85" s="1476" t="s">
        <x:v>714</x:v>
      </x:c>
      <x:c r="E85" s="1474"/>
      <x:c r="F85" s="1497">
        <x:v>1.1585479823782306E-3</x:v>
      </x:c>
      <x:c r="G85" s="1407"/>
      <x:c r="H85" s="1407"/>
      <x:c r="I85" s="1407"/>
      <x:c r="J85" s="1409"/>
      <x:c r="K85" s="1470">
        <x:v>1</x:v>
      </x:c>
      <x:c r="L85" s="1409"/>
      <x:c r="M85" s="1411"/>
      <x:c r="N85" s="1411"/>
      <x:c r="O85" s="1409"/>
      <x:c r="P85" s="1446"/>
      <x:c r="Q85" s="1414"/>
      <x:c r="R85" s="1414"/>
      <x:c r="S85" s="1414"/>
      <x:c r="T85" s="1414"/>
      <x:c r="U85" s="1455">
        <x:v>1.7184000000000001E-4</x:v>
      </x:c>
      <x:c r="V85" s="1415">
        <x:f t="shared" si="71"/>
        <x:v>1.7184000000000001E-4</x:v>
      </x:c>
      <x:c r="W85" s="1417"/>
      <x:c r="X85" s="1417"/>
      <x:c r="Y85" s="1417"/>
      <x:c r="Z85" s="1415">
        <x:f t="shared" si="64"/>
        <x:v>0</x:v>
      </x:c>
      <x:c r="AA85" s="1418">
        <x:f t="shared" si="72"/>
        <x:v>1.7184000000000001E-4</x:v>
      </x:c>
      <x:c r="AB85" s="1307">
        <x:f t="shared" si="65"/>
        <x:v>1.2371677910336142E-4</x:v>
      </x:c>
      <x:c r="AC85" s="1307">
        <x:f t="shared" si="66"/>
        <x:v>5.2478056551356257E-5</x:v>
      </x:c>
      <x:c r="AD85" s="1307">
        <x:f t="shared" si="67"/>
        <x:v>6.6384799390272611E-6</x:v>
      </x:c>
      <x:c r="AE85" s="1307">
        <x:f t="shared" si="68"/>
        <x:v>1.3529523338212979E-5</x:v>
      </x:c>
      <x:c r="AF85" s="1420">
        <x:f t="shared" si="69"/>
        <x:v>9.9519271686289992E-8</x:v>
      </x:c>
      <x:c r="AG85" s="1400">
        <x:f t="shared" si="60"/>
        <x:v>3.6830235820364419E-4</x:v>
      </x:c>
      <x:c r="AH85" s="1421">
        <x:f t="shared" si="38"/>
        <x:v>14.832359350991428</x:v>
      </x:c>
      <x:c r="AI85" s="1421">
        <x:f t="shared" si="38"/>
        <x:v>10.678606409498856</x:v>
      </x:c>
      <x:c r="AJ85" s="1421">
        <x:f t="shared" si="38"/>
        <x:v>4.5296403212951928</x:v>
      </x:c>
      <x:c r="AK85" s="1398">
        <x:f t="shared" si="52"/>
        <x:v>31.789996081785475</x:v>
      </x:c>
      <x:c r="AL85" s="1421">
        <x:f t="shared" si="63"/>
        <x:v>1.1678000000000002</x:v>
      </x:c>
      <x:c r="AM85" s="1421">
        <x:f t="shared" si="63"/>
        <x:v>8.5899999999999987E-3</x:v>
      </x:c>
      <x:c r="AN85" s="1398">
        <x:f t="shared" si="63"/>
        <x:v>31.789996081785475</x:v>
      </x:c>
    </x:row>
    <x:row r="86" spans="2:40">
      <x:c r="B86" s="1403" t="str">
        <x:f t="shared" si="70"/>
        <x:v>PLGUM 056</x:v>
      </x:c>
      <x:c r="C86" s="1308"/>
      <x:c r="D86" s="1476" t="s">
        <x:v>715</x:v>
      </x:c>
      <x:c r="E86" s="1474"/>
      <x:c r="F86" s="1497">
        <x:v>0.89076892538454222</x:v>
      </x:c>
      <x:c r="G86" s="1407"/>
      <x:c r="H86" s="1407"/>
      <x:c r="I86" s="1407"/>
      <x:c r="J86" s="1409"/>
      <x:c r="K86" s="1470">
        <x:v>1182</x:v>
      </x:c>
      <x:c r="L86" s="1409"/>
      <x:c r="M86" s="1411"/>
      <x:c r="N86" s="1411"/>
      <x:c r="O86" s="1409"/>
      <x:c r="P86" s="1446"/>
      <x:c r="Q86" s="1414"/>
      <x:c r="R86" s="1414"/>
      <x:c r="S86" s="1414"/>
      <x:c r="T86" s="1414"/>
      <x:c r="U86" s="1455">
        <x:v>8.8919520000000002E-2</x:v>
      </x:c>
      <x:c r="V86" s="1415">
        <x:f t="shared" si="71"/>
        <x:v>8.8919520000000002E-2</x:v>
      </x:c>
      <x:c r="W86" s="1417"/>
      <x:c r="X86" s="1417"/>
      <x:c r="Y86" s="1417"/>
      <x:c r="Z86" s="1415">
        <x:f t="shared" si="64"/>
        <x:v>0</x:v>
      </x:c>
      <x:c r="AA86" s="1418">
        <x:f t="shared" si="72"/>
        <x:v>8.8919520000000002E-2</x:v>
      </x:c>
      <x:c r="AB86" s="1307">
        <x:f t="shared" si="65"/>
        <x:v>9.5121707559937804E-2</x:v>
      </x:c>
      <x:c r="AC86" s="1307">
        <x:f t="shared" si="66"/>
        <x:v>4.0348628413786114E-2</x:v>
      </x:c>
      <x:c r="AD86" s="1307">
        <x:f t="shared" si="67"/>
        <x:v>5.1041059424534272E-3</x:v>
      </x:c>
      <x:c r="AE86" s="1307">
        <x:f t="shared" si="68"/>
        <x:v>1.0402399510640686E-2</x:v>
      </x:c>
      <x:c r="AF86" s="1420">
        <x:f t="shared" si="69"/>
        <x:v>7.6517050690532161E-5</x:v>
      </x:c>
      <x:c r="AG86" s="1400">
        <x:f t="shared" si="60"/>
        <x:v>0.23997287847750856</x:v>
      </x:c>
      <x:c r="AH86" s="1421">
        <x:f t="shared" si="38"/>
        <x:v>9.9823329559474381</x:v>
      </x:c>
      <x:c r="AI86" s="1421">
        <x:f t="shared" si="38"/>
        <x:v>10.678606409498856</x:v>
      </x:c>
      <x:c r="AJ86" s="1421">
        <x:f t="shared" si="38"/>
        <x:v>4.5296403212951928</x:v>
      </x:c>
      <x:c r="AK86" s="1398">
        <x:f t="shared" si="52"/>
        <x:v>26.939969686741488</x:v>
      </x:c>
      <x:c r="AL86" s="1421">
        <x:f t="shared" si="63"/>
        <x:v>1.1678000000000002</x:v>
      </x:c>
      <x:c r="AM86" s="1421">
        <x:f t="shared" si="63"/>
        <x:v>8.5899999999999987E-3</x:v>
      </x:c>
      <x:c r="AN86" s="1398">
        <x:f t="shared" si="63"/>
        <x:v>26.939969686741488</x:v>
      </x:c>
    </x:row>
    <x:row r="87" spans="2:40">
      <x:c r="C87" s="1479" t="s">
        <x:v>654</x:v>
      </x:c>
      <x:c r="D87" s="1480" t="s">
        <x:v>716</x:v>
      </x:c>
      <x:c r="E87" s="1500"/>
      <x:c r="F87" s="1482">
        <x:f>SUM(F80:F86)</x:f>
        <x:v>1.3797092753190807</x:v>
      </x:c>
      <x:c r="G87" s="1482"/>
      <x:c r="H87" s="1482"/>
      <x:c r="I87" s="1482"/>
      <x:c r="J87" s="1483"/>
      <x:c r="K87" s="1482">
        <x:f>SUM(K80:K86)</x:f>
        <x:v>2291</x:v>
      </x:c>
      <x:c r="L87" s="1484"/>
      <x:c r="M87" s="1485"/>
      <x:c r="N87" s="1485"/>
      <x:c r="O87" s="1486"/>
      <x:c r="P87" s="1487"/>
      <x:c r="Q87" s="1488"/>
      <x:c r="R87" s="1488"/>
      <x:c r="S87" s="1488"/>
      <x:c r="T87" s="1488"/>
      <x:c r="U87" s="1489">
        <x:f>SUM(U80:U86)</x:f>
        <x:v>0.23752608000000003</x:v>
      </x:c>
      <x:c r="V87" s="1490">
        <x:f>SUM(V80:V86)</x:f>
        <x:v>0.23752608000000003</x:v>
      </x:c>
      <x:c r="W87" s="1501">
        <x:f t="shared" ref="W87:Z87" si="73">SUM(W80:W86)</x:f>
        <x:v>0</x:v>
      </x:c>
      <x:c r="X87" s="1489">
        <x:f t="shared" si="73"/>
        <x:v>0</x:v>
      </x:c>
      <x:c r="Y87" s="1489">
        <x:f t="shared" si="73"/>
        <x:v>0</x:v>
      </x:c>
      <x:c r="Z87" s="1490">
        <x:f t="shared" si="73"/>
        <x:v>0</x:v>
      </x:c>
      <x:c r="AA87" s="1491">
        <x:f>SUM(AA80:AA86)</x:f>
        <x:v>0.23752608000000003</x:v>
      </x:c>
      <x:c r="AB87" s="1492">
        <x:f>SUM(AB80:AB86)</x:f>
        <x:v>0.14733372310667356</x:v>
      </x:c>
      <x:c r="AC87" s="1492">
        <x:f>SUM(AC80:AC86)</x:f>
        <x:v>6.2495867651502779E-2</x:v>
      </x:c>
      <x:c r="AD87" s="1492">
        <x:f t="shared" ref="AD87:AF87" si="74">SUM(AD80:AD86)</x:f>
        <x:v>7.9057341475783326E-3</x:v>
      </x:c>
      <x:c r="AE87" s="1492">
        <x:f t="shared" si="74"/>
        <x:v>1.6112244917176229E-2</x:v>
      </x:c>
      <x:c r="AF87" s="1493">
        <x:f t="shared" si="74"/>
        <x:v>1.1851702674990901E-4</x:v>
      </x:c>
      <x:c r="AG87" s="1493">
        <x:f>SUM(AG80:AG86)</x:f>
        <x:v>0.47149216684968087</x:v>
      </x:c>
      <x:c r="AH87" s="1494">
        <x:f t="shared" si="38"/>
        <x:v>17.215661607048933</x:v>
      </x:c>
      <x:c r="AI87" s="1494">
        <x:f t="shared" si="38"/>
        <x:v>10.678606409498855</x:v>
      </x:c>
      <x:c r="AJ87" s="1494">
        <x:f t="shared" si="38"/>
        <x:v>4.5296403212951928</x:v>
      </x:c>
      <x:c r="AK87" s="1495">
        <x:f t="shared" si="52"/>
        <x:v>34.173298337842986</x:v>
      </x:c>
      <x:c r="AL87" s="1496">
        <x:f t="shared" si="63"/>
        <x:v>1.1678000000000002</x:v>
      </x:c>
      <x:c r="AM87" s="1496">
        <x:f t="shared" si="63"/>
        <x:v>8.5899999999999987E-3</x:v>
      </x:c>
      <x:c r="AN87" s="1495">
        <x:f t="shared" si="63"/>
        <x:v>34.173298337842986</x:v>
      </x:c>
    </x:row>
    <x:row r="88" spans="2:40">
      <x:c r="B88" s="1403" t="s">
        <x:v>717</x:v>
      </x:c>
      <x:c r="C88" s="1308" t="s">
        <x:v>654</x:v>
      </x:c>
      <x:c r="D88" s="1404" t="s">
        <x:v>717</x:v>
      </x:c>
      <x:c r="E88" s="1405">
        <x:v>1</x:v>
      </x:c>
      <x:c r="F88" s="1497">
        <x:v>3.3564790118043593E-2</x:v>
      </x:c>
      <x:c r="G88" s="1407"/>
      <x:c r="H88" s="1407"/>
      <x:c r="I88" s="1407"/>
      <x:c r="J88" s="1409"/>
      <x:c r="K88" s="1470">
        <x:v>26</x:v>
      </x:c>
      <x:c r="L88" s="1409"/>
      <x:c r="M88" s="1411"/>
      <x:c r="N88" s="1411"/>
      <x:c r="O88" s="1409"/>
      <x:c r="P88" s="1446"/>
      <x:c r="Q88" s="1414"/>
      <x:c r="R88" s="1414"/>
      <x:c r="S88" s="1414"/>
      <x:c r="T88" s="1414"/>
      <x:c r="U88" s="1455">
        <x:v>2.3431199999999998E-3</x:v>
      </x:c>
      <x:c r="V88" s="1415">
        <x:f>SUM(Q88:U88)</x:f>
        <x:v>2.3431199999999998E-3</x:v>
      </x:c>
      <x:c r="W88" s="1417"/>
      <x:c r="X88" s="1417"/>
      <x:c r="Y88" s="1417"/>
      <x:c r="Z88" s="1415">
        <x:f>SUM(W88:Y88)</x:f>
        <x:v>0</x:v>
      </x:c>
      <x:c r="AA88" s="1418">
        <x:f>+V88+Z88+P88</x:f>
        <x:v>2.3431199999999998E-3</x:v>
      </x:c>
      <x:c r="AB88" s="1307">
        <x:f t="shared" ref="AB88:AB94" si="75">$H$2*F88</x:f>
        <x:v>3.5842518288802419E-3</x:v>
      </x:c>
      <x:c r="AC88" s="1307">
        <x:f t="shared" ref="AC88:AC94" si="76">+$H$3*F88</x:f>
        <x:v>1.5203642669450069E-3</x:v>
      </x:c>
      <x:c r="AD88" s="1307">
        <x:f t="shared" ref="AD88:AD94" si="77">+$H$4*F88</x:f>
        <x:v>1.9232624737638979E-4</x:v>
      </x:c>
      <x:c r="AE88" s="1307">
        <x:f t="shared" ref="AE88:AE94" si="78">+$H$5*F88</x:f>
        <x:v>3.9196961899851313E-4</x:v>
      </x:c>
      <x:c r="AF88" s="1420">
        <x:f t="shared" ref="AF88:AF94" si="79">+$H$6*F88</x:f>
        <x:v>2.8832154711399443E-6</x:v>
      </x:c>
      <x:c r="AG88" s="1400">
        <x:f t="shared" ref="AG88:AG95" si="80">+AF88+AD88+AC88+AB88+AA88+AE88</x:f>
        <x:v>8.034915177671291E-3</x:v>
      </x:c>
      <x:c r="AH88" s="1421">
        <x:f t="shared" si="38"/>
        <x:v>6.9808867916632584</x:v>
      </x:c>
      <x:c r="AI88" s="1421">
        <x:f t="shared" si="38"/>
        <x:v>10.678606409498856</x:v>
      </x:c>
      <x:c r="AJ88" s="1421">
        <x:f t="shared" si="38"/>
        <x:v>4.5296403212951928</x:v>
      </x:c>
      <x:c r="AK88" s="1398">
        <x:f t="shared" si="52"/>
        <x:v>23.938523522457306</x:v>
      </x:c>
      <x:c r="AL88" s="1421">
        <x:f t="shared" si="63"/>
        <x:v>1.1678000000000002</x:v>
      </x:c>
      <x:c r="AM88" s="1421">
        <x:f t="shared" si="63"/>
        <x:v>8.5899999999999987E-3</x:v>
      </x:c>
      <x:c r="AN88" s="1398"/>
    </x:row>
    <x:row r="89" spans="2:40">
      <x:c r="B89" s="1403" t="s">
        <x:v>718</x:v>
      </x:c>
      <x:c r="C89" s="1308" t="s">
        <x:v>654</x:v>
      </x:c>
      <x:c r="D89" s="1404" t="s">
        <x:v>718</x:v>
      </x:c>
      <x:c r="E89" s="1405">
        <x:v>2</x:v>
      </x:c>
      <x:c r="F89" s="1497">
        <x:v>3.1435268588529325E-2</x:v>
      </x:c>
      <x:c r="G89" s="1407"/>
      <x:c r="H89" s="1407"/>
      <x:c r="I89" s="1407"/>
      <x:c r="J89" s="1409"/>
      <x:c r="K89" s="1470">
        <x:v>37</x:v>
      </x:c>
      <x:c r="L89" s="1409"/>
      <x:c r="M89" s="1411"/>
      <x:c r="N89" s="1411"/>
      <x:c r="O89" s="1409"/>
      <x:c r="P89" s="1446"/>
      <x:c r="Q89" s="1414"/>
      <x:c r="R89" s="1414"/>
      <x:c r="S89" s="1414"/>
      <x:c r="T89" s="1414"/>
      <x:c r="U89" s="1455">
        <x:v>8.8800000000000001E-4</x:v>
      </x:c>
      <x:c r="V89" s="1415">
        <x:f t="shared" ref="V89:V94" si="81">SUM(Q89:U89)</x:f>
        <x:v>8.8800000000000001E-4</x:v>
      </x:c>
      <x:c r="W89" s="1417"/>
      <x:c r="X89" s="1417"/>
      <x:c r="Y89" s="1417"/>
      <x:c r="Z89" s="1415">
        <x:f t="shared" ref="Z89:Z94" si="82">SUM(W89:Y89)</x:f>
        <x:v>0</x:v>
      </x:c>
      <x:c r="AA89" s="1418">
        <x:f t="shared" ref="AA89:AA94" si="83">+V89+Z89+P89</x:f>
        <x:v>8.8800000000000001E-4</x:v>
      </x:c>
      <x:c r="AB89" s="1307">
        <x:f t="shared" si="75"/>
        <x:v>3.3568486063378731E-3</x:v>
      </x:c>
      <x:c r="AC89" s="1307">
        <x:f t="shared" si="76"/>
        <x:v>1.4239046010934664E-3</x:v>
      </x:c>
      <x:c r="AD89" s="1307">
        <x:f t="shared" si="77"/>
        <x:v>1.8012408901227301E-4</x:v>
      </x:c>
      <x:c r="AE89" s="1307">
        <x:f t="shared" si="78"/>
        <x:v>3.6710106657684548E-4</x:v>
      </x:c>
      <x:c r="AF89" s="1420">
        <x:f t="shared" si="79"/>
        <x:v>2.7002895717546684E-6</x:v>
      </x:c>
      <x:c r="AG89" s="1400">
        <x:f t="shared" si="80"/>
        <x:v>6.2186786525922121E-3</x:v>
      </x:c>
      <x:c r="AH89" s="1421">
        <x:f t="shared" si="38"/>
        <x:v>2.8248525935103022</x:v>
      </x:c>
      <x:c r="AI89" s="1421">
        <x:f t="shared" si="38"/>
        <x:v>10.678606409498856</x:v>
      </x:c>
      <x:c r="AJ89" s="1421">
        <x:f t="shared" si="38"/>
        <x:v>4.5296403212951928</x:v>
      </x:c>
      <x:c r="AK89" s="1398">
        <x:f t="shared" si="52"/>
        <x:v>19.78248932430435</x:v>
      </x:c>
      <x:c r="AL89" s="1421">
        <x:f t="shared" si="63"/>
        <x:v>1.1678000000000002</x:v>
      </x:c>
      <x:c r="AM89" s="1421">
        <x:f t="shared" si="63"/>
        <x:v>8.5899999999999987E-3</x:v>
      </x:c>
      <x:c r="AN89" s="1398">
        <x:f t="shared" si="63"/>
        <x:v>19.78248932430435</x:v>
      </x:c>
    </x:row>
    <x:row r="90" spans="2:40">
      <x:c r="B90" s="1403" t="s">
        <x:v>719</x:v>
      </x:c>
      <x:c r="C90" s="1308" t="s">
        <x:v>671</x:v>
      </x:c>
      <x:c r="D90" s="1451" t="s">
        <x:v>719</x:v>
      </x:c>
      <x:c r="E90" s="1405">
        <x:v>23</x:v>
      </x:c>
      <x:c r="F90" s="1443">
        <x:v>3.1091575656600652</x:v>
      </x:c>
      <x:c r="G90" s="1407">
        <x:v>1.9812000000000001</x:v>
      </x:c>
      <x:c r="H90" s="1407">
        <x:v>1.1279575656600649</x:v>
      </x:c>
      <x:c r="I90" s="1407"/>
      <x:c r="J90" s="1409"/>
      <x:c r="K90" s="1409"/>
      <x:c r="L90" s="1502">
        <x:v>19812</x:v>
      </x:c>
      <x:c r="M90" s="1411"/>
      <x:c r="N90" s="1411"/>
      <x:c r="O90" s="1409"/>
      <x:c r="P90" s="1446"/>
      <x:c r="Q90" s="1413">
        <x:v>0.30855693312511695</x:v>
      </x:c>
      <x:c r="R90" s="1413">
        <x:v>0</x:v>
      </x:c>
      <x:c r="S90" s="1414"/>
      <x:c r="T90" s="1414"/>
      <x:c r="U90" s="1414"/>
      <x:c r="V90" s="1415">
        <x:f t="shared" si="81"/>
        <x:v>0.30855693312511695</x:v>
      </x:c>
      <x:c r="W90" s="1417"/>
      <x:c r="X90" s="1417"/>
      <x:c r="Y90" s="1417"/>
      <x:c r="Z90" s="1415">
        <x:f t="shared" si="82"/>
        <x:v>0</x:v>
      </x:c>
      <x:c r="AA90" s="1418">
        <x:f t="shared" si="83"/>
        <x:v>0.30855693312511695</x:v>
      </x:c>
      <x:c r="AB90" s="1307">
        <x:f t="shared" si="75"/>
        <x:v>0.3320146990879943</x:v>
      </x:c>
      <x:c r="AC90" s="1307">
        <x:f t="shared" si="76"/>
        <x:v>0.14083365474673837</x:v>
      </x:c>
      <x:c r="AD90" s="1307">
        <x:f t="shared" si="77"/>
        <x:v>1.7815472851232174E-2</x:v>
      </x:c>
      <x:c r="AE90" s="1307">
        <x:f t="shared" si="78"/>
        <x:v>3.6308742051778246E-2</x:v>
      </x:c>
      <x:c r="AF90" s="1420">
        <x:f t="shared" si="79"/>
        <x:v>2.6707663489019954E-4</x:v>
      </x:c>
      <x:c r="AG90" s="1400">
        <x:f t="shared" si="80"/>
        <x:v>0.83579657849775024</x:v>
      </x:c>
      <x:c r="AH90" s="1421">
        <x:f t="shared" si="38"/>
        <x:v>9.9241330363265519</x:v>
      </x:c>
      <x:c r="AI90" s="1421">
        <x:f t="shared" si="38"/>
        <x:v>10.678606409498856</x:v>
      </x:c>
      <x:c r="AJ90" s="1421">
        <x:f t="shared" si="38"/>
        <x:v>4.5296403212951928</x:v>
      </x:c>
      <x:c r="AK90" s="1398">
        <x:f t="shared" si="52"/>
        <x:v>26.881769767120602</x:v>
      </x:c>
      <x:c r="AL90" s="1421">
        <x:f t="shared" si="63"/>
        <x:v>1.1678000000000002</x:v>
      </x:c>
      <x:c r="AM90" s="1421">
        <x:f t="shared" si="63"/>
        <x:v>8.5899999999999969E-3</x:v>
      </x:c>
      <x:c r="AN90" s="1398">
        <x:f t="shared" si="63"/>
        <x:v>26.881769767120602</x:v>
      </x:c>
    </x:row>
    <x:row r="91" spans="2:40">
      <x:c r="B91" s="1403" t="s">
        <x:v>720</x:v>
      </x:c>
      <x:c r="C91" s="1308" t="s">
        <x:v>654</x:v>
      </x:c>
      <x:c r="D91" s="1451" t="s">
        <x:v>720</x:v>
      </x:c>
      <x:c r="E91" s="1405">
        <x:v>225</x:v>
      </x:c>
      <x:c r="F91" s="1443">
        <x:v>2.8801728574882861</x:v>
      </x:c>
      <x:c r="G91" s="1407"/>
      <x:c r="H91" s="1407"/>
      <x:c r="I91" s="1407"/>
      <x:c r="J91" s="1409"/>
      <x:c r="K91" s="1409"/>
      <x:c r="L91" s="1409"/>
      <x:c r="M91" s="1411"/>
      <x:c r="N91" s="1411"/>
      <x:c r="O91" s="1409"/>
      <x:c r="P91" s="1412">
        <x:v>1.206E-2</x:v>
      </x:c>
      <x:c r="Q91" s="1414"/>
      <x:c r="R91" s="1414"/>
      <x:c r="S91" s="1414"/>
      <x:c r="T91" s="1414"/>
      <x:c r="U91" s="1413">
        <x:v>0.19164660216564494</x:v>
      </x:c>
      <x:c r="V91" s="1415">
        <x:f t="shared" si="81"/>
        <x:v>0.19164660216564494</x:v>
      </x:c>
      <x:c r="W91" s="1417"/>
      <x:c r="X91" s="1417"/>
      <x:c r="Y91" s="1417"/>
      <x:c r="Z91" s="1415">
        <x:f t="shared" si="82"/>
        <x:v>0</x:v>
      </x:c>
      <x:c r="AA91" s="1418">
        <x:f t="shared" si="83"/>
        <x:v>0.20370660216564493</x:v>
      </x:c>
      <x:c r="AB91" s="1307">
        <x:f t="shared" si="75"/>
        <x:v>0.30756232336439049</x:v>
      </x:c>
      <x:c r="AC91" s="1307">
        <x:f t="shared" si="76"/>
        <x:v>0.13046147107578934</x:v>
      </x:c>
      <x:c r="AD91" s="1307">
        <x:f t="shared" si="77"/>
        <x:v>1.6503390473407879E-2</x:v>
      </x:c>
      <x:c r="AE91" s="1307">
        <x:f t="shared" si="78"/>
        <x:v>3.363465862974821E-2</x:v>
      </x:c>
      <x:c r="AF91" s="1420">
        <x:f t="shared" si="79"/>
        <x:v>2.4740684845824375E-4</x:v>
      </x:c>
      <x:c r="AG91" s="1400">
        <x:f t="shared" si="80"/>
        <x:v>0.69211585255743913</x:v>
      </x:c>
      <x:c r="AH91" s="1421">
        <x:f t="shared" si="38"/>
        <x:v>7.072721404065013</x:v>
      </x:c>
      <x:c r="AI91" s="1421">
        <x:f t="shared" si="38"/>
        <x:v>10.678606409498856</x:v>
      </x:c>
      <x:c r="AJ91" s="1421">
        <x:f t="shared" si="38"/>
        <x:v>4.5296403212951937</x:v>
      </x:c>
      <x:c r="AK91" s="1398">
        <x:f t="shared" si="52"/>
        <x:v>24.030358134859064</x:v>
      </x:c>
      <x:c r="AL91" s="1421">
        <x:f t="shared" si="63"/>
        <x:v>1.1678000000000002</x:v>
      </x:c>
      <x:c r="AM91" s="1421">
        <x:f t="shared" si="63"/>
        <x:v>8.5899999999999987E-3</x:v>
      </x:c>
      <x:c r="AN91" s="1398">
        <x:f t="shared" si="63"/>
        <x:v>24.030358134859064</x:v>
      </x:c>
    </x:row>
    <x:row r="92" spans="2:40">
      <x:c r="B92" s="1403" t="s">
        <x:v>721</x:v>
      </x:c>
      <x:c r="C92" s="1308" t="s">
        <x:v>654</x:v>
      </x:c>
      <x:c r="D92" s="1451" t="s">
        <x:v>722</x:v>
      </x:c>
      <x:c r="E92" s="1405">
        <x:v>80</x:v>
      </x:c>
      <x:c r="F92" s="1452">
        <x:v>0.75771244805597937</x:v>
      </x:c>
      <x:c r="G92" s="1407"/>
      <x:c r="H92" s="1407"/>
      <x:c r="I92" s="1407"/>
      <x:c r="J92" s="1409"/>
      <x:c r="K92" s="1409"/>
      <x:c r="L92" s="1409"/>
      <x:c r="M92" s="1411"/>
      <x:c r="N92" s="1411"/>
      <x:c r="O92" s="1409"/>
      <x:c r="P92" s="1412">
        <x:v>4.8599999999999997E-3</x:v>
      </x:c>
      <x:c r="Q92" s="1414"/>
      <x:c r="R92" s="1414"/>
      <x:c r="S92" s="1414"/>
      <x:c r="T92" s="1414"/>
      <x:c r="U92" s="1413">
        <x:v>4.818005435019572E-2</x:v>
      </x:c>
      <x:c r="V92" s="1415">
        <x:f t="shared" si="81"/>
        <x:v>4.818005435019572E-2</x:v>
      </x:c>
      <x:c r="W92" s="1417"/>
      <x:c r="X92" s="1417"/>
      <x:c r="Y92" s="1417"/>
      <x:c r="Z92" s="1415">
        <x:f t="shared" si="82"/>
        <x:v>0</x:v>
      </x:c>
      <x:c r="AA92" s="1418">
        <x:f t="shared" si="83"/>
        <x:v>5.3040054350195723E-2</x:v>
      </x:c>
      <x:c r="AB92" s="1307">
        <x:f t="shared" si="75"/>
        <x:v>8.0913130043676507E-2</x:v>
      </x:c>
      <x:c r="AC92" s="1307">
        <x:f t="shared" si="76"/>
        <x:v>3.4321648566616535E-2</x:v>
      </x:c>
      <x:c r="AD92" s="1307">
        <x:f t="shared" si="77"/>
        <x:v>4.3416923273607621E-3</x:v>
      </x:c>
      <x:c r="AE92" s="1307">
        <x:f t="shared" si="78"/>
        <x:v>8.8485659683977275E-3</x:v>
      </x:c>
      <x:c r="AF92" s="1420">
        <x:f t="shared" si="79"/>
        <x:v>6.5087499288008624E-5</x:v>
      </x:c>
      <x:c r="AG92" s="1400">
        <x:f t="shared" si="80"/>
        <x:v>0.18153017875553526</x:v>
      </x:c>
      <x:c r="AH92" s="1421">
        <x:f t="shared" si="38"/>
        <x:v>7.0000241498311979</x:v>
      </x:c>
      <x:c r="AI92" s="1421">
        <x:f t="shared" si="38"/>
        <x:v>10.678606409498856</x:v>
      </x:c>
      <x:c r="AJ92" s="1421">
        <x:f t="shared" si="38"/>
        <x:v>4.5296403212951928</x:v>
      </x:c>
      <x:c r="AK92" s="1398">
        <x:f t="shared" si="52"/>
        <x:v>23.957660880625244</x:v>
      </x:c>
      <x:c r="AL92" s="1421">
        <x:f t="shared" si="63"/>
        <x:v>1.1678000000000002</x:v>
      </x:c>
      <x:c r="AM92" s="1421">
        <x:f t="shared" si="63"/>
        <x:v>8.5900000000000004E-3</x:v>
      </x:c>
      <x:c r="AN92" s="1398">
        <x:f t="shared" si="63"/>
        <x:v>23.957660880625244</x:v>
      </x:c>
    </x:row>
    <x:row r="93" spans="2:40">
      <x:c r="B93" s="1403" t="s">
        <x:v>723</x:v>
      </x:c>
      <x:c r="C93" s="1308" t="s">
        <x:v>654</x:v>
      </x:c>
      <x:c r="D93" s="1451" t="s">
        <x:v>724</x:v>
      </x:c>
      <x:c r="E93" s="1405">
        <x:v>685</x:v>
      </x:c>
      <x:c r="F93" s="1443">
        <x:v>1.5194131331775194</x:v>
      </x:c>
      <x:c r="G93" s="1407"/>
      <x:c r="H93" s="1407"/>
      <x:c r="I93" s="1407"/>
      <x:c r="J93" s="1409"/>
      <x:c r="K93" s="1409"/>
      <x:c r="L93" s="1409"/>
      <x:c r="M93" s="1411"/>
      <x:c r="N93" s="1411"/>
      <x:c r="O93" s="1409"/>
      <x:c r="P93" s="1446"/>
      <x:c r="Q93" s="1414"/>
      <x:c r="R93" s="1414"/>
      <x:c r="S93" s="1414"/>
      <x:c r="T93" s="1414"/>
      <x:c r="U93" s="1413">
        <x:v>7.1241229236892703E-2</x:v>
      </x:c>
      <x:c r="V93" s="1415">
        <x:f t="shared" si="81"/>
        <x:v>7.1241229236892703E-2</x:v>
      </x:c>
      <x:c r="W93" s="1417"/>
      <x:c r="X93" s="1417"/>
      <x:c r="Y93" s="1417"/>
      <x:c r="Z93" s="1415">
        <x:f t="shared" si="82"/>
        <x:v>0</x:v>
      </x:c>
      <x:c r="AA93" s="1418">
        <x:f t="shared" si="83"/>
        <x:v>7.1241229236892703E-2</x:v>
      </x:c>
      <x:c r="AB93" s="1307">
        <x:f t="shared" si="75"/>
        <x:v>0.16225214822626197</x:v>
      </x:c>
      <x:c r="AC93" s="1307">
        <x:f t="shared" si="76"/>
        <x:v>6.8823949927463546E-2</x:v>
      </x:c>
      <x:c r="AD93" s="1307">
        <x:f t="shared" si="77"/>
        <x:v>8.7062372531071849E-3</x:v>
      </x:c>
      <x:c r="AE93" s="1307">
        <x:f t="shared" si="78"/>
        <x:v>1.7743706569247071E-2</x:v>
      </x:c>
      <x:c r="AF93" s="1420">
        <x:f t="shared" si="79"/>
        <x:v>1.305175881399489E-4</x:v>
      </x:c>
      <x:c r="AG93" s="1400">
        <x:f t="shared" si="80"/>
        <x:v>0.32889778880111242</x:v>
      </x:c>
      <x:c r="AH93" s="1421">
        <x:f t="shared" si="38"/>
        <x:v>4.6887332800597354</x:v>
      </x:c>
      <x:c r="AI93" s="1421">
        <x:f t="shared" si="38"/>
        <x:v>10.678606409498856</x:v>
      </x:c>
      <x:c r="AJ93" s="1421">
        <x:f t="shared" si="38"/>
        <x:v>4.5296403212951937</x:v>
      </x:c>
      <x:c r="AK93" s="1398">
        <x:f t="shared" si="52"/>
        <x:v>21.646370010853786</x:v>
      </x:c>
      <x:c r="AL93" s="1421">
        <x:f t="shared" si="63"/>
        <x:v>1.1677999999999999</x:v>
      </x:c>
      <x:c r="AM93" s="1421">
        <x:f t="shared" si="63"/>
        <x:v>8.5899999999999987E-3</x:v>
      </x:c>
      <x:c r="AN93" s="1398">
        <x:f t="shared" si="63"/>
        <x:v>21.646370010853786</x:v>
      </x:c>
    </x:row>
    <x:row r="94" spans="2:40">
      <x:c r="B94" s="1403" t="s">
        <x:v>725</x:v>
      </x:c>
      <x:c r="C94" s="1308" t="s">
        <x:v>654</x:v>
      </x:c>
      <x:c r="D94" s="1451" t="s">
        <x:v>725</x:v>
      </x:c>
      <x:c r="E94" s="1503">
        <x:v>1034.9166666666667</x:v>
      </x:c>
      <x:c r="F94" s="1443">
        <x:v>13.869595664257442</x:v>
      </x:c>
      <x:c r="G94" s="1458"/>
      <x:c r="H94" s="1458"/>
      <x:c r="I94" s="1458"/>
      <x:c r="J94" s="1472"/>
      <x:c r="K94" s="1472"/>
      <x:c r="L94" s="1472"/>
      <x:c r="M94" s="1504"/>
      <x:c r="N94" s="1504"/>
      <x:c r="O94" s="1472"/>
      <x:c r="P94" s="1412">
        <x:v>6.1800000000000001E-2</x:v>
      </x:c>
      <x:c r="Q94" s="1461"/>
      <x:c r="R94" s="1461"/>
      <x:c r="S94" s="1461"/>
      <x:c r="T94" s="1461"/>
      <x:c r="U94" s="1413">
        <x:v>0.3951391848937581</x:v>
      </x:c>
      <x:c r="V94" s="1415">
        <x:f t="shared" si="81"/>
        <x:v>0.3951391848937581</x:v>
      </x:c>
      <x:c r="W94" s="1417"/>
      <x:c r="X94" s="1417"/>
      <x:c r="Y94" s="1417"/>
      <x:c r="Z94" s="1415">
        <x:f t="shared" si="82"/>
        <x:v>0</x:v>
      </x:c>
      <x:c r="AA94" s="1418">
        <x:f t="shared" si="83"/>
        <x:v>0.45693918489375812</x:v>
      </x:c>
      <x:c r="AB94" s="1307">
        <x:f t="shared" si="75"/>
        <x:v>1.4810795315749707</x:v>
      </x:c>
      <x:c r="AC94" s="1307">
        <x:f t="shared" si="76"/>
        <x:v>0.62824279760881496</x:v>
      </x:c>
      <x:c r="AD94" s="1307">
        <x:f t="shared" si="77"/>
        <x:v>7.9472783156195145E-2</x:v>
      </x:c>
      <x:c r="AE94" s="1307">
        <x:f t="shared" si="78"/>
        <x:v>0.16196913816719843</x:v>
      </x:c>
      <x:c r="AF94" s="1420">
        <x:f t="shared" si="79"/>
        <x:v>1.1913982675597142E-3</x:v>
      </x:c>
      <x:c r="AG94" s="1400">
        <x:f t="shared" si="80"/>
        <x:v>2.8088948336684973</x:v>
      </x:c>
      <x:c r="AH94" s="1421">
        <x:f t="shared" si="38"/>
        <x:v>3.2945386149310072</x:v>
      </x:c>
      <x:c r="AI94" s="1421">
        <x:f t="shared" si="38"/>
        <x:v>10.678606409498856</x:v>
      </x:c>
      <x:c r="AJ94" s="1421">
        <x:f t="shared" si="38"/>
        <x:v>4.5296403212951937</x:v>
      </x:c>
      <x:c r="AK94" s="1398">
        <x:f t="shared" si="52"/>
        <x:v>20.252175345725057</x:v>
      </x:c>
      <x:c r="AL94" s="1421">
        <x:f t="shared" si="63"/>
        <x:v>1.1678000000000002</x:v>
      </x:c>
      <x:c r="AM94" s="1421">
        <x:f t="shared" si="63"/>
        <x:v>8.5899999999999987E-3</x:v>
      </x:c>
      <x:c r="AN94" s="1398">
        <x:f t="shared" si="63"/>
        <x:v>20.252175345725057</x:v>
      </x:c>
    </x:row>
    <x:row r="95" spans="2:40">
      <x:c r="C95" s="1425"/>
      <x:c r="D95" s="1425" t="s">
        <x:v>160</x:v>
      </x:c>
      <x:c r="E95" s="1426">
        <x:f>SUM(E79:E94)</x:f>
        <x:v>2201.0213932653696</x:v>
      </x:c>
      <x:c r="F95" s="1428">
        <x:f>+F79+F87+F88+F89+F90+F91+F92+F93+F94</x:f>
        <x:v>286.03748387343666</x:v>
      </x:c>
      <x:c r="G95" s="1428">
        <x:f t="shared" ref="G95:AF95" si="84">+G79+G87+G88+G89+G90+G91+G92+G93+G94</x:f>
        <x:v>1.9812000000000001</x:v>
      </x:c>
      <x:c r="H95" s="1428">
        <x:f t="shared" si="84"/>
        <x:v>1.1279575656600649</x:v>
      </x:c>
      <x:c r="I95" s="1428">
        <x:f t="shared" si="84"/>
        <x:v>0</x:v>
      </x:c>
      <x:c r="J95" s="1429">
        <x:f t="shared" si="84"/>
        <x:v>0</x:v>
      </x:c>
      <x:c r="K95" s="1429">
        <x:f t="shared" si="84"/>
        <x:v>446276</x:v>
      </x:c>
      <x:c r="L95" s="1429"/>
      <x:c r="M95" s="1430">
        <x:f t="shared" si="84"/>
        <x:v>0</x:v>
      </x:c>
      <x:c r="N95" s="1430">
        <x:f t="shared" si="84"/>
        <x:v>0</x:v>
      </x:c>
      <x:c r="O95" s="1431">
        <x:f t="shared" si="84"/>
        <x:v>0</x:v>
      </x:c>
      <x:c r="P95" s="1432">
        <x:f>+P79+P87+P88+P89+P90+P91+P92+P93+P94</x:f>
        <x:v>7.8719999999999998E-2</x:v>
      </x:c>
      <x:c r="Q95" s="1505">
        <x:f>+Q79+Q87+Q88+Q89+Q90+Q91+Q92+Q93+Q94</x:f>
        <x:v>0.30855693312511695</x:v>
      </x:c>
      <x:c r="R95" s="1473">
        <x:f t="shared" ref="R95:T95" si="85">+R79+R87+R88+R89+R90+R91+R92+R93+R94</x:f>
        <x:v>0</x:v>
      </x:c>
      <x:c r="S95" s="1473">
        <x:f t="shared" si="85"/>
        <x:v>0</x:v>
      </x:c>
      <x:c r="T95" s="1473">
        <x:f t="shared" si="85"/>
        <x:v>0</x:v>
      </x:c>
      <x:c r="U95" s="1473">
        <x:f>+U79+U87+U88+U89+U90+U91+U92+U93+U94</x:f>
        <x:v>61.642122350646481</x:v>
      </x:c>
      <x:c r="V95" s="1506">
        <x:f>+V79+V87+V88+V89+V90+V91+V92+V93+V94</x:f>
        <x:v>61.950679283771599</x:v>
      </x:c>
      <x:c r="W95" s="1507">
        <x:f>+W79+W87+W88+W89+W90+W91+W92+W93+W94</x:f>
        <x:v>0</x:v>
      </x:c>
      <x:c r="X95" s="1473">
        <x:f>+X79+X87+X88+X89+X90+X91+X92+X93+X94</x:f>
        <x:v>0</x:v>
      </x:c>
      <x:c r="Y95" s="1473">
        <x:f t="shared" ref="Y95" si="86">+Y79+Y87+Y88+Y89+Y90+Y91+Y92+Y93+Y94</x:f>
        <x:v>0</x:v>
      </x:c>
      <x:c r="Z95" s="1506">
        <x:f>+Z79+Z87+Z88+Z89+Z90+Z91+Z92+Z93+Z94</x:f>
        <x:v>0</x:v>
      </x:c>
      <x:c r="AA95" s="1432">
        <x:f>+AA79+AA87+AA88+AA89+AA90+AA91+AA92+AA93+AA94</x:f>
        <x:v>62.029399283771596</x:v>
      </x:c>
      <x:c r="AB95" s="1436">
        <x:f t="shared" si="84"/>
        <x:v>30.544817086478069</x:v>
      </x:c>
      <x:c r="AC95" s="1436">
        <x:f t="shared" si="84"/>
        <x:v>12.956469203549423</x:v>
      </x:c>
      <x:c r="AD95" s="1436">
        <x:f t="shared" si="84"/>
        <x:v>1.6389947825947924</x:v>
      </x:c>
      <x:c r="AE95" s="1436">
        <x:f t="shared" si="84"/>
        <x:v>3.3403457366739944</x:v>
      </x:c>
      <x:c r="AF95" s="1508">
        <x:f t="shared" si="84"/>
        <x:v>2.4570619864728211E-2</x:v>
      </x:c>
      <x:c r="AG95" s="1509">
        <x:f t="shared" si="80"/>
        <x:v>110.53459671293261</x:v>
      </x:c>
      <x:c r="AH95" s="1509">
        <x:f t="shared" ref="AH95:AJ95" si="87">+AA95/$F95*100</x:f>
        <x:v>21.685758958506927</x:v>
      </x:c>
      <x:c r="AI95" s="1509">
        <x:f t="shared" si="87"/>
        <x:v>10.678606409498858</x:v>
      </x:c>
      <x:c r="AJ95" s="1509">
        <x:f t="shared" si="87"/>
        <x:v>4.5296403212951937</x:v>
      </x:c>
      <x:c r="AK95" s="1440">
        <x:f t="shared" si="52"/>
        <x:v>38.643395689300981</x:v>
      </x:c>
      <x:c r="AL95" s="1439">
        <x:f t="shared" ref="AL95:AN95" si="88">+AE95/$F95*100</x:f>
        <x:v>1.1678000000000004</x:v>
      </x:c>
      <x:c r="AM95" s="1439">
        <x:f t="shared" si="88"/>
        <x:v>8.5900000000000021E-3</x:v>
      </x:c>
      <x:c r="AN95" s="1440">
        <x:f t="shared" si="88"/>
        <x:v>38.643395689300981</x:v>
      </x:c>
    </x:row>
    <x:row r="96" spans="2:40" ht="21.75" customHeight="1">
      <x:c r="C96" s="1393" t="s">
        <x:v>726</x:v>
      </x:c>
      <x:c r="D96" s="1083"/>
      <x:c r="E96" s="1474"/>
      <x:c r="F96" s="1475"/>
      <x:c r="G96" s="1407"/>
      <x:c r="H96" s="1407"/>
      <x:c r="I96" s="1407"/>
      <x:c r="J96" s="1409"/>
      <x:c r="K96" s="1409"/>
      <x:c r="L96" s="1409"/>
      <x:c r="M96" s="1411"/>
      <x:c r="N96" s="1411"/>
      <x:c r="O96" s="1422"/>
      <x:c r="P96" s="1446"/>
      <x:c r="Q96" s="1417"/>
      <x:c r="R96" s="1417"/>
      <x:c r="S96" s="1417"/>
      <x:c r="T96" s="1417"/>
      <x:c r="U96" s="1417"/>
      <x:c r="V96" s="1447"/>
      <x:c r="W96" s="1417"/>
      <x:c r="X96" s="1417"/>
      <x:c r="Y96" s="1417"/>
      <x:c r="Z96" s="1447"/>
      <x:c r="AA96" s="1420"/>
      <x:c r="AB96" s="1510"/>
      <x:c r="AC96" s="1510"/>
      <x:c r="AD96" s="1510"/>
      <x:c r="AE96" s="1510"/>
      <x:c r="AF96" s="1447"/>
      <x:c r="AG96" s="1400"/>
      <x:c r="AH96" s="1421"/>
      <x:c r="AI96" s="1450"/>
      <x:c r="AJ96" s="1421"/>
      <x:c r="AK96" s="1398"/>
      <x:c r="AL96" s="1421"/>
      <x:c r="AM96" s="1421"/>
      <x:c r="AN96" s="1398"/>
    </x:row>
    <x:row r="97" spans="2:40">
      <x:c r="B97" s="1403" t="s">
        <x:v>82</x:v>
      </x:c>
      <x:c r="C97" s="1511" t="s">
        <x:v>673</x:v>
      </x:c>
      <x:c r="D97" s="1512" t="s">
        <x:v>727</x:v>
      </x:c>
      <x:c r="E97" s="1503">
        <x:v>2</x:v>
      </x:c>
      <x:c r="F97" s="1513">
        <x:v>38.293598199999998</x:v>
      </x:c>
      <x:c r="G97" s="1458">
        <x:v>21.052800000000001</x:v>
      </x:c>
      <x:c r="H97" s="1458">
        <x:v>17.2407982</x:v>
      </x:c>
      <x:c r="I97" s="1458"/>
      <x:c r="J97" s="1472"/>
      <x:c r="K97" s="1472"/>
      <x:c r="L97" s="1471">
        <x:v>70176</x:v>
      </x:c>
      <x:c r="M97" s="1514">
        <x:v>76284</x:v>
      </x:c>
      <x:c r="N97" s="1504"/>
      <x:c r="O97" s="1515"/>
      <x:c r="P97" s="1516">
        <x:v>1.0800000000000001E-2</x:v>
      </x:c>
      <x:c r="Q97" s="1517">
        <x:v>0.72413488800000003</x:v>
      </x:c>
      <x:c r="R97" s="1517">
        <x:v>0.5302680862796606</x:v>
      </x:c>
      <x:c r="S97" s="1461"/>
      <x:c r="T97" s="1461"/>
      <x:c r="U97" s="1461"/>
      <x:c r="V97" s="1518">
        <x:f>SUM(Q97:U97)</x:f>
        <x:v>1.2544029742796607</x:v>
      </x:c>
      <x:c r="W97" s="1519">
        <x:v>0.54783959999999998</x:v>
      </x:c>
      <x:c r="X97" s="1461"/>
      <x:c r="Y97" s="1461"/>
      <x:c r="Z97" s="1518">
        <x:f>SUM(W97:Y97)</x:f>
        <x:v>0.54783959999999998</x:v>
      </x:c>
      <x:c r="AA97" s="1520">
        <x:f>+V97+Z97+P97</x:f>
        <x:v>1.8130425742796608</x:v>
      </x:c>
      <x:c r="AB97" s="1521">
        <x:f>$H$2*F97</x:f>
        <x:v>4.0892226318129383</x:v>
      </x:c>
      <x:c r="AC97" s="1521">
        <x:f>+$H$3*F97</x:f>
        <x:v>1.73456226454197</x:v>
      </x:c>
      <x:c r="AD97" s="1521">
        <x:f>+$H$4*F97</x:f>
        <x:v>0.21942231768599998</x:v>
      </x:c>
      <x:c r="AE97" s="1521">
        <x:f>+$H$5*F97</x:f>
        <x:v>0.4471926397796</x:v>
      </x:c>
      <x:c r="AF97" s="1522">
        <x:f>+$H$6*F97</x:f>
        <x:v>3.2894200853799994E-3</x:v>
      </x:c>
      <x:c r="AG97" s="1522">
        <x:f>+AF97+AD97+AC97+AB97+AA97+AE97</x:f>
        <x:v>8.3067318481855494</x:v>
      </x:c>
      <x:c r="AH97" s="1523">
        <x:f>+AA97/$F97*100</x:f>
        <x:v>4.7345840022932624</x:v>
      </x:c>
      <x:c r="AI97" s="1523">
        <x:f>+AB97/$F97*100</x:f>
        <x:v>10.678606409498856</x:v>
      </x:c>
      <x:c r="AJ97" s="1523">
        <x:f>+AC97/$F97*100</x:f>
        <x:v>4.5296403212951928</x:v>
      </x:c>
      <x:c r="AK97" s="1523">
        <x:f>+AG97/$F97*100</x:f>
        <x:v>21.692220733087311</x:v>
      </x:c>
      <x:c r="AL97" s="1523">
        <x:f t="shared" ref="AL97:AN98" si="89">+AE97/$F97*100</x:f>
        <x:v>1.1678000000000002</x:v>
      </x:c>
      <x:c r="AM97" s="1523">
        <x:f t="shared" si="89"/>
        <x:v>8.5899999999999987E-3</x:v>
      </x:c>
      <x:c r="AN97" s="1524">
        <x:f t="shared" si="89"/>
        <x:v>21.692220733087311</x:v>
      </x:c>
    </x:row>
    <x:row r="98" spans="2:40">
      <x:c r="C98" s="1425"/>
      <x:c r="D98" s="1425" t="s">
        <x:v>160</x:v>
      </x:c>
      <x:c r="E98" s="1426">
        <x:f t="shared" ref="E98:K98" si="90">SUM(E97:E97)</x:f>
        <x:v>2</x:v>
      </x:c>
      <x:c r="F98" s="1428">
        <x:f t="shared" si="90"/>
        <x:v>38.293598199999998</x:v>
      </x:c>
      <x:c r="G98" s="1428">
        <x:f t="shared" si="90"/>
        <x:v>21.052800000000001</x:v>
      </x:c>
      <x:c r="H98" s="1428">
        <x:f t="shared" si="90"/>
        <x:v>17.2407982</x:v>
      </x:c>
      <x:c r="I98" s="1428">
        <x:f t="shared" si="90"/>
        <x:v>0</x:v>
      </x:c>
      <x:c r="J98" s="1429">
        <x:f t="shared" si="90"/>
        <x:v>0</x:v>
      </x:c>
      <x:c r="K98" s="1429">
        <x:f t="shared" si="90"/>
        <x:v>0</x:v>
      </x:c>
      <x:c r="L98" s="1429"/>
      <x:c r="M98" s="1430">
        <x:f t="shared" ref="M98:AF98" si="91">SUM(M97:M97)</x:f>
        <x:v>76284</x:v>
      </x:c>
      <x:c r="N98" s="1430">
        <x:f t="shared" si="91"/>
        <x:v>0</x:v>
      </x:c>
      <x:c r="O98" s="1431">
        <x:f t="shared" si="91"/>
        <x:v>0</x:v>
      </x:c>
      <x:c r="P98" s="1432">
        <x:f>SUM(P97:P97)</x:f>
        <x:v>1.0800000000000001E-2</x:v>
      </x:c>
      <x:c r="Q98" s="1433">
        <x:f>SUM(Q97:Q97)</x:f>
        <x:v>0.72413488800000003</x:v>
      </x:c>
      <x:c r="R98" s="1433">
        <x:f t="shared" ref="R98:AA98" si="92">SUM(R97:R97)</x:f>
        <x:v>0.5302680862796606</x:v>
      </x:c>
      <x:c r="S98" s="1433">
        <x:f t="shared" si="92"/>
        <x:v>0</x:v>
      </x:c>
      <x:c r="T98" s="1433">
        <x:f t="shared" si="92"/>
        <x:v>0</x:v>
      </x:c>
      <x:c r="U98" s="1433">
        <x:f t="shared" si="92"/>
        <x:v>0</x:v>
      </x:c>
      <x:c r="V98" s="1434">
        <x:f t="shared" si="92"/>
        <x:v>1.2544029742796607</x:v>
      </x:c>
      <x:c r="W98" s="1433">
        <x:f t="shared" si="92"/>
        <x:v>0.54783959999999998</x:v>
      </x:c>
      <x:c r="X98" s="1433">
        <x:f t="shared" si="92"/>
        <x:v>0</x:v>
      </x:c>
      <x:c r="Y98" s="1433">
        <x:f t="shared" si="92"/>
        <x:v>0</x:v>
      </x:c>
      <x:c r="Z98" s="1433">
        <x:f t="shared" si="92"/>
        <x:v>0.54783959999999998</x:v>
      </x:c>
      <x:c r="AA98" s="1525">
        <x:f t="shared" si="92"/>
        <x:v>1.8130425742796608</x:v>
      </x:c>
      <x:c r="AB98" s="1436">
        <x:f t="shared" si="91"/>
        <x:v>4.0892226318129383</x:v>
      </x:c>
      <x:c r="AC98" s="1436">
        <x:f t="shared" si="91"/>
        <x:v>1.73456226454197</x:v>
      </x:c>
      <x:c r="AD98" s="1436">
        <x:f t="shared" si="91"/>
        <x:v>0.21942231768599998</x:v>
      </x:c>
      <x:c r="AE98" s="1436">
        <x:f t="shared" si="91"/>
        <x:v>0.4471926397796</x:v>
      </x:c>
      <x:c r="AF98" s="1508">
        <x:f t="shared" si="91"/>
        <x:v>3.2894200853799994E-3</x:v>
      </x:c>
      <x:c r="AG98" s="1509">
        <x:f t="shared" ref="AG98" si="93">+AF98+AD98+AC98+AB98+AA98+AE98</x:f>
        <x:v>8.3067318481855494</x:v>
      </x:c>
      <x:c r="AH98" s="1509">
        <x:f t="shared" ref="AH98:AJ98" si="94">+AA98/$F98*100</x:f>
        <x:v>4.7345840022932624</x:v>
      </x:c>
      <x:c r="AI98" s="1509">
        <x:f t="shared" si="94"/>
        <x:v>10.678606409498856</x:v>
      </x:c>
      <x:c r="AJ98" s="1509">
        <x:f t="shared" si="94"/>
        <x:v>4.5296403212951928</x:v>
      </x:c>
      <x:c r="AK98" s="1509">
        <x:f>+AG98/$F98*100</x:f>
        <x:v>21.692220733087311</x:v>
      </x:c>
      <x:c r="AL98" s="1439">
        <x:f t="shared" si="89"/>
        <x:v>1.1678000000000002</x:v>
      </x:c>
      <x:c r="AM98" s="1439">
        <x:f t="shared" si="89"/>
        <x:v>8.5899999999999987E-3</x:v>
      </x:c>
      <x:c r="AN98" s="1440">
        <x:f>+AG98/$F98*100</x:f>
        <x:v>21.692220733087311</x:v>
      </x:c>
    </x:row>
    <x:row r="99" spans="2:40" ht="25.5" customHeight="1">
      <x:c r="C99" s="1393" t="s">
        <x:v>728</x:v>
      </x:c>
      <x:c r="D99" s="1083"/>
      <x:c r="E99" s="1474"/>
      <x:c r="F99" s="1475"/>
      <x:c r="G99" s="1407"/>
      <x:c r="H99" s="1407"/>
      <x:c r="I99" s="1407"/>
      <x:c r="J99" s="1409"/>
      <x:c r="K99" s="1409"/>
      <x:c r="L99" s="1409"/>
      <x:c r="M99" s="1411"/>
      <x:c r="N99" s="1411"/>
      <x:c r="O99" s="1422"/>
      <x:c r="P99" s="1446"/>
      <x:c r="Q99" s="1417"/>
      <x:c r="R99" s="1417"/>
      <x:c r="S99" s="1417"/>
      <x:c r="T99" s="1417"/>
      <x:c r="U99" s="1417"/>
      <x:c r="V99" s="1447"/>
      <x:c r="W99" s="1417"/>
      <x:c r="X99" s="1417"/>
      <x:c r="Y99" s="1417"/>
      <x:c r="Z99" s="1447"/>
      <x:c r="AA99" s="1420"/>
      <x:c r="AB99" s="1510"/>
      <x:c r="AC99" s="1510"/>
      <x:c r="AD99" s="1510"/>
      <x:c r="AE99" s="1510"/>
      <x:c r="AF99" s="1447"/>
      <x:c r="AG99" s="1400"/>
      <x:c r="AH99" s="1421"/>
      <x:c r="AI99" s="1421"/>
      <x:c r="AJ99" s="1421"/>
      <x:c r="AK99" s="1398"/>
      <x:c r="AL99" s="1421"/>
      <x:c r="AM99" s="1421"/>
      <x:c r="AN99" s="1526"/>
    </x:row>
    <x:row r="100" spans="2:40">
      <x:c r="B100" s="1403" t="s">
        <x:v>88</x:v>
      </x:c>
      <x:c r="C100" s="1511" t="s">
        <x:v>654</x:v>
      </x:c>
      <x:c r="D100" s="1512" t="s">
        <x:v>729</x:v>
      </x:c>
      <x:c r="E100" s="1474">
        <x:v>1082</x:v>
      </x:c>
      <x:c r="F100" s="1513">
        <x:v>23.109614930104854</x:v>
      </x:c>
      <x:c r="G100" s="1458"/>
      <x:c r="H100" s="1458"/>
      <x:c r="I100" s="1458"/>
      <x:c r="J100" s="1472"/>
      <x:c r="K100" s="1472"/>
      <x:c r="L100" s="1472"/>
      <x:c r="M100" s="1504"/>
      <x:c r="N100" s="1504"/>
      <x:c r="O100" s="1515"/>
      <x:c r="P100" s="1516">
        <x:v>0.13236000000000001</x:v>
      </x:c>
      <x:c r="Q100" s="1461"/>
      <x:c r="R100" s="1461"/>
      <x:c r="S100" s="1461"/>
      <x:c r="T100" s="1461"/>
      <x:c r="U100" s="1413">
        <x:v>1.2058546745066152</x:v>
      </x:c>
      <x:c r="V100" s="1518">
        <x:f>SUM(Q100:U100)</x:f>
        <x:v>1.2058546745066152</x:v>
      </x:c>
      <x:c r="W100" s="1461"/>
      <x:c r="X100" s="1461"/>
      <x:c r="Y100" s="1461"/>
      <x:c r="Z100" s="1518">
        <x:f>SUM(W100:Y100)</x:f>
        <x:v>0</x:v>
      </x:c>
      <x:c r="AA100" s="1520">
        <x:f>+V100+Z100+P100</x:f>
        <x:v>1.3382146745066152</x:v>
      </x:c>
      <x:c r="AB100" s="1521">
        <x:f>$H$2*F100</x:f>
        <x:v>2.4677848211366813</x:v>
      </x:c>
      <x:c r="AC100" s="1521">
        <x:f>+$H$3*F100</x:f>
        <x:v>1.0467824359700832</x:v>
      </x:c>
      <x:c r="AD100" s="1521">
        <x:f>+$H$4*F100</x:f>
        <x:v>0.13241809354950082</x:v>
      </x:c>
      <x:c r="AE100" s="1510">
        <x:f t="shared" ref="AE100" si="95">+$H$5*F100</x:f>
        <x:v>0.26987408315376449</x:v>
      </x:c>
      <x:c r="AF100" s="1420">
        <x:f t="shared" ref="AF100" si="96">+$H$6*F100</x:f>
        <x:v>1.9851159224960066E-3</x:v>
      </x:c>
      <x:c r="AG100" s="1400">
        <x:f t="shared" ref="AG100:AG101" si="97">+AF100+AD100+AC100+AB100+AA100+AE100</x:f>
        <x:v>5.257059224239141</x:v>
      </x:c>
      <x:c r="AH100" s="1421">
        <x:f t="shared" ref="AH100:AJ101" si="98">+AA100/$F100*100</x:f>
        <x:v>5.7907268405555534</x:v>
      </x:c>
      <x:c r="AI100" s="1421">
        <x:f t="shared" si="98"/>
        <x:v>10.678606409498855</x:v>
      </x:c>
      <x:c r="AJ100" s="1421">
        <x:f t="shared" si="98"/>
        <x:v>4.5296403212951928</x:v>
      </x:c>
      <x:c r="AK100" s="1398">
        <x:f>+AG100/$F100*100</x:f>
        <x:v>22.7483635713496</x:v>
      </x:c>
      <x:c r="AL100" s="1421">
        <x:f t="shared" ref="AL100:AM102" si="99">+AE100/$F100*100</x:f>
        <x:v>1.1678000000000002</x:v>
      </x:c>
      <x:c r="AM100" s="1421">
        <x:f t="shared" si="99"/>
        <x:v>8.5899999999999987E-3</x:v>
      </x:c>
      <x:c r="AN100" s="1398">
        <x:f>+AG100/$F100*100</x:f>
        <x:v>22.7483635713496</x:v>
      </x:c>
    </x:row>
    <x:row r="101" spans="2:40">
      <x:c r="C101" s="1425"/>
      <x:c r="D101" s="1425" t="s">
        <x:v>160</x:v>
      </x:c>
      <x:c r="E101" s="1426">
        <x:f t="shared" ref="E101:K101" si="100">SUM(E100:E100)</x:f>
        <x:v>1082</x:v>
      </x:c>
      <x:c r="F101" s="1428">
        <x:f t="shared" si="100"/>
        <x:v>23.109614930104854</x:v>
      </x:c>
      <x:c r="G101" s="1428">
        <x:f t="shared" si="100"/>
        <x:v>0</x:v>
      </x:c>
      <x:c r="H101" s="1428">
        <x:f t="shared" si="100"/>
        <x:v>0</x:v>
      </x:c>
      <x:c r="I101" s="1428">
        <x:f t="shared" si="100"/>
        <x:v>0</x:v>
      </x:c>
      <x:c r="J101" s="1429">
        <x:f t="shared" si="100"/>
        <x:v>0</x:v>
      </x:c>
      <x:c r="K101" s="1429">
        <x:f t="shared" si="100"/>
        <x:v>0</x:v>
      </x:c>
      <x:c r="L101" s="1429"/>
      <x:c r="M101" s="1430">
        <x:f t="shared" ref="M101:AF101" si="101">SUM(M100:M100)</x:f>
        <x:v>0</x:v>
      </x:c>
      <x:c r="N101" s="1430">
        <x:f t="shared" si="101"/>
        <x:v>0</x:v>
      </x:c>
      <x:c r="O101" s="1431">
        <x:f t="shared" si="101"/>
        <x:v>0</x:v>
      </x:c>
      <x:c r="P101" s="1432">
        <x:f>SUM(P100:P100)</x:f>
        <x:v>0.13236000000000001</x:v>
      </x:c>
      <x:c r="Q101" s="1433">
        <x:f t="shared" si="101"/>
        <x:v>0</x:v>
      </x:c>
      <x:c r="R101" s="1433">
        <x:f t="shared" si="101"/>
        <x:v>0</x:v>
      </x:c>
      <x:c r="S101" s="1433">
        <x:f t="shared" si="101"/>
        <x:v>0</x:v>
      </x:c>
      <x:c r="T101" s="1433">
        <x:f t="shared" si="101"/>
        <x:v>0</x:v>
      </x:c>
      <x:c r="U101" s="1433">
        <x:f t="shared" si="101"/>
        <x:v>1.2058546745066152</x:v>
      </x:c>
      <x:c r="V101" s="1434">
        <x:f t="shared" si="101"/>
        <x:v>1.2058546745066152</x:v>
      </x:c>
      <x:c r="W101" s="1433">
        <x:f t="shared" si="101"/>
        <x:v>0</x:v>
      </x:c>
      <x:c r="X101" s="1433">
        <x:f t="shared" si="101"/>
        <x:v>0</x:v>
      </x:c>
      <x:c r="Y101" s="1433">
        <x:f t="shared" si="101"/>
        <x:v>0</x:v>
      </x:c>
      <x:c r="Z101" s="1434">
        <x:f t="shared" si="101"/>
        <x:v>0</x:v>
      </x:c>
      <x:c r="AA101" s="1435">
        <x:f t="shared" si="101"/>
        <x:v>1.3382146745066152</x:v>
      </x:c>
      <x:c r="AB101" s="1436">
        <x:f t="shared" si="101"/>
        <x:v>2.4677848211366813</x:v>
      </x:c>
      <x:c r="AC101" s="1436">
        <x:f t="shared" si="101"/>
        <x:v>1.0467824359700832</x:v>
      </x:c>
      <x:c r="AD101" s="1436">
        <x:f t="shared" si="101"/>
        <x:v>0.13241809354950082</x:v>
      </x:c>
      <x:c r="AE101" s="1436">
        <x:f t="shared" si="101"/>
        <x:v>0.26987408315376449</x:v>
      </x:c>
      <x:c r="AF101" s="1508">
        <x:f t="shared" si="101"/>
        <x:v>1.9851159224960066E-3</x:v>
      </x:c>
      <x:c r="AG101" s="1509">
        <x:f t="shared" si="97"/>
        <x:v>5.257059224239141</x:v>
      </x:c>
      <x:c r="AH101" s="1509">
        <x:f t="shared" si="98"/>
        <x:v>5.7907268405555534</x:v>
      </x:c>
      <x:c r="AI101" s="1509">
        <x:f t="shared" si="98"/>
        <x:v>10.678606409498855</x:v>
      </x:c>
      <x:c r="AJ101" s="1509">
        <x:f t="shared" si="98"/>
        <x:v>4.5296403212951928</x:v>
      </x:c>
      <x:c r="AK101" s="1509">
        <x:f>+AG101/$F101*100</x:f>
        <x:v>22.7483635713496</x:v>
      </x:c>
      <x:c r="AL101" s="1439">
        <x:f t="shared" si="99"/>
        <x:v>1.1678000000000002</x:v>
      </x:c>
      <x:c r="AM101" s="1439">
        <x:f t="shared" si="99"/>
        <x:v>8.5899999999999987E-3</x:v>
      </x:c>
      <x:c r="AN101" s="1440">
        <x:f>+AG101/$F101*100</x:f>
        <x:v>22.7483635713496</x:v>
      </x:c>
    </x:row>
    <x:row r="102" spans="2:40" ht="24" customHeight="1" thickBot="1">
      <x:c r="C102" s="1527"/>
      <x:c r="D102" s="1527" t="s">
        <x:v>160</x:v>
      </x:c>
      <x:c r="E102" s="1528">
        <x:f t="shared" ref="E102:K102" si="102">+E101+E97+E95+E54+E45+E34</x:f>
        <x:v>1515593.3547265988</x:v>
      </x:c>
      <x:c r="F102" s="1529">
        <x:f t="shared" si="102"/>
        <x:v>16022.315674701804</x:v>
      </x:c>
      <x:c r="G102" s="1530">
        <x:f t="shared" si="102"/>
        <x:v>10302.782564119261</x:v>
      </x:c>
      <x:c r="H102" s="1530">
        <x:f t="shared" si="102"/>
        <x:v>2836.9226089841036</x:v>
      </x:c>
      <x:c r="I102" s="1530">
        <x:f t="shared" si="102"/>
        <x:v>119.79510673669556</x:v>
      </x:c>
      <x:c r="J102" s="1531">
        <x:f t="shared" si="102"/>
        <x:v>194.93379982867185</x:v>
      </x:c>
      <x:c r="K102" s="1531">
        <x:f t="shared" si="102"/>
        <x:v>446276</x:v>
      </x:c>
      <x:c r="L102" s="1531"/>
      <x:c r="M102" s="1532">
        <x:f>+M101+M97+M95+M54+M45+M34</x:f>
        <x:v>21609000</x:v>
      </x:c>
      <x:c r="N102" s="1532">
        <x:f>+N101+N97+N95+N54+N45+N34</x:f>
        <x:v>976344</x:v>
      </x:c>
      <x:c r="O102" s="1533">
        <x:f>+O101+O97+O95+O54+O45+O34</x:f>
        <x:v>973680</x:v>
      </x:c>
      <x:c r="P102" s="1534">
        <x:f>+P101+P98+P95+P54+P45+P34</x:f>
        <x:v>96.411145919999996</x:v>
      </x:c>
      <x:c r="Q102" s="1535">
        <x:f>+Q101+Q98+Q95+Q54+Q45+Q34</x:f>
        <x:v>487.13301451410223</x:v>
      </x:c>
      <x:c r="R102" s="1536">
        <x:f t="shared" ref="R102:V102" si="103">+R101+R98+R95+R54+R45+R34</x:f>
        <x:v>32.264380049887365</x:v>
      </x:c>
      <x:c r="S102" s="1536">
        <x:f t="shared" si="103"/>
        <x:v>8.3080048073046893</x:v>
      </x:c>
      <x:c r="T102" s="1536">
        <x:f t="shared" si="103"/>
        <x:v>5.0666950005874103</x:v>
      </x:c>
      <x:c r="U102" s="1536">
        <x:f t="shared" si="103"/>
        <x:v>253.60415414356743</x:v>
      </x:c>
      <x:c r="V102" s="1537">
        <x:f t="shared" si="103"/>
        <x:v>786.37624851544911</x:v>
      </x:c>
      <x:c r="W102" s="1535">
        <x:f>+W101+W98+W95+W54+W45+W34</x:f>
        <x:v>172.18715331600001</x:v>
      </x:c>
      <x:c r="X102" s="1536">
        <x:f>+X101+X98+X95+X54+X45+X34</x:f>
        <x:v>0.83276899999999998</x:v>
      </x:c>
      <x:c r="Y102" s="1536">
        <x:f t="shared" ref="Y102:AA102" si="104">+Y101+Y98+Y95+Y54+Y45+Y34</x:f>
        <x:v>0.10777435</x:v>
      </x:c>
      <x:c r="Z102" s="1537">
        <x:f t="shared" si="104"/>
        <x:v>173.12769666599999</x:v>
      </x:c>
      <x:c r="AA102" s="1538">
        <x:f t="shared" si="104"/>
        <x:v>1055.915091101449</x:v>
      </x:c>
      <x:c r="AB102" s="1539">
        <x:f t="shared" ref="AB102:AF102" si="105">(AB34+AB45+AB54+AB95+AB97+AB101)</x:f>
        <x:v>1710.9600285888466</x:v>
      </x:c>
      <x:c r="AC102" s="1539">
        <x:f t="shared" si="105"/>
        <x:v>725.75327120649274</x:v>
      </x:c>
      <x:c r="AD102" s="1539">
        <x:f t="shared" si="105"/>
        <x:v>91.807868816041349</x:v>
      </x:c>
      <x:c r="AE102" s="1539">
        <x:f t="shared" si="105"/>
        <x:v>187.10860244916762</x:v>
      </x:c>
      <x:c r="AF102" s="1540">
        <x:f t="shared" si="105"/>
        <x:v>1.3763169164568845</x:v>
      </x:c>
      <x:c r="AG102" s="1541">
        <x:f>(AG34+AG45+AG54+AG95+AG97+AG100)</x:f>
        <x:v>3772.9211790784543</x:v>
      </x:c>
      <x:c r="AH102" s="1542">
        <x:v>6</x:v>
      </x:c>
      <x:c r="AI102" s="1542">
        <x:f>+AB102/$F102*100</x:f>
        <x:v>10.678606409498856</x:v>
      </x:c>
      <x:c r="AJ102" s="1542">
        <x:f>+AC102/$F102*100</x:f>
        <x:v>4.5296403212951928</x:v>
      </x:c>
      <x:c r="AK102" s="1543">
        <x:f>+AG102/$F102*100</x:f>
        <x:v>23.547914394394638</x:v>
      </x:c>
      <x:c r="AL102" s="1542">
        <x:f t="shared" si="99"/>
        <x:v>1.1677999999999997</x:v>
      </x:c>
      <x:c r="AM102" s="1542">
        <x:f t="shared" si="99"/>
        <x:v>8.5899999999999969E-3</x:v>
      </x:c>
      <x:c r="AN102" s="1543">
        <x:f>+AG102/$F102*100</x:f>
        <x:v>23.547914394394638</x:v>
      </x:c>
    </x:row>
    <x:row r="103" spans="2:40">
      <x:c r="C103" s="1308"/>
      <x:c r="F103" s="1544"/>
      <x:c r="H103" s="1349"/>
      <x:c r="I103" s="1349"/>
      <x:c r="J103" s="1349"/>
      <x:c r="K103" s="1349"/>
      <x:c r="L103" s="1349"/>
      <x:c r="M103" s="1349"/>
      <x:c r="N103" s="1349"/>
      <x:c r="Q103" s="1347"/>
      <x:c r="R103" s="1347"/>
      <x:c r="S103" s="1347"/>
      <x:c r="T103" s="1347"/>
      <x:c r="V103" s="1347"/>
      <x:c r="W103" s="1347"/>
      <x:c r="X103" s="1347"/>
      <x:c r="Y103" s="1347"/>
      <x:c r="Z103" s="1347"/>
      <x:c r="AA103" s="1347"/>
      <x:c r="AB103" s="1307"/>
      <x:c r="AC103" s="1307"/>
      <x:c r="AD103" s="1307"/>
      <x:c r="AE103" s="1307"/>
      <x:c r="AF103" s="1083"/>
      <x:c r="AG103" s="1083"/>
      <x:c r="AH103" s="1083"/>
      <x:c r="AI103" s="1545"/>
      <x:c r="AJ103" s="1083"/>
      <x:c r="AK103" s="1083"/>
      <x:c r="AL103" s="1083"/>
      <x:c r="AM103" s="1083"/>
      <x:c r="AN103" s="1083"/>
    </x:row>
    <x:row r="104" spans="2:40">
      <x:c r="E104" s="1546"/>
      <x:c r="F104" s="1349">
        <x:f>F95-E12</x:f>
        <x:v>50.722757237609613</x:v>
      </x:c>
      <x:c r="P104" s="1547">
        <x:v>-6.0246840000000077</x:v>
      </x:c>
      <x:c r="Q104" s="1547">
        <x:v>-24.188412931402581</x:v>
      </x:c>
      <x:c r="R104" s="1547">
        <x:v>-0.83294874224739601</x:v>
      </x:c>
      <x:c r="S104" s="1547">
        <x:v>0</x:v>
      </x:c>
      <x:c r="T104" s="1547">
        <x:v>0</x:v>
      </x:c>
      <x:c r="U104" s="1547">
        <x:v>-4.7859700221948742E-2</x:v>
      </x:c>
      <x:c r="V104" s="1547">
        <x:v>-25.069221373871983</x:v>
      </x:c>
      <x:c r="W104" s="1547">
        <x:v>0</x:v>
      </x:c>
      <x:c r="X104" s="1547">
        <x:v>3.0660606899999943E-2</x:v>
      </x:c>
      <x:c r="Y104" s="1547">
        <x:v>0</x:v>
      </x:c>
      <x:c r="Z104" s="1547">
        <x:v>3.0660606899999721E-2</x:v>
      </x:c>
      <x:c r="AA104" s="1547">
        <x:v>-31.06324476697182</x:v>
      </x:c>
      <x:c r="AB104" s="1307"/>
      <x:c r="AC104" s="1307"/>
      <x:c r="AD104" s="1307"/>
      <x:c r="AE104" s="1307">
        <x:f>SUM(AE102:AF102)</x:f>
        <x:v>188.48491936562451</x:v>
      </x:c>
      <x:c r="AF104" s="1307"/>
      <x:c r="AG104" s="1083"/>
      <x:c r="AH104" s="1083"/>
      <x:c r="AI104" s="1548">
        <x:f>AI102/100*E15</x:f>
        <x:v>1558.0064639476768</x:v>
      </x:c>
      <x:c r="AJ104" s="1083"/>
      <x:c r="AK104" s="1083"/>
      <x:c r="AL104" s="1083"/>
      <x:c r="AM104" s="1083"/>
      <x:c r="AN104" s="1083"/>
    </x:row>
    <x:row r="105" spans="2:40">
      <x:c r="E105" s="1549" t="s">
        <x:v>730</x:v>
      </x:c>
      <x:c r="F105" s="1550">
        <x:f>SUM(F95,F36)</x:f>
        <x:v>286.03766387343666</x:v>
      </x:c>
      <x:c r="U105" s="1551"/>
      <x:c r="AB105" s="1307"/>
      <x:c r="AC105" s="1307"/>
      <x:c r="AD105" s="1307"/>
      <x:c r="AE105" s="1307"/>
      <x:c r="AF105" s="1307"/>
      <x:c r="AG105" s="1083"/>
      <x:c r="AH105" s="1083"/>
      <x:c r="AI105" s="1083"/>
      <x:c r="AJ105" s="1083"/>
      <x:c r="AK105" s="1083"/>
      <x:c r="AL105" s="1083"/>
      <x:c r="AM105" s="1083"/>
      <x:c r="AN105" s="1083"/>
    </x:row>
    <x:row r="106" spans="2:40">
      <x:c r="E106" s="1549" t="s">
        <x:v>76</x:v>
      </x:c>
      <x:c r="F106" s="1550">
        <x:f>SUM(F27:F29)</x:f>
        <x:v>278.17784180783576</x:v>
      </x:c>
      <x:c r="U106" s="1551"/>
      <x:c r="AB106" s="1307"/>
      <x:c r="AC106" s="1307"/>
      <x:c r="AD106" s="1307"/>
      <x:c r="AE106" s="1307"/>
      <x:c r="AF106" s="1307"/>
      <x:c r="AG106" s="1083"/>
      <x:c r="AH106" s="1083"/>
      <x:c r="AI106" s="1083"/>
      <x:c r="AJ106" s="1083"/>
      <x:c r="AK106" s="1083"/>
      <x:c r="AL106" s="1083"/>
      <x:c r="AM106" s="1083"/>
      <x:c r="AN106" s="1083"/>
    </x:row>
    <x:row r="107" spans="2:40">
      <x:c r="C107" s="1308"/>
      <x:c r="E107" s="1549" t="s">
        <x:v>731</x:v>
      </x:c>
      <x:c r="F107" s="1552">
        <x:f>F102-SUM(F105:F106)</x:f>
        <x:v>15458.100169020532</x:v>
      </x:c>
      <x:c r="H107" s="1349"/>
      <x:c r="I107" s="1349"/>
      <x:c r="J107" s="1349"/>
      <x:c r="K107" s="1349"/>
      <x:c r="L107" s="1349"/>
      <x:c r="M107" s="1349"/>
      <x:c r="N107" s="1349"/>
      <x:c r="Q107" s="1347"/>
      <x:c r="R107" s="1347"/>
      <x:c r="S107" s="1347"/>
      <x:c r="T107" s="1347"/>
      <x:c r="V107" s="1347"/>
      <x:c r="W107" s="1347"/>
      <x:c r="X107" s="1347"/>
      <x:c r="Y107" s="1347"/>
      <x:c r="Z107" s="1347"/>
      <x:c r="AA107" s="1347"/>
      <x:c r="AB107" s="1307"/>
      <x:c r="AC107" s="1307"/>
      <x:c r="AD107" s="1307"/>
      <x:c r="AE107" s="1307"/>
      <x:c r="AF107" s="1307"/>
      <x:c r="AG107" s="1083"/>
      <x:c r="AH107" s="1083"/>
      <x:c r="AI107" s="1083"/>
      <x:c r="AJ107" s="1083"/>
      <x:c r="AK107" s="1083"/>
      <x:c r="AL107" s="1083"/>
      <x:c r="AM107" s="1083"/>
      <x:c r="AN107" s="1083"/>
    </x:row>
    <x:row r="113" spans="4:6" ht="15.6">
      <x:c r="D113" s="1553" t="s">
        <x:v>732</x:v>
      </x:c>
    </x:row>
    <x:row r="116" spans="4:6" ht="15.6">
      <x:c r="D116" s="1553" t="s">
        <x:v>733</x:v>
      </x:c>
      <x:c r="E116" s="1554">
        <x:v>1072.2429613474512</x:v>
      </x:c>
    </x:row>
    <x:row r="117" spans="4:6">
      <x:c r="E117" s="1084">
        <x:f>-1</x:f>
        <x:v>-1</x:v>
      </x:c>
      <x:c r="F117" s="1084" t="s">
        <x:v>734</x:v>
      </x:c>
    </x:row>
    <x:row r="118" spans="4:6">
      <x:c r="F118" s="1084" t="s">
        <x:v>735</x:v>
      </x:c>
    </x:row>
    <x:row r="119" spans="4:6">
      <x:c r="F119" s="1084" t="s">
        <x:v>735</x:v>
      </x:c>
    </x:row>
    <x:row r="120" spans="4:6">
      <x:c r="F120" s="1084" t="s">
        <x:v>735</x:v>
      </x:c>
    </x:row>
    <x:row r="121" spans="4:6">
      <x:c r="F121" s="1084" t="s">
        <x:v>735</x:v>
      </x:c>
    </x:row>
    <x:row r="122" spans="4:6">
      <x:c r="F122" s="1084" t="s">
        <x:v>735</x:v>
      </x:c>
    </x:row>
    <x:row r="123" spans="4:6">
      <x:c r="F123" s="1084" t="s">
        <x:v>735</x:v>
      </x:c>
    </x:row>
    <x:row r="124" spans="4:6">
      <x:c r="F124" s="1084" t="s">
        <x:v>736</x:v>
      </x:c>
    </x:row>
    <x:row r="125" spans="4:6">
      <x:c r="F125" s="1084" t="s">
        <x:v>736</x:v>
      </x:c>
    </x:row>
    <x:row r="126" spans="4:6">
      <x:c r="F126" s="1084" t="s">
        <x:v>736</x:v>
      </x:c>
    </x:row>
    <x:row r="127" spans="4:6">
      <x:c r="F127" s="1084" t="s">
        <x:v>736</x:v>
      </x:c>
    </x:row>
    <x:row r="128" spans="4:6">
      <x:c r="F128" s="1084" t="s">
        <x:v>736</x:v>
      </x:c>
    </x:row>
    <x:row r="129" spans="4:6">
      <x:c r="F129" s="1084" t="s">
        <x:v>736</x:v>
      </x:c>
    </x:row>
    <x:row r="130" spans="4:6">
      <x:c r="F130" s="1084" t="s">
        <x:v>736</x:v>
      </x:c>
    </x:row>
    <x:row r="131" spans="4:6">
      <x:c r="E131" s="1555"/>
      <x:c r="F131" s="1084" t="s">
        <x:v>736</x:v>
      </x:c>
    </x:row>
    <x:row r="132" spans="4:6" ht="15.6">
      <x:c r="D132" s="1553" t="s">
        <x:v>737</x:v>
      </x:c>
      <x:c r="E132" s="1556">
        <x:f>SUM(E116:E131)</x:f>
        <x:v>1071.2429613474512</x:v>
      </x:c>
    </x:row>
    <x:row r="135" spans="4:6" ht="15.6">
      <x:c r="D135" s="1553" t="s">
        <x:v>738</x:v>
      </x:c>
      <x:c r="E135" s="1554">
        <x:v>1041.9075906619378</x:v>
      </x:c>
    </x:row>
    <x:row r="136" spans="4:6">
      <x:c r="E136" s="1557">
        <x:v>-1.1937539999999998</x:v>
      </x:c>
      <x:c r="F136" s="1084" t="s">
        <x:v>739</x:v>
      </x:c>
    </x:row>
    <x:row r="137" spans="4:6">
      <x:c r="E137" s="1557">
        <x:v>-21.868189999999998</x:v>
      </x:c>
      <x:c r="F137" s="1084" t="s">
        <x:v>740</x:v>
      </x:c>
    </x:row>
    <x:row r="140" spans="4:6" ht="15.6">
      <x:c r="D140" s="1553" t="s">
        <x:v>741</x:v>
      </x:c>
      <x:c r="E140" s="155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8785DD4-679A-4D44-80A9-F6196AA6A89C}" mc:Ignorable="x14ac xr xr2 xr3">
  <x:sheetPr>
    <x:tabColor theme="5" tint="0.79998168889431442"/>
  </x:sheetPr>
  <x:dimension ref="B1:AP140"/>
  <x:sheetViews>
    <x:sheetView topLeftCell="A16" workbookViewId="0">
      <x:selection activeCell="I89" sqref="I89"/>
    </x:sheetView>
  </x:sheetViews>
  <x:sheetFormatPr defaultColWidth="7.5" defaultRowHeight="15"/>
  <x:cols>
    <x:col min="1" max="1" width="8.5" style="1084" customWidth="1"/>
    <x:col min="2" max="2" width="20.5" style="1303" customWidth="1"/>
    <x:col min="3" max="3" width="8.5" style="1304" customWidth="1"/>
    <x:col min="4" max="4" width="19" style="1084" customWidth="1"/>
    <x:col min="5" max="5" width="26.5" style="1084" customWidth="1"/>
    <x:col min="6" max="7" width="10" style="1084" customWidth="1"/>
    <x:col min="8" max="9" width="14" style="1084" customWidth="1"/>
    <x:col min="10" max="10" width="19.19921875" style="1084" customWidth="1"/>
    <x:col min="11" max="11" width="13.5" style="1084" customWidth="1"/>
    <x:col min="12" max="12" width="12" style="1084" customWidth="1"/>
    <x:col min="13" max="13" width="10.69921875" style="1084" customWidth="1"/>
    <x:col min="14" max="14" width="10" style="1084" customWidth="1"/>
    <x:col min="15" max="15" width="10.69921875" style="1084" customWidth="1"/>
    <x:col min="16" max="16" width="12.19921875" style="1084" customWidth="1"/>
    <x:col min="17" max="18" width="10.69921875" style="1084" customWidth="1"/>
    <x:col min="19" max="26" width="9.69921875" style="1084" customWidth="1"/>
    <x:col min="27" max="27" width="12" style="1084" bestFit="1" customWidth="1"/>
    <x:col min="28" max="28" width="13.5" style="1558" customWidth="1"/>
    <x:col min="29" max="29" width="13" style="1558" customWidth="1"/>
    <x:col min="30" max="31" width="12.19921875" style="1558" customWidth="1"/>
    <x:col min="32" max="32" width="8.5" style="1084" customWidth="1"/>
    <x:col min="33" max="33" width="13" style="1084" customWidth="1"/>
    <x:col min="34" max="34" width="9.69921875" style="1084" customWidth="1"/>
    <x:col min="35" max="35" width="9.5" style="1084" customWidth="1"/>
    <x:col min="36" max="36" width="11.69921875" style="1084" customWidth="1"/>
    <x:col min="37" max="39" width="9.69921875" style="1084" customWidth="1"/>
    <x:col min="40" max="40" width="11.19921875" style="1084" customWidth="1"/>
    <x:col min="41" max="41" width="7.5" style="1084"/>
    <x:col min="42" max="42" width="8" style="1084" bestFit="1" customWidth="1"/>
    <x:col min="43" max="43" width="7.5" style="1084"/>
    <x:col min="44" max="44" width="10" style="1084" bestFit="1" customWidth="1"/>
    <x:col min="45" max="16384" width="7.5" style="1084"/>
  </x:cols>
  <x:sheetData>
    <x:row r="1" spans="2:40">
      <x:c r="B1" s="1303" t="s">
        <x:v>584</x:v>
      </x:c>
      <x:c r="E1" s="1305"/>
      <x:c r="G1" s="1306" t="s">
        <x:v>257</x:v>
      </x:c>
      <x:c r="H1" s="1305"/>
      <x:c r="J1" s="1084" t="s">
        <x:v>585</x:v>
      </x:c>
      <x:c r="W1" s="1083"/>
      <x:c r="AA1" s="1083"/>
      <x:c r="AB1" s="1307"/>
      <x:c r="AC1" s="1307"/>
      <x:c r="AD1" s="1307"/>
      <x:c r="AE1" s="1307"/>
      <x:c r="AF1" s="1083"/>
      <x:c r="AG1" s="1083"/>
      <x:c r="AH1" s="1083"/>
      <x:c r="AI1" s="1083"/>
      <x:c r="AJ1" s="1083"/>
      <x:c r="AK1" s="1083"/>
      <x:c r="AL1" s="1083"/>
      <x:c r="AM1" s="1083"/>
      <x:c r="AN1" s="1083"/>
    </x:row>
    <x:row r="2" spans="2:40">
      <x:c r="C2" s="1308"/>
      <x:c r="D2" s="1309" t="s">
        <x:v>586</x:v>
      </x:c>
      <x:c r="E2" s="1310">
        <x:v>15526219788.182505</x:v>
      </x:c>
      <x:c r="G2" s="1311" t="s">
        <x:v>211</x:v>
      </x:c>
      <x:c r="H2" s="1312">
        <x:f>+E3/E2</x:f>
        <x:v>0.11019810694184269</x:v>
      </x:c>
      <x:c r="I2" s="1313"/>
      <x:c r="J2" s="1314"/>
      <x:c r="K2" s="1314" t="s">
        <x:v>587</x:v>
      </x:c>
      <x:c r="L2" s="1314" t="s">
        <x:v>588</x:v>
      </x:c>
      <x:c r="W2" s="1083"/>
      <x:c r="AA2" s="1083"/>
      <x:c r="AB2" s="1307"/>
      <x:c r="AC2" s="1307"/>
      <x:c r="AD2" s="1307"/>
      <x:c r="AE2" s="1307"/>
      <x:c r="AF2" s="1083"/>
      <x:c r="AG2" s="1083"/>
      <x:c r="AH2" s="1083"/>
      <x:c r="AI2" s="1083"/>
      <x:c r="AJ2" s="1083"/>
      <x:c r="AK2" s="1083"/>
      <x:c r="AL2" s="1083"/>
      <x:c r="AM2" s="1083"/>
      <x:c r="AN2" s="1083"/>
    </x:row>
    <x:row r="3" spans="2:40">
      <x:c r="C3" s="1308"/>
      <x:c r="D3" s="1309" t="s">
        <x:v>589</x:v>
      </x:c>
      <x:c r="E3" s="1315">
        <x:v>1710960028.6206899</x:v>
      </x:c>
      <x:c r="G3" s="1311" t="s">
        <x:v>590</x:v>
      </x:c>
      <x:c r="H3" s="1312">
        <x:f>+E6/E2</x:f>
        <x:v>4.6743720050413926E-2</x:v>
      </x:c>
      <x:c r="I3" s="1316"/>
      <x:c r="J3" s="1084">
        <x:v>105</x:v>
      </x:c>
      <x:c r="K3" s="1317">
        <x:f>IF(((E27*12*600)/1000000)&lt;=F27,((E27*12*600)/1000000),F27)*1000000</x:f>
        <x:v>25300000</x:v>
      </x:c>
      <x:c r="L3" s="1317">
        <x:f>IF(K3/1000000&gt;F27,0,((F27*1000000)-K3))</x:f>
        <x:v>0</x:v>
      </x:c>
      <x:c r="W3" s="1083"/>
      <x:c r="AA3" s="1083"/>
      <x:c r="AB3" s="1307"/>
      <x:c r="AC3" s="1307"/>
      <x:c r="AD3" s="1307"/>
      <x:c r="AE3" s="1307"/>
      <x:c r="AF3" s="1083"/>
      <x:c r="AG3" s="1083"/>
      <x:c r="AH3" s="1083"/>
      <x:c r="AI3" s="1083"/>
      <x:c r="AJ3" s="1083"/>
      <x:c r="AK3" s="1083"/>
      <x:c r="AL3" s="1083"/>
      <x:c r="AM3" s="1083"/>
      <x:c r="AN3" s="1083"/>
    </x:row>
    <x:row r="4" spans="2:40">
      <x:c r="C4" s="1308"/>
      <x:c r="D4" s="1309" t="s">
        <x:v>591</x:v>
      </x:c>
      <x:c r="E4" s="1315">
        <x:v>22850467.925561026</x:v>
      </x:c>
      <x:c r="G4" s="1311" t="s">
        <x:v>592</x:v>
      </x:c>
      <x:c r="H4" s="1318">
        <x:v>5.7299999999999999E-3</x:v>
      </x:c>
      <x:c r="I4" s="1319"/>
      <x:c r="J4" s="1084">
        <x:v>106</x:v>
      </x:c>
      <x:c r="K4" s="1317">
        <x:f t="shared" ref="K4:K5" si="0">IF(((E28*12*600)/1000000)&lt;=F28,((E28*12*600)/1000000),F28)*1000000</x:f>
        <x:v>204100000</x:v>
      </x:c>
      <x:c r="L4" s="1317">
        <x:f>IF(K4/1000000&gt;F28,0,((F28*1000000)-K4))</x:f>
        <x:v>0</x:v>
      </x:c>
      <x:c r="W4" s="1083"/>
      <x:c r="AA4" s="1083"/>
      <x:c r="AB4" s="1307"/>
      <x:c r="AC4" s="1307"/>
      <x:c r="AD4" s="1307"/>
      <x:c r="AE4" s="1307"/>
      <x:c r="AF4" s="1083"/>
      <x:c r="AG4" s="1083"/>
      <x:c r="AH4" s="1083"/>
      <x:c r="AI4" s="1083"/>
      <x:c r="AJ4" s="1083"/>
      <x:c r="AK4" s="1083"/>
      <x:c r="AL4" s="1083"/>
      <x:c r="AM4" s="1083"/>
      <x:c r="AN4" s="1083"/>
    </x:row>
    <x:row r="5" spans="2:40">
      <x:c r="C5" s="1308"/>
      <x:c r="D5" s="1309" t="s">
        <x:v>593</x:v>
      </x:c>
      <x:c r="E5" s="1320">
        <x:v>74.876367267156624</x:v>
      </x:c>
      <x:c r="G5" s="1321" t="s">
        <x:v>594</x:v>
      </x:c>
      <x:c r="H5" s="1318">
        <x:v>1.1678000000000001E-2</x:v>
      </x:c>
      <x:c r="I5" s="1322"/>
      <x:c r="J5" s="1084">
        <x:v>107</x:v>
      </x:c>
      <x:c r="K5" s="1317">
        <x:f t="shared" si="0"/>
        <x:v>27165600</x:v>
      </x:c>
      <x:c r="L5" s="1317">
        <x:f>IF(K5/1000000&gt;F29,0,((F29*1000000)-K5))</x:f>
        <x:v>5534400.0000000037</x:v>
      </x:c>
      <x:c r="W5" s="1083"/>
      <x:c r="AA5" s="1083"/>
      <x:c r="AB5" s="1307"/>
      <x:c r="AC5" s="1307"/>
      <x:c r="AD5" s="1307"/>
      <x:c r="AE5" s="1307"/>
      <x:c r="AF5" s="1083"/>
      <x:c r="AG5" s="1083"/>
      <x:c r="AH5" s="1083"/>
      <x:c r="AI5" s="1083"/>
      <x:c r="AJ5" s="1083"/>
      <x:c r="AK5" s="1083"/>
      <x:c r="AL5" s="1083"/>
      <x:c r="AM5" s="1083"/>
      <x:c r="AN5" s="1083"/>
    </x:row>
    <x:row r="6" spans="2:40">
      <x:c r="C6" s="1308"/>
      <x:c r="D6" s="1323" t="s">
        <x:v>595</x:v>
      </x:c>
      <x:c r="E6" s="1315">
        <x:v>725753271.22000003</x:v>
      </x:c>
      <x:c r="F6" s="1324"/>
      <x:c r="G6" s="1311" t="s">
        <x:v>596</x:v>
      </x:c>
      <x:c r="H6" s="1318">
        <x:v>8.5899999999999987E-5</x:v>
      </x:c>
      <x:c r="I6" s="1325"/>
      <x:c r="J6" s="1313"/>
      <x:c r="K6" s="1319">
        <x:f>SUM(K3:K5)</x:f>
        <x:v>256565600</x:v>
      </x:c>
      <x:c r="L6" s="1319"/>
      <x:c r="W6" s="1083"/>
      <x:c r="AA6" s="1083"/>
      <x:c r="AB6" s="1307"/>
      <x:c r="AC6" s="1307"/>
      <x:c r="AD6" s="1307"/>
      <x:c r="AE6" s="1307"/>
      <x:c r="AF6" s="1083"/>
      <x:c r="AG6" s="1083"/>
      <x:c r="AH6" s="1083"/>
      <x:c r="AI6" s="1083"/>
      <x:c r="AJ6" s="1083"/>
      <x:c r="AK6" s="1083"/>
      <x:c r="AL6" s="1083"/>
      <x:c r="AM6" s="1083"/>
      <x:c r="AN6" s="1083"/>
    </x:row>
    <x:row r="7" spans="2:40">
      <x:c r="C7" s="1308"/>
      <x:c r="D7" s="1326"/>
      <x:c r="E7" s="1327"/>
      <x:c r="F7" s="1327"/>
      <x:c r="G7" s="1311" t="s">
        <x:v>597</x:v>
      </x:c>
      <x:c r="H7" s="1328">
        <x:v>1.9821098460390599E-2</x:v>
      </x:c>
      <x:c r="I7" s="1329"/>
      <x:c r="J7" s="1313"/>
      <x:c r="K7" s="1319"/>
      <x:c r="L7" s="1319"/>
      <x:c r="AA7" s="1083"/>
      <x:c r="AB7" s="1307"/>
      <x:c r="AC7" s="1307"/>
      <x:c r="AD7" s="1307"/>
      <x:c r="AE7" s="1307"/>
      <x:c r="AF7" s="1083"/>
      <x:c r="AG7" s="1083"/>
      <x:c r="AH7" s="1083"/>
      <x:c r="AI7" s="1083"/>
      <x:c r="AJ7" s="1083"/>
      <x:c r="AK7" s="1083"/>
      <x:c r="AL7" s="1083"/>
      <x:c r="AM7" s="1083"/>
      <x:c r="AN7" s="1083"/>
    </x:row>
    <x:row r="8" spans="2:40" ht="15.6" thickBot="1">
      <x:c r="C8" s="1308"/>
      <x:c r="D8" s="1330" t="s">
        <x:v>598</x:v>
      </x:c>
      <x:c r="E8" s="1331" t="s">
        <x:v>213</x:v>
      </x:c>
      <x:c r="F8" s="1332" t="s">
        <x:v>599</x:v>
      </x:c>
      <x:c r="G8" s="1311"/>
      <x:c r="H8" s="1333"/>
      <x:c r="I8" s="1334"/>
      <x:c r="J8" s="1559" t="s">
        <x:v>600</x:v>
      </x:c>
      <x:c r="K8" s="1560"/>
      <x:c r="L8" s="1561"/>
      <x:c r="W8" s="1083"/>
      <x:c r="AA8" s="1083"/>
      <x:c r="AB8" s="1307"/>
      <x:c r="AC8" s="1307"/>
      <x:c r="AD8" s="1307"/>
      <x:c r="AE8" s="1307"/>
      <x:c r="AF8" s="1083"/>
      <x:c r="AG8" s="1083"/>
      <x:c r="AH8" s="1083"/>
      <x:c r="AI8" s="1083"/>
      <x:c r="AJ8" s="1083"/>
      <x:c r="AK8" s="1083"/>
      <x:c r="AL8" s="1083"/>
      <x:c r="AM8" s="1083"/>
      <x:c r="AN8" s="1083"/>
    </x:row>
    <x:row r="9" spans="2:40">
      <x:c r="C9" s="1308"/>
      <x:c r="D9" s="1326" t="s">
        <x:v>214</x:v>
      </x:c>
      <x:c r="E9" s="1335">
        <x:v>5668.5895671135731</x:v>
      </x:c>
      <x:c r="F9" s="1336">
        <x:v>1378874</x:v>
      </x:c>
      <x:c r="G9" s="1337"/>
      <x:c r="H9" s="1333"/>
      <x:c r="I9" s="1333"/>
      <x:c r="J9" s="1108"/>
      <x:c r="K9" s="1111" t="s">
        <x:v>601</x:v>
      </x:c>
      <x:c r="L9" s="1107" t="s">
        <x:v>363</x:v>
      </x:c>
      <x:c r="W9" s="1083"/>
      <x:c r="AA9" s="1083"/>
      <x:c r="AB9" s="1307"/>
      <x:c r="AC9" s="1307"/>
      <x:c r="AD9" s="1307"/>
      <x:c r="AE9" s="1307"/>
      <x:c r="AF9" s="1083"/>
      <x:c r="AG9" s="1083"/>
      <x:c r="AH9" s="1083"/>
      <x:c r="AI9" s="1083"/>
      <x:c r="AJ9" s="1083"/>
      <x:c r="AK9" s="1083"/>
      <x:c r="AL9" s="1083"/>
      <x:c r="AM9" s="1083"/>
      <x:c r="AN9" s="1083"/>
    </x:row>
    <x:row r="10" spans="2:40">
      <x:c r="C10" s="1308"/>
      <x:c r="D10" s="1326" t="s">
        <x:v>216</x:v>
      </x:c>
      <x:c r="E10" s="1335">
        <x:v>6861.6496386784274</x:v>
      </x:c>
      <x:c r="F10" s="1336">
        <x:v>125036.15473984106</x:v>
      </x:c>
      <x:c r="G10" s="1337"/>
      <x:c r="H10" s="1322"/>
      <x:c r="I10" s="1322"/>
      <x:c r="J10" s="1112" t="s">
        <x:v>80</x:v>
      </x:c>
      <x:c r="K10" s="1338"/>
      <x:c r="L10" s="1339">
        <x:v>1440923</x:v>
      </x:c>
      <x:c r="W10" s="1083"/>
      <x:c r="AA10" s="1083"/>
      <x:c r="AB10" s="1307"/>
      <x:c r="AC10" s="1307"/>
      <x:c r="AD10" s="1307"/>
      <x:c r="AE10" s="1307"/>
      <x:c r="AF10" s="1083"/>
      <x:c r="AG10" s="1083"/>
      <x:c r="AH10" s="1083"/>
      <x:c r="AI10" s="1083"/>
      <x:c r="AJ10" s="1083"/>
      <x:c r="AK10" s="1083"/>
      <x:c r="AL10" s="1083"/>
      <x:c r="AM10" s="1083"/>
      <x:c r="AN10" s="1083"/>
    </x:row>
    <x:row r="11" spans="2:40">
      <x:c r="C11" s="1308"/>
      <x:c r="D11" s="1326" t="s">
        <x:v>210</x:v>
      </x:c>
      <x:c r="E11" s="1335">
        <x:v>1768.754738262515</x:v>
      </x:c>
      <x:c r="F11" s="1336">
        <x:v>583</x:v>
      </x:c>
      <x:c r="G11" s="1337"/>
      <x:c r="H11" s="1340"/>
      <x:c r="I11" s="1340"/>
      <x:c r="J11" s="1108" t="s">
        <x:v>82</x:v>
      </x:c>
      <x:c r="K11" s="1338"/>
      <x:c r="L11" s="1339">
        <x:v>347823</x:v>
      </x:c>
      <x:c r="W11" s="1083"/>
      <x:c r="AA11" s="1083"/>
      <x:c r="AB11" s="1307"/>
      <x:c r="AC11" s="1307"/>
      <x:c r="AD11" s="1307"/>
      <x:c r="AE11" s="1307"/>
      <x:c r="AF11" s="1083"/>
      <x:c r="AG11" s="1083"/>
      <x:c r="AH11" s="1083"/>
      <x:c r="AI11" s="1083"/>
      <x:c r="AJ11" s="1083"/>
      <x:c r="AK11" s="1083"/>
      <x:c r="AL11" s="1083"/>
      <x:c r="AM11" s="1083"/>
      <x:c r="AN11" s="1083"/>
    </x:row>
    <x:row r="12" spans="2:40">
      <x:c r="C12" s="1308"/>
      <x:c r="D12" s="1326" t="s">
        <x:v>217</x:v>
      </x:c>
      <x:c r="E12" s="1335">
        <x:v>235.31472663582704</x:v>
      </x:c>
      <x:c r="F12" s="1336">
        <x:v>2174</x:v>
      </x:c>
      <x:c r="G12" s="1337"/>
      <x:c r="H12" s="1322">
        <x:f>+H5*$E$15</x:f>
        <x:v>170.38177818593118</x:v>
      </x:c>
      <x:c r="J12" s="1114" t="s">
        <x:v>85</x:v>
      </x:c>
      <x:c r="K12" s="1339">
        <x:v>123625</x:v>
      </x:c>
      <x:c r="L12" s="1339">
        <x:v>0</x:v>
      </x:c>
      <x:c r="W12" s="1083"/>
      <x:c r="AA12" s="1083"/>
      <x:c r="AB12" s="1307"/>
      <x:c r="AC12" s="1307"/>
      <x:c r="AD12" s="1307"/>
      <x:c r="AE12" s="1307"/>
      <x:c r="AF12" s="1083"/>
      <x:c r="AG12" s="1083"/>
      <x:c r="AH12" s="1083"/>
      <x:c r="AI12" s="1083"/>
      <x:c r="AJ12" s="1083"/>
      <x:c r="AK12" s="1083"/>
      <x:c r="AL12" s="1083"/>
      <x:c r="AM12" s="1083"/>
      <x:c r="AN12" s="1083"/>
    </x:row>
    <x:row r="13" spans="2:40">
      <x:c r="C13" s="1308"/>
      <x:c r="D13" s="1326" t="s">
        <x:v>602</x:v>
      </x:c>
      <x:c r="E13" s="1335">
        <x:v>36.155253116297253</x:v>
      </x:c>
      <x:c r="F13" s="1336">
        <x:v>2</x:v>
      </x:c>
      <x:c r="G13" s="1337"/>
      <x:c r="H13" s="1322">
        <x:f t="shared" ref="H13:H14" si="1">+H6*$E$15</x:f>
        <x:v>1.25327922128545</x:v>
      </x:c>
      <x:c r="I13" s="1322"/>
      <x:c r="W13" s="1083"/>
      <x:c r="AA13" s="1083"/>
      <x:c r="AB13" s="1307"/>
      <x:c r="AC13" s="1307"/>
      <x:c r="AD13" s="1307"/>
      <x:c r="AE13" s="1307"/>
      <x:c r="AF13" s="1083"/>
      <x:c r="AG13" s="1083"/>
      <x:c r="AH13" s="1083"/>
      <x:c r="AI13" s="1083"/>
      <x:c r="AJ13" s="1083"/>
      <x:c r="AK13" s="1083"/>
      <x:c r="AL13" s="1083"/>
      <x:c r="AM13" s="1083"/>
      <x:c r="AN13" s="1083"/>
    </x:row>
    <x:row r="14" spans="2:40">
      <x:c r="C14" s="1308"/>
      <x:c r="D14" s="1326" t="s">
        <x:v>218</x:v>
      </x:c>
      <x:c r="E14" s="1335">
        <x:v>19.515369388357588</x:v>
      </x:c>
      <x:c r="F14" s="1336">
        <x:v>1103</x:v>
      </x:c>
      <x:c r="G14" s="1337"/>
      <x:c r="H14" s="1322">
        <x:f t="shared" si="1"/>
        <x:v>289.18941610547807</x:v>
      </x:c>
      <x:c r="W14" s="1083"/>
      <x:c r="AA14" s="1083"/>
      <x:c r="AB14" s="1307"/>
      <x:c r="AC14" s="1307"/>
      <x:c r="AD14" s="1307"/>
      <x:c r="AE14" s="1307"/>
      <x:c r="AF14" s="1083"/>
      <x:c r="AG14" s="1083"/>
      <x:c r="AH14" s="1083"/>
      <x:c r="AI14" s="1083"/>
      <x:c r="AJ14" s="1083"/>
      <x:c r="AK14" s="1083"/>
      <x:c r="AL14" s="1083"/>
      <x:c r="AM14" s="1083"/>
      <x:c r="AN14" s="1083"/>
    </x:row>
    <x:row r="15" spans="2:40" ht="15.6" thickBot="1">
      <x:c r="C15" s="1308"/>
      <x:c r="D15" s="1341" t="s">
        <x:v>185</x:v>
      </x:c>
      <x:c r="E15" s="1342">
        <x:f>SUM(E9:E14)</x:f>
        <x:v>14589.979293194996</x:v>
      </x:c>
      <x:c r="F15" s="1343">
        <x:f>SUM(F9:F14)</x:f>
        <x:v>1507772.1547398411</x:v>
      </x:c>
      <x:c r="H15" s="1344"/>
      <x:c r="I15" s="1344"/>
      <x:c r="W15" s="1083"/>
      <x:c r="AA15" s="1083"/>
      <x:c r="AB15" s="1307"/>
      <x:c r="AC15" s="1307"/>
      <x:c r="AD15" s="1307"/>
      <x:c r="AE15" s="1307"/>
      <x:c r="AF15" s="1083"/>
      <x:c r="AG15" s="1083"/>
      <x:c r="AH15" s="1083"/>
      <x:c r="AI15" s="1083"/>
      <x:c r="AJ15" s="1083"/>
      <x:c r="AK15" s="1083"/>
      <x:c r="AL15" s="1083"/>
      <x:c r="AM15" s="1083"/>
      <x:c r="AN15" s="1083"/>
    </x:row>
    <x:row r="16" spans="2:40">
      <x:c r="C16" s="1308"/>
      <x:c r="D16" s="1345" t="s">
        <x:v>603</x:v>
      </x:c>
      <x:c r="E16" s="1346">
        <x:f>+E12-E17</x:f>
        <x:v>218.70575463582705</x:v>
      </x:c>
      <x:c r="F16" s="1327"/>
      <x:c r="H16" s="1347"/>
      <x:c r="I16" s="1347"/>
      <x:c r="W16" s="1083"/>
      <x:c r="AA16" s="1083"/>
      <x:c r="AB16" s="1307"/>
      <x:c r="AC16" s="1307"/>
      <x:c r="AD16" s="1307"/>
      <x:c r="AE16" s="1307"/>
      <x:c r="AF16" s="1083"/>
      <x:c r="AG16" s="1083"/>
      <x:c r="AH16" s="1083"/>
      <x:c r="AI16" s="1083"/>
      <x:c r="AJ16" s="1083"/>
      <x:c r="AK16" s="1083"/>
      <x:c r="AL16" s="1083"/>
      <x:c r="AM16" s="1083"/>
      <x:c r="AN16" s="1083"/>
    </x:row>
    <x:row r="17" spans="2:40">
      <x:c r="C17" s="1308"/>
      <x:c r="D17" s="1345" t="s">
        <x:v>604</x:v>
      </x:c>
      <x:c r="E17" s="1346">
        <x:v>16.608971999999998</x:v>
      </x:c>
      <x:c r="F17" s="1348">
        <x:f>+E17+E16</x:f>
        <x:v>235.31472663582704</x:v>
      </x:c>
      <x:c r="G17" s="1349"/>
      <x:c r="H17" s="1317"/>
      <x:c r="I17" s="1317"/>
      <x:c r="W17" s="1083"/>
      <x:c r="AA17" s="1083"/>
      <x:c r="AB17" s="1307"/>
      <x:c r="AC17" s="1307"/>
      <x:c r="AD17" s="1307"/>
      <x:c r="AE17" s="1307"/>
      <x:c r="AF17" s="1083"/>
      <x:c r="AG17" s="1083"/>
      <x:c r="AH17" s="1083"/>
      <x:c r="AI17" s="1083"/>
      <x:c r="AJ17" s="1083"/>
      <x:c r="AK17" s="1083"/>
      <x:c r="AL17" s="1083"/>
      <x:c r="AM17" s="1083"/>
      <x:c r="AN17" s="1083"/>
    </x:row>
    <x:row r="18" spans="2:40">
      <x:c r="C18" s="1308"/>
      <x:c r="E18" s="1350"/>
      <x:c r="F18" s="1350">
        <x:f>+F17-E12</x:f>
        <x:v>0</x:v>
      </x:c>
      <x:c r="G18" s="1351"/>
      <x:c r="H18" s="1352"/>
      <x:c r="I18" s="1352"/>
      <x:c r="W18" s="1083"/>
      <x:c r="AA18" s="1083"/>
      <x:c r="AB18" s="1307"/>
      <x:c r="AC18" s="1307"/>
      <x:c r="AD18" s="1307"/>
      <x:c r="AE18" s="1307"/>
      <x:c r="AF18" s="1083"/>
      <x:c r="AG18" s="1083"/>
      <x:c r="AH18" s="1083"/>
      <x:c r="AI18" s="1083"/>
      <x:c r="AJ18" s="1083"/>
      <x:c r="AK18" s="1083"/>
      <x:c r="AL18" s="1083"/>
      <x:c r="AM18" s="1083"/>
      <x:c r="AN18" s="1083"/>
    </x:row>
    <x:row r="19" spans="2:40" s="1135" customFormat="1" ht="21.6" thickBot="1">
      <x:c r="B19" s="1303"/>
      <x:c r="C19" s="1353"/>
      <x:c r="E19" s="1354"/>
      <x:c r="F19" s="1354"/>
      <x:c r="G19" s="1355"/>
      <x:c r="H19" s="1356"/>
      <x:c r="I19" s="1356"/>
      <x:c r="P19" s="1357" t="s">
        <x:v>605</x:v>
      </x:c>
      <x:c r="Q19" s="1357" t="s">
        <x:v>606</x:v>
      </x:c>
      <x:c r="R19" s="1357" t="s">
        <x:v>607</x:v>
      </x:c>
      <x:c r="S19" s="1357" t="s">
        <x:v>606</x:v>
      </x:c>
      <x:c r="T19" s="1357" t="s">
        <x:v>607</x:v>
      </x:c>
      <x:c r="U19" s="1357" t="s">
        <x:v>608</x:v>
      </x:c>
      <x:c r="V19" s="1357"/>
      <x:c r="W19" s="1358" t="s">
        <x:v>609</x:v>
      </x:c>
      <x:c r="X19" s="1358" t="s">
        <x:v>610</x:v>
      </x:c>
      <x:c r="Y19" s="1358" t="s">
        <x:v>611</x:v>
      </x:c>
      <x:c r="AA19" s="1134"/>
      <x:c r="AB19" s="1359"/>
      <x:c r="AC19" s="1359"/>
      <x:c r="AD19" s="1359"/>
      <x:c r="AE19" s="1359"/>
      <x:c r="AF19" s="1134"/>
      <x:c r="AG19" s="1134"/>
      <x:c r="AH19" s="1134"/>
      <x:c r="AI19" s="1134"/>
      <x:c r="AJ19" s="1134"/>
      <x:c r="AK19" s="1134"/>
      <x:c r="AL19" s="1134"/>
      <x:c r="AM19" s="1134"/>
      <x:c r="AN19" s="1134"/>
    </x:row>
    <x:row r="20" spans="2:40">
      <x:c r="C20" s="1360" t="s">
        <x:v>612</x:v>
      </x:c>
      <x:c r="D20" s="1361"/>
      <x:c r="E20" s="1084" t="b">
        <x:v>1</x:v>
      </x:c>
      <x:c r="H20" s="1362"/>
      <x:c r="I20" s="1362"/>
      <x:c r="J20" s="1362"/>
      <x:c r="K20" s="1362"/>
      <x:c r="L20" s="1362"/>
      <x:c r="M20" s="1362"/>
      <x:c r="N20" s="1362"/>
      <x:c r="O20" s="1083" t="s">
        <x:v>613</x:v>
      </x:c>
      <x:c r="P20" s="1363">
        <x:v>1000000</x:v>
      </x:c>
      <x:c r="Q20" s="1307"/>
      <x:c r="R20" s="1307"/>
      <x:c r="S20" s="1307"/>
      <x:c r="T20" s="1307"/>
      <x:c r="U20" s="1307"/>
      <x:c r="V20" s="1307"/>
      <x:c r="W20" s="1307"/>
      <x:c r="X20" s="1307"/>
      <x:c r="Y20" s="1307"/>
      <x:c r="Z20" s="1307"/>
      <x:c r="AA20" s="1083"/>
      <x:c r="AB20" s="1307"/>
      <x:c r="AC20" s="1307"/>
      <x:c r="AD20" s="1307"/>
      <x:c r="AE20" s="1307"/>
      <x:c r="AF20" s="1083"/>
      <x:c r="AG20" s="1083"/>
      <x:c r="AH20" s="1083"/>
      <x:c r="AI20" s="1083"/>
      <x:c r="AJ20" s="1083"/>
      <x:c r="AK20" s="1083"/>
      <x:c r="AL20" s="1083"/>
      <x:c r="AM20" s="1083"/>
      <x:c r="AN20" s="1083"/>
    </x:row>
    <x:row r="21" spans="2:40">
      <x:c r="C21" s="1364" t="s">
        <x:v>614</x:v>
      </x:c>
      <x:c r="D21" s="1365" t="str" cm="1">
        <x:f t="array" aca="1" ref="D21" ca="1">RIGHT(CELL("filename",E2),LEN(CELL("filename",E2))-FIND("]",CELL("filename",E2)))</x:f>
        <x:v>2027 Forecast</x:v>
      </x:c>
      <x:c r="H21" s="1362"/>
      <x:c r="I21" s="1362"/>
      <x:c r="J21" s="1362"/>
      <x:c r="K21" s="1362"/>
      <x:c r="L21" s="1362"/>
      <x:c r="M21" s="1362"/>
      <x:c r="N21" s="1362"/>
      <x:c r="O21" s="1083" t="s">
        <x:v>615</x:v>
      </x:c>
      <x:c r="P21" s="1083">
        <x:v>12</x:v>
      </x:c>
      <x:c r="Q21" s="1307"/>
      <x:c r="R21" s="1307"/>
      <x:c r="S21" s="1307"/>
      <x:c r="T21" s="1307"/>
      <x:c r="U21" s="1307"/>
      <x:c r="V21" s="1307"/>
      <x:c r="W21" s="1307"/>
      <x:c r="X21" s="1307"/>
      <x:c r="Y21" s="1307"/>
      <x:c r="Z21" s="1307"/>
      <x:c r="AA21" s="1083"/>
      <x:c r="AB21" s="1307"/>
      <x:c r="AC21" s="1307"/>
      <x:c r="AD21" s="1307"/>
      <x:c r="AE21" s="1307"/>
      <x:c r="AF21" s="1083"/>
      <x:c r="AG21" s="1083"/>
      <x:c r="AH21" s="1083"/>
      <x:c r="AI21" s="1083"/>
      <x:c r="AJ21" s="1083"/>
      <x:c r="AK21" s="1083"/>
      <x:c r="AL21" s="1083"/>
      <x:c r="AM21" s="1083"/>
      <x:c r="AN21" s="1083"/>
    </x:row>
    <x:row r="22" spans="2:40">
      <x:c r="C22" s="1366"/>
      <x:c r="D22" s="1366"/>
      <x:c r="E22" s="1367"/>
      <x:c r="F22" s="2124" t="s">
        <x:v>616</x:v>
      </x:c>
      <x:c r="G22" s="2124"/>
      <x:c r="H22" s="2124"/>
      <x:c r="I22" s="2124"/>
      <x:c r="J22" s="2125"/>
      <x:c r="K22" s="1367"/>
      <x:c r="L22" s="1369" t="s">
        <x:v>617</x:v>
      </x:c>
      <x:c r="M22" s="1370" t="s">
        <x:v>618</x:v>
      </x:c>
      <x:c r="N22" s="1371"/>
      <x:c r="O22" s="1372"/>
      <x:c r="P22" s="1373" t="s">
        <x:v>619</x:v>
      </x:c>
      <x:c r="Q22" s="1374"/>
      <x:c r="R22" s="1374"/>
      <x:c r="S22" s="1374"/>
      <x:c r="T22" s="1374"/>
      <x:c r="U22" s="1374"/>
      <x:c r="V22" s="1374"/>
      <x:c r="W22" s="1374"/>
      <x:c r="X22" s="1374"/>
      <x:c r="Y22" s="1374"/>
      <x:c r="Z22" s="1374"/>
      <x:c r="AA22" s="1375"/>
      <x:c r="AB22" s="1376" t="s">
        <x:v>620</x:v>
      </x:c>
      <x:c r="AC22" s="1377"/>
      <x:c r="AD22" s="1377"/>
      <x:c r="AE22" s="1377"/>
      <x:c r="AF22" s="1375"/>
      <x:c r="AG22" s="1368"/>
      <x:c r="AH22" s="1378"/>
      <x:c r="AI22" s="1378"/>
      <x:c r="AJ22" s="1378" t="s">
        <x:v>621</x:v>
      </x:c>
      <x:c r="AK22" s="1378"/>
      <x:c r="AL22" s="1378" t="s">
        <x:v>622</x:v>
      </x:c>
      <x:c r="AM22" s="1378" t="s">
        <x:v>622</x:v>
      </x:c>
      <x:c r="AN22" s="1379"/>
    </x:row>
    <x:row r="23" spans="2:40" ht="39.75" customHeight="1" thickBot="1">
      <x:c r="C23" s="1380" t="s">
        <x:v>623</x:v>
      </x:c>
      <x:c r="D23" s="1380" t="s">
        <x:v>624</x:v>
      </x:c>
      <x:c r="E23" s="1381" t="s">
        <x:v>599</x:v>
      </x:c>
      <x:c r="F23" s="1382" t="s">
        <x:v>160</x:v>
      </x:c>
      <x:c r="G23" s="1382" t="s">
        <x:v>625</x:v>
      </x:c>
      <x:c r="H23" s="1382" t="s">
        <x:v>626</x:v>
      </x:c>
      <x:c r="I23" s="1382" t="s">
        <x:v>627</x:v>
      </x:c>
      <x:c r="J23" s="1383" t="s">
        <x:v>628</x:v>
      </x:c>
      <x:c r="K23" s="1383" t="s">
        <x:v>629</x:v>
      </x:c>
      <x:c r="L23" s="1383" t="s">
        <x:v>630</x:v>
      </x:c>
      <x:c r="M23" s="1384" t="s">
        <x:v>185</x:v>
      </x:c>
      <x:c r="N23" s="1382" t="s">
        <x:v>631</x:v>
      </x:c>
      <x:c r="O23" s="1383" t="s">
        <x:v>632</x:v>
      </x:c>
      <x:c r="P23" s="1357" t="s">
        <x:v>633</x:v>
      </x:c>
      <x:c r="Q23" s="1358" t="s">
        <x:v>634</x:v>
      </x:c>
      <x:c r="R23" s="1358" t="s">
        <x:v>635</x:v>
      </x:c>
      <x:c r="S23" s="1358" t="s">
        <x:v>636</x:v>
      </x:c>
      <x:c r="T23" s="1358" t="s">
        <x:v>637</x:v>
      </x:c>
      <x:c r="U23" s="1358" t="s">
        <x:v>608</x:v>
      </x:c>
      <x:c r="V23" s="1385" t="s">
        <x:v>160</x:v>
      </x:c>
      <x:c r="W23" s="1385" t="s">
        <x:v>638</x:v>
      </x:c>
      <x:c r="X23" s="1385" t="s">
        <x:v>639</x:v>
      </x:c>
      <x:c r="Y23" s="1385" t="s">
        <x:v>640</x:v>
      </x:c>
      <x:c r="Z23" s="1385" t="s">
        <x:v>638</x:v>
      </x:c>
      <x:c r="AA23" s="1386" t="s">
        <x:v>641</x:v>
      </x:c>
      <x:c r="AB23" s="1387" t="s">
        <x:v>642</x:v>
      </x:c>
      <x:c r="AC23" s="1388" t="s">
        <x:v>643</x:v>
      </x:c>
      <x:c r="AD23" s="1388" t="s">
        <x:v>212</x:v>
      </x:c>
      <x:c r="AE23" s="1388" t="s">
        <x:v>644</x:v>
      </x:c>
      <x:c r="AF23" s="1386" t="s">
        <x:v>645</x:v>
      </x:c>
      <x:c r="AG23" s="1389" t="s">
        <x:v>646</x:v>
      </x:c>
      <x:c r="AH23" s="1390" t="s">
        <x:v>647</x:v>
      </x:c>
      <x:c r="AI23" s="1390" t="s">
        <x:v>648</x:v>
      </x:c>
      <x:c r="AJ23" s="1391" t="s">
        <x:v>649</x:v>
      </x:c>
      <x:c r="AK23" s="1392" t="s">
        <x:v>650</x:v>
      </x:c>
      <x:c r="AL23" s="1390" t="s">
        <x:v>651</x:v>
      </x:c>
      <x:c r="AM23" s="1390" t="s">
        <x:v>652</x:v>
      </x:c>
      <x:c r="AN23" s="1392" t="s">
        <x:v>650</x:v>
      </x:c>
    </x:row>
    <x:row r="24" spans="2:40">
      <x:c r="C24" s="1393" t="s">
        <x:v>653</x:v>
      </x:c>
      <x:c r="D24" s="1083"/>
      <x:c r="E24" s="1394"/>
      <x:c r="F24" s="1395"/>
      <x:c r="G24" s="1395"/>
      <x:c r="H24" s="1395"/>
      <x:c r="I24" s="1395"/>
      <x:c r="J24" s="1396"/>
      <x:c r="K24" s="1396"/>
      <x:c r="L24" s="1396"/>
      <x:c r="M24" s="1395"/>
      <x:c r="N24" s="1395"/>
      <x:c r="O24" s="1396"/>
      <x:c r="P24" s="1397"/>
      <x:c r="Q24" s="1398"/>
      <x:c r="R24" s="1398"/>
      <x:c r="S24" s="1398"/>
      <x:c r="T24" s="1398"/>
      <x:c r="U24" s="1398"/>
      <x:c r="V24" s="1399"/>
      <x:c r="W24" s="1398"/>
      <x:c r="X24" s="1398"/>
      <x:c r="Y24" s="1398"/>
      <x:c r="Z24" s="1399"/>
      <x:c r="AA24" s="1400"/>
      <x:c r="AB24" s="1307"/>
      <x:c r="AC24" s="1307"/>
      <x:c r="AD24" s="1307"/>
      <x:c r="AE24" s="1307"/>
      <x:c r="AF24" s="1400"/>
      <x:c r="AG24" s="1401"/>
      <x:c r="AH24" s="1402"/>
      <x:c r="AI24" s="1402"/>
      <x:c r="AJ24" s="1402"/>
      <x:c r="AK24" s="1083"/>
      <x:c r="AL24" s="1402"/>
      <x:c r="AM24" s="1402"/>
      <x:c r="AN24" s="1083"/>
    </x:row>
    <x:row r="25" spans="2:40">
      <x:c r="B25" s="1403" t="s">
        <x:v>75</x:v>
      </x:c>
      <x:c r="C25" s="1308" t="s">
        <x:v>654</x:v>
      </x:c>
      <x:c r="D25" s="1404" t="s">
        <x:v>655</x:v>
      </x:c>
      <x:c r="E25" s="1405">
        <x:v>1100</x:v>
      </x:c>
      <x:c r="F25" s="1406">
        <x:v>9.1999999999999993</x:v>
      </x:c>
      <x:c r="G25" s="1407">
        <x:v>4.5999999999999996</x:v>
      </x:c>
      <x:c r="H25" s="1407">
        <x:v>4.5999999999999996</x:v>
      </x:c>
      <x:c r="I25" s="1408"/>
      <x:c r="J25" s="1409"/>
      <x:c r="K25" s="1409"/>
      <x:c r="L25" s="1409"/>
      <x:c r="M25" s="1410"/>
      <x:c r="N25" s="1411"/>
      <x:c r="O25" s="1409"/>
      <x:c r="P25" s="1412">
        <x:v>2.8247999999999999E-2</x:v>
      </x:c>
      <x:c r="Q25" s="1413">
        <x:v>4.1658738000000001E-2</x:v>
      </x:c>
      <x:c r="R25" s="1413">
        <x:v>0.12574524353615832</x:v>
      </x:c>
      <x:c r="S25" s="1414"/>
      <x:c r="T25" s="1414"/>
      <x:c r="U25" s="1414"/>
      <x:c r="V25" s="1415">
        <x:f t="shared" ref="V25:V33" si="2">SUM(Q25:U25)</x:f>
        <x:v>0.16740398153615832</x:v>
      </x:c>
      <x:c r="W25" s="1416"/>
      <x:c r="X25" s="1417"/>
      <x:c r="Y25" s="1417"/>
      <x:c r="Z25" s="1415">
        <x:f t="shared" ref="Z25:Z33" si="3">SUM(W25:Y25)</x:f>
        <x:v>0</x:v>
      </x:c>
      <x:c r="AA25" s="1418">
        <x:f>+V25+Z25+P25</x:f>
        <x:v>0.19565198153615831</x:v>
      </x:c>
      <x:c r="AB25" s="1419">
        <x:f>$H$2*F25</x:f>
        <x:v>1.0138225838649526</x:v>
      </x:c>
      <x:c r="AC25" s="1419">
        <x:f>+$H$3*F25</x:f>
        <x:v>0.43004222446380808</x:v>
      </x:c>
      <x:c r="AD25" s="1419">
        <x:f t="shared" ref="AD25:AD33" si="4">+$H$4*F25</x:f>
        <x:v>5.2715999999999992E-2</x:v>
      </x:c>
      <x:c r="AE25" s="1419">
        <x:f>+$H$5*F25</x:f>
        <x:v>0.10743759999999999</x:v>
      </x:c>
      <x:c r="AF25" s="1420">
        <x:f>+$H$6*F25</x:f>
        <x:v>7.9027999999999987E-4</x:v>
      </x:c>
      <x:c r="AG25" s="1400">
        <x:f>+AF25+AD25+AC25+AB25+AA25+AE25</x:f>
        <x:v>1.8004606698649188</x:v>
      </x:c>
      <x:c r="AH25" s="1421">
        <x:f t="shared" ref="AH25:AJ34" si="5">+AA25/$F25*100</x:f>
        <x:v>2.1266519732191123</x:v>
      </x:c>
      <x:c r="AI25" s="1421">
        <x:f t="shared" si="5"/>
        <x:v>11.019810694184267</x:v>
      </x:c>
      <x:c r="AJ25" s="1421">
        <x:f t="shared" si="5"/>
        <x:v>4.6743720050413922</x:v>
      </x:c>
      <x:c r="AK25" s="1398">
        <x:f>+AG25/$F25*100</x:f>
        <x:v>19.570224672444773</x:v>
      </x:c>
      <x:c r="AL25" s="1421">
        <x:f t="shared" ref="AL25:AN34" si="6">+AE25/$F25*100</x:f>
        <x:v>1.1678000000000002</x:v>
      </x:c>
      <x:c r="AM25" s="1421">
        <x:f t="shared" si="6"/>
        <x:v>8.5899999999999987E-3</x:v>
      </x:c>
      <x:c r="AN25" s="1398">
        <x:f t="shared" si="6"/>
        <x:v>19.570224672444773</x:v>
      </x:c>
    </x:row>
    <x:row r="26" spans="2:40">
      <x:c r="B26" s="1403" t="s">
        <x:v>75</x:v>
      </x:c>
      <x:c r="C26" s="1308" t="s">
        <x:v>654</x:v>
      </x:c>
      <x:c r="D26" s="1404" t="s">
        <x:v>656</x:v>
      </x:c>
      <x:c r="E26" s="1405">
        <x:v>3285</x:v>
      </x:c>
      <x:c r="F26" s="1406">
        <x:v>7.2</x:v>
      </x:c>
      <x:c r="G26" s="1407">
        <x:v>7.1</x:v>
      </x:c>
      <x:c r="H26" s="1407">
        <x:v>0.1</x:v>
      </x:c>
      <x:c r="I26" s="1407"/>
      <x:c r="J26" s="1409"/>
      <x:c r="K26" s="1409"/>
      <x:c r="L26" s="1409"/>
      <x:c r="M26" s="1411"/>
      <x:c r="N26" s="1411"/>
      <x:c r="O26" s="1422"/>
      <x:c r="P26" s="1412">
        <x:v>9.5808000000000004E-2</x:v>
      </x:c>
      <x:c r="Q26" s="1413">
        <x:v>5.9445959490555214E-2</x:v>
      </x:c>
      <x:c r="R26" s="1413">
        <x:v>0</x:v>
      </x:c>
      <x:c r="S26" s="1414"/>
      <x:c r="T26" s="1414"/>
      <x:c r="U26" s="1414"/>
      <x:c r="V26" s="1415">
        <x:f>SUM(Q26:U26)</x:f>
        <x:v>5.9445959490555214E-2</x:v>
      </x:c>
      <x:c r="W26" s="1417"/>
      <x:c r="X26" s="1417"/>
      <x:c r="Y26" s="1417"/>
      <x:c r="Z26" s="1415">
        <x:f t="shared" si="3"/>
        <x:v>0</x:v>
      </x:c>
      <x:c r="AA26" s="1418">
        <x:f t="shared" ref="AA26:AA33" si="7">+V26+Z26+P26</x:f>
        <x:v>0.1552539594905552</x:v>
      </x:c>
      <x:c r="AB26" s="1419">
        <x:f>$H$2*F26</x:f>
        <x:v>0.79342636998126737</x:v>
      </x:c>
      <x:c r="AC26" s="1419">
        <x:f t="shared" ref="AC26:AC33" si="8">+$H$3*F26</x:f>
        <x:v>0.33655478436298025</x:v>
      </x:c>
      <x:c r="AD26" s="1419">
        <x:f t="shared" si="4"/>
        <x:v>4.1256000000000001E-2</x:v>
      </x:c>
      <x:c r="AE26" s="1419">
        <x:f t="shared" ref="AE26:AE33" si="9">+$H$5*F26</x:f>
        <x:v>8.4081600000000006E-2</x:v>
      </x:c>
      <x:c r="AF26" s="1420">
        <x:f t="shared" ref="AF26:AF33" si="10">+$H$6*F26</x:f>
        <x:v>6.1847999999999992E-4</x:v>
      </x:c>
      <x:c r="AG26" s="1400">
        <x:f t="shared" ref="AG26:AG33" si="11">+AF26+AD26+AC26+AB26+AA26+AE26</x:f>
        <x:v>1.4111911938348027</x:v>
      </x:c>
      <x:c r="AH26" s="1421">
        <x:f t="shared" si="5"/>
        <x:v>2.1563049929243778</x:v>
      </x:c>
      <x:c r="AI26" s="1421">
        <x:f t="shared" si="5"/>
        <x:v>11.019810694184269</x:v>
      </x:c>
      <x:c r="AJ26" s="1421">
        <x:f t="shared" si="5"/>
        <x:v>4.6743720050413922</x:v>
      </x:c>
      <x:c r="AK26" s="1398">
        <x:f t="shared" ref="AK26:AK34" si="12">+AG26/$F26*100</x:f>
        <x:v>19.599877692150038</x:v>
      </x:c>
      <x:c r="AL26" s="1421">
        <x:f t="shared" si="6"/>
        <x:v>1.1678000000000002</x:v>
      </x:c>
      <x:c r="AM26" s="1421">
        <x:f t="shared" si="6"/>
        <x:v>8.5899999999999987E-3</x:v>
      </x:c>
      <x:c r="AN26" s="1398">
        <x:f t="shared" si="6"/>
        <x:v>19.599877692150038</x:v>
      </x:c>
    </x:row>
    <x:row r="27" spans="2:40">
      <x:c r="B27" s="1403" t="s">
        <x:v>76</x:v>
      </x:c>
      <x:c r="C27" s="1308" t="s">
        <x:v>654</x:v>
      </x:c>
      <x:c r="D27" s="1404" t="s">
        <x:v>657</x:v>
      </x:c>
      <x:c r="E27" s="1405">
        <x:v>7716</x:v>
      </x:c>
      <x:c r="F27" s="1406">
        <x:v>25.3</x:v>
      </x:c>
      <x:c r="G27" s="1407">
        <x:v>20.399999999999999</x:v>
      </x:c>
      <x:c r="H27" s="1407">
        <x:v>4.9000000000000004</x:v>
      </x:c>
      <x:c r="I27" s="1407"/>
      <x:c r="J27" s="1409"/>
      <x:c r="K27" s="1409"/>
      <x:c r="L27" s="1409"/>
      <x:c r="M27" s="1411"/>
      <x:c r="N27" s="1411"/>
      <x:c r="O27" s="1422"/>
      <x:c r="P27" s="1412">
        <x:v>0</x:v>
      </x:c>
      <x:c r="Q27" s="1413">
        <x:v>0</x:v>
      </x:c>
      <x:c r="R27" s="1413">
        <x:v>0</x:v>
      </x:c>
      <x:c r="S27" s="1414"/>
      <x:c r="T27" s="1414"/>
      <x:c r="U27" s="1414"/>
      <x:c r="V27" s="1415">
        <x:f t="shared" si="2"/>
        <x:v>0</x:v>
      </x:c>
      <x:c r="W27" s="1417"/>
      <x:c r="X27" s="1417"/>
      <x:c r="Y27" s="1417"/>
      <x:c r="Z27" s="1415">
        <x:f>SUM(W27:Y27)</x:f>
        <x:v>0</x:v>
      </x:c>
      <x:c r="AA27" s="1418">
        <x:f>+V27+Z27+P27</x:f>
        <x:v>0</x:v>
      </x:c>
      <x:c r="AB27" s="1419">
        <x:f t="shared" ref="AB27:AB30" si="13">$H$2*F27</x:f>
        <x:v>2.7880121056286202</x:v>
      </x:c>
      <x:c r="AC27" s="1419">
        <x:f t="shared" si="8"/>
        <x:v>1.1826161172754723</x:v>
      </x:c>
      <x:c r="AD27" s="1419">
        <x:f t="shared" si="4"/>
        <x:v>0.14496899999999999</x:v>
      </x:c>
      <x:c r="AE27" s="1419">
        <x:f t="shared" si="9"/>
        <x:v>0.29545340000000003</x:v>
      </x:c>
      <x:c r="AF27" s="1420">
        <x:f t="shared" si="10"/>
        <x:v>2.1732699999999997E-3</x:v>
      </x:c>
      <x:c r="AG27" s="1400">
        <x:f t="shared" si="11"/>
        <x:v>4.4132238929040932</x:v>
      </x:c>
      <x:c r="AH27" s="1421">
        <x:f t="shared" si="5"/>
        <x:v>0</x:v>
      </x:c>
      <x:c r="AI27" s="1421">
        <x:f t="shared" si="5"/>
        <x:v>11.019810694184269</x:v>
      </x:c>
      <x:c r="AJ27" s="1421">
        <x:f t="shared" si="5"/>
        <x:v>4.6743720050413922</x:v>
      </x:c>
      <x:c r="AK27" s="1398">
        <x:f t="shared" si="12"/>
        <x:v>17.443572699225665</x:v>
      </x:c>
      <x:c r="AL27" s="1423">
        <x:f t="shared" si="6"/>
        <x:v>1.1678000000000002</x:v>
      </x:c>
      <x:c r="AM27" s="1423">
        <x:f t="shared" si="6"/>
        <x:v>8.5899999999999987E-3</x:v>
      </x:c>
      <x:c r="AN27" s="1424">
        <x:f t="shared" si="6"/>
        <x:v>17.443572699225665</x:v>
      </x:c>
    </x:row>
    <x:row r="28" spans="2:40">
      <x:c r="B28" s="1403" t="s">
        <x:v>76</x:v>
      </x:c>
      <x:c r="C28" s="1308" t="s">
        <x:v>654</x:v>
      </x:c>
      <x:c r="D28" s="1404" t="s">
        <x:v>658</x:v>
      </x:c>
      <x:c r="E28" s="1405">
        <x:v>35132</x:v>
      </x:c>
      <x:c r="F28" s="1406">
        <x:v>204.1</x:v>
      </x:c>
      <x:c r="G28" s="1407">
        <x:v>119.5</x:v>
      </x:c>
      <x:c r="H28" s="1407">
        <x:v>84.6</x:v>
      </x:c>
      <x:c r="I28" s="1407"/>
      <x:c r="J28" s="1409"/>
      <x:c r="K28" s="1409"/>
      <x:c r="L28" s="1409"/>
      <x:c r="M28" s="1411"/>
      <x:c r="N28" s="1411"/>
      <x:c r="O28" s="1422"/>
      <x:c r="P28" s="1412">
        <x:v>0</x:v>
      </x:c>
      <x:c r="Q28" s="1413">
        <x:v>0</x:v>
      </x:c>
      <x:c r="R28" s="1413">
        <x:v>0</x:v>
      </x:c>
      <x:c r="S28" s="1414"/>
      <x:c r="T28" s="1414"/>
      <x:c r="U28" s="1414"/>
      <x:c r="V28" s="1415">
        <x:f t="shared" si="2"/>
        <x:v>0</x:v>
      </x:c>
      <x:c r="W28" s="1417"/>
      <x:c r="X28" s="1417"/>
      <x:c r="Y28" s="1417"/>
      <x:c r="Z28" s="1415">
        <x:f t="shared" si="3"/>
        <x:v>0</x:v>
      </x:c>
      <x:c r="AA28" s="1418">
        <x:f t="shared" si="7"/>
        <x:v>0</x:v>
      </x:c>
      <x:c r="AB28" s="1419">
        <x:f t="shared" si="13"/>
        <x:v>22.491433626830094</x:v>
      </x:c>
      <x:c r="AC28" s="1419">
        <x:f t="shared" si="8"/>
        <x:v>9.5403932622894825</x:v>
      </x:c>
      <x:c r="AD28" s="1419">
        <x:f t="shared" si="4"/>
        <x:v>1.1694929999999999</x:v>
      </x:c>
      <x:c r="AE28" s="1419">
        <x:f t="shared" si="9"/>
        <x:v>2.3834797999999999</x:v>
      </x:c>
      <x:c r="AF28" s="1420">
        <x:f t="shared" si="10"/>
        <x:v>1.7532189999999996E-2</x:v>
      </x:c>
      <x:c r="AG28" s="1400">
        <x:f t="shared" si="11"/>
        <x:v>35.602331879119575</x:v>
      </x:c>
      <x:c r="AH28" s="1421">
        <x:f t="shared" si="5"/>
        <x:v>0</x:v>
      </x:c>
      <x:c r="AI28" s="1421">
        <x:f t="shared" si="5"/>
        <x:v>11.019810694184271</x:v>
      </x:c>
      <x:c r="AJ28" s="1421">
        <x:f t="shared" si="5"/>
        <x:v>4.6743720050413922</x:v>
      </x:c>
      <x:c r="AK28" s="1398">
        <x:f t="shared" si="12"/>
        <x:v>17.443572699225662</x:v>
      </x:c>
      <x:c r="AL28" s="1423">
        <x:f t="shared" si="6"/>
        <x:v>1.1677999999999999</x:v>
      </x:c>
      <x:c r="AM28" s="1423">
        <x:f t="shared" si="6"/>
        <x:v>8.5899999999999987E-3</x:v>
      </x:c>
      <x:c r="AN28" s="1424">
        <x:f t="shared" si="6"/>
        <x:v>17.443572699225662</x:v>
      </x:c>
    </x:row>
    <x:row r="29" spans="2:40">
      <x:c r="B29" s="1403" t="s">
        <x:v>76</x:v>
      </x:c>
      <x:c r="C29" s="1308" t="s">
        <x:v>654</x:v>
      </x:c>
      <x:c r="D29" s="1404" t="s">
        <x:v>659</x:v>
      </x:c>
      <x:c r="E29" s="1405">
        <x:v>3773</x:v>
      </x:c>
      <x:c r="F29" s="1406">
        <x:v>32.700000000000003</x:v>
      </x:c>
      <x:c r="G29" s="1407">
        <x:v>14.3</x:v>
      </x:c>
      <x:c r="H29" s="1407">
        <x:v>18.3</x:v>
      </x:c>
      <x:c r="I29" s="1407"/>
      <x:c r="J29" s="1409"/>
      <x:c r="K29" s="1409"/>
      <x:c r="L29" s="1409"/>
      <x:c r="M29" s="1411"/>
      <x:c r="N29" s="1411"/>
      <x:c r="O29" s="1422"/>
      <x:c r="P29" s="1412">
        <x:v>0</x:v>
      </x:c>
      <x:c r="Q29" s="1413">
        <x:v>0</x:v>
      </x:c>
      <x:c r="R29" s="1413">
        <x:v>0</x:v>
      </x:c>
      <x:c r="S29" s="1414"/>
      <x:c r="T29" s="1414"/>
      <x:c r="U29" s="1414"/>
      <x:c r="V29" s="1415">
        <x:f t="shared" si="2"/>
        <x:v>0</x:v>
      </x:c>
      <x:c r="W29" s="1417"/>
      <x:c r="X29" s="1417"/>
      <x:c r="Y29" s="1417"/>
      <x:c r="Z29" s="1415">
        <x:f t="shared" si="3"/>
        <x:v>0</x:v>
      </x:c>
      <x:c r="AA29" s="1418">
        <x:f t="shared" si="7"/>
        <x:v>0</x:v>
      </x:c>
      <x:c r="AB29" s="1419">
        <x:f t="shared" si="13"/>
        <x:v>3.6034780969982565</x:v>
      </x:c>
      <x:c r="AC29" s="1419">
        <x:f t="shared" si="8"/>
        <x:v>1.5285196456485355</x:v>
      </x:c>
      <x:c r="AD29" s="1419">
        <x:f t="shared" si="4"/>
        <x:v>0.18737100000000001</x:v>
      </x:c>
      <x:c r="AE29" s="1419">
        <x:f t="shared" si="9"/>
        <x:v>0.38187060000000006</x:v>
      </x:c>
      <x:c r="AF29" s="1420">
        <x:f t="shared" si="10"/>
        <x:v>2.8089299999999998E-3</x:v>
      </x:c>
      <x:c r="AG29" s="1400">
        <x:f t="shared" si="11"/>
        <x:v>5.7040482726467916</x:v>
      </x:c>
      <x:c r="AH29" s="1421">
        <x:f t="shared" si="5"/>
        <x:v>0</x:v>
      </x:c>
      <x:c r="AI29" s="1421">
        <x:f t="shared" si="5"/>
        <x:v>11.019810694184269</x:v>
      </x:c>
      <x:c r="AJ29" s="1421">
        <x:f t="shared" si="5"/>
        <x:v>4.6743720050413922</x:v>
      </x:c>
      <x:c r="AK29" s="1398">
        <x:f t="shared" si="12"/>
        <x:v>17.443572699225658</x:v>
      </x:c>
      <x:c r="AL29" s="1423">
        <x:f t="shared" si="6"/>
        <x:v>1.1678000000000002</x:v>
      </x:c>
      <x:c r="AM29" s="1423">
        <x:f t="shared" si="6"/>
        <x:v>8.5899999999999987E-3</x:v>
      </x:c>
      <x:c r="AN29" s="1424">
        <x:f t="shared" si="6"/>
        <x:v>17.443572699225658</x:v>
      </x:c>
    </x:row>
    <x:row r="30" spans="2:40">
      <x:c r="B30" s="1403" t="s">
        <x:v>74</x:v>
      </x:c>
      <x:c r="C30" s="1308" t="s">
        <x:v>654</x:v>
      </x:c>
      <x:c r="D30" s="1404" t="s">
        <x:v>660</x:v>
      </x:c>
      <x:c r="E30" s="1405">
        <x:v>100056</x:v>
      </x:c>
      <x:c r="F30" s="1406">
        <x:v>201.9</x:v>
      </x:c>
      <x:c r="G30" s="1407">
        <x:v>201.8</x:v>
      </x:c>
      <x:c r="H30" s="1407">
        <x:v>0.1</x:v>
      </x:c>
      <x:c r="I30" s="1407"/>
      <x:c r="J30" s="1409"/>
      <x:c r="K30" s="1409"/>
      <x:c r="L30" s="1409"/>
      <x:c r="M30" s="1411"/>
      <x:c r="N30" s="1411"/>
      <x:c r="O30" s="1422"/>
      <x:c r="P30" s="1412">
        <x:v>2.811744</x:v>
      </x:c>
      <x:c r="Q30" s="1413">
        <x:v>4.7870878537264767</x:v>
      </x:c>
      <x:c r="R30" s="1413">
        <x:v>0</x:v>
      </x:c>
      <x:c r="S30" s="1414"/>
      <x:c r="T30" s="1414"/>
      <x:c r="U30" s="1414"/>
      <x:c r="V30" s="1415">
        <x:f t="shared" si="2"/>
        <x:v>4.7870878537264767</x:v>
      </x:c>
      <x:c r="W30" s="1417"/>
      <x:c r="X30" s="1417"/>
      <x:c r="Y30" s="1417"/>
      <x:c r="Z30" s="1415">
        <x:f t="shared" si="3"/>
        <x:v>0</x:v>
      </x:c>
      <x:c r="AA30" s="1418">
        <x:f t="shared" si="7"/>
        <x:v>7.5988318537264767</x:v>
      </x:c>
      <x:c r="AB30" s="1419">
        <x:f t="shared" si="13"/>
        <x:v>22.24899779155804</x:v>
      </x:c>
      <x:c r="AC30" s="1419">
        <x:f t="shared" si="8"/>
        <x:v>9.4375570781785711</x:v>
      </x:c>
      <x:c r="AD30" s="1419">
        <x:f t="shared" si="4"/>
        <x:v>1.156887</x:v>
      </x:c>
      <x:c r="AE30" s="1419">
        <x:f t="shared" si="9"/>
        <x:v>2.3577882000000003</x:v>
      </x:c>
      <x:c r="AF30" s="1420">
        <x:f t="shared" si="10"/>
        <x:v>1.7343209999999998E-2</x:v>
      </x:c>
      <x:c r="AG30" s="1400">
        <x:f t="shared" si="11"/>
        <x:v>42.817405133463083</x:v>
      </x:c>
      <x:c r="AH30" s="1421">
        <x:f t="shared" si="5"/>
        <x:v>3.7636611459764615</x:v>
      </x:c>
      <x:c r="AI30" s="1421">
        <x:f t="shared" si="5"/>
        <x:v>11.019810694184269</x:v>
      </x:c>
      <x:c r="AJ30" s="1421">
        <x:f t="shared" si="5"/>
        <x:v>4.6743720050413922</x:v>
      </x:c>
      <x:c r="AK30" s="1398">
        <x:f t="shared" si="12"/>
        <x:v>21.207233845202119</x:v>
      </x:c>
      <x:c r="AL30" s="1421">
        <x:f t="shared" si="6"/>
        <x:v>1.1678000000000002</x:v>
      </x:c>
      <x:c r="AM30" s="1421">
        <x:f t="shared" si="6"/>
        <x:v>8.5899999999999987E-3</x:v>
      </x:c>
      <x:c r="AN30" s="1398">
        <x:f t="shared" si="6"/>
        <x:v>21.207233845202119</x:v>
      </x:c>
    </x:row>
    <x:row r="31" spans="2:40">
      <x:c r="B31" s="1403" t="s">
        <x:v>74</x:v>
      </x:c>
      <x:c r="C31" s="1308" t="s">
        <x:v>654</x:v>
      </x:c>
      <x:c r="D31" s="1404" t="s">
        <x:v>661</x:v>
      </x:c>
      <x:c r="E31" s="1405">
        <x:v>37642</x:v>
      </x:c>
      <x:c r="F31" s="1406">
        <x:v>253.3</x:v>
      </x:c>
      <x:c r="G31" s="1407">
        <x:v>156.1</x:v>
      </x:c>
      <x:c r="H31" s="1407">
        <x:v>97.1</x:v>
      </x:c>
      <x:c r="I31" s="1407"/>
      <x:c r="J31" s="1409"/>
      <x:c r="K31" s="1409"/>
      <x:c r="L31" s="1409"/>
      <x:c r="M31" s="1411"/>
      <x:c r="N31" s="1411"/>
      <x:c r="O31" s="1422"/>
      <x:c r="P31" s="1412">
        <x:v>0.94336799999999998</x:v>
      </x:c>
      <x:c r="Q31" s="1413">
        <x:v>4.1175654779999995</x:v>
      </x:c>
      <x:c r="R31" s="1413">
        <x:v>3.0844765054257359</x:v>
      </x:c>
      <x:c r="S31" s="1414"/>
      <x:c r="T31" s="1414"/>
      <x:c r="U31" s="1414"/>
      <x:c r="V31" s="1415">
        <x:f t="shared" si="2"/>
        <x:v>7.202041983425735</x:v>
      </x:c>
      <x:c r="W31" s="1417"/>
      <x:c r="X31" s="1417"/>
      <x:c r="Y31" s="1417"/>
      <x:c r="Z31" s="1415">
        <x:f>SUM(W31:Y31)</x:f>
        <x:v>0</x:v>
      </x:c>
      <x:c r="AA31" s="1418">
        <x:f>+V31+Z31+P31</x:f>
        <x:v>8.1454099834257345</x:v>
      </x:c>
      <x:c r="AB31" s="1419">
        <x:f>$H$2*F31</x:f>
        <x:v>27.913180488368756</x:v>
      </x:c>
      <x:c r="AC31" s="1419">
        <x:f t="shared" si="8"/>
        <x:v>11.840184288769848</x:v>
      </x:c>
      <x:c r="AD31" s="1419">
        <x:f t="shared" si="4"/>
        <x:v>1.4514089999999999</x:v>
      </x:c>
      <x:c r="AE31" s="1419">
        <x:f t="shared" si="9"/>
        <x:v>2.9580374000000003</x:v>
      </x:c>
      <x:c r="AF31" s="1420">
        <x:f t="shared" si="10"/>
        <x:v>2.1758469999999999E-2</x:v>
      </x:c>
      <x:c r="AG31" s="1400">
        <x:f t="shared" si="11"/>
        <x:v>52.329979630564345</x:v>
      </x:c>
      <x:c r="AH31" s="1421">
        <x:f t="shared" si="5"/>
        <x:v>3.2157165351068828</x:v>
      </x:c>
      <x:c r="AI31" s="1421">
        <x:f t="shared" si="5"/>
        <x:v>11.019810694184269</x:v>
      </x:c>
      <x:c r="AJ31" s="1421">
        <x:f t="shared" si="5"/>
        <x:v>4.6743720050413922</x:v>
      </x:c>
      <x:c r="AK31" s="1398">
        <x:f t="shared" si="12"/>
        <x:v>20.659289234332547</x:v>
      </x:c>
      <x:c r="AL31" s="1421">
        <x:f t="shared" si="6"/>
        <x:v>1.1678000000000002</x:v>
      </x:c>
      <x:c r="AM31" s="1421">
        <x:f t="shared" si="6"/>
        <x:v>8.5899999999999987E-3</x:v>
      </x:c>
      <x:c r="AN31" s="1398">
        <x:f t="shared" si="6"/>
        <x:v>20.659289234332547</x:v>
      </x:c>
    </x:row>
    <x:row r="32" spans="2:40">
      <x:c r="B32" s="1403" t="s">
        <x:v>73</x:v>
      </x:c>
      <x:c r="C32" s="1308" t="s">
        <x:v>654</x:v>
      </x:c>
      <x:c r="D32" s="1404" t="s">
        <x:v>662</x:v>
      </x:c>
      <x:c r="E32" s="1405">
        <x:v>236045</x:v>
      </x:c>
      <x:c r="F32" s="1406">
        <x:v>784.9</x:v>
      </x:c>
      <x:c r="G32" s="1407">
        <x:v>601.29999999999995</x:v>
      </x:c>
      <x:c r="H32" s="1407">
        <x:v>183.6</x:v>
      </x:c>
      <x:c r="I32" s="1407">
        <x:f>SUM(F32:F33)/12</x:f>
        <x:v>455.50833333333327</x:v>
      </x:c>
      <x:c r="J32" s="1409"/>
      <x:c r="K32" s="1409"/>
      <x:c r="L32" s="1409"/>
      <x:c r="M32" s="1411"/>
      <x:c r="N32" s="1411"/>
      <x:c r="O32" s="1422"/>
      <x:c r="P32" s="1412">
        <x:v>10.54344</x:v>
      </x:c>
      <x:c r="Q32" s="1413">
        <x:v>15.43510654798931</x:v>
      </x:c>
      <x:c r="R32" s="1413">
        <x:v>0</x:v>
      </x:c>
      <x:c r="S32" s="1414"/>
      <x:c r="T32" s="1414"/>
      <x:c r="U32" s="1414"/>
      <x:c r="V32" s="1415">
        <x:f t="shared" si="2"/>
        <x:v>15.43510654798931</x:v>
      </x:c>
      <x:c r="W32" s="1417"/>
      <x:c r="X32" s="1417"/>
      <x:c r="Y32" s="1417"/>
      <x:c r="Z32" s="1415">
        <x:f t="shared" si="3"/>
        <x:v>0</x:v>
      </x:c>
      <x:c r="AA32" s="1418">
        <x:f t="shared" si="7"/>
        <x:v>25.978546547989311</x:v>
      </x:c>
      <x:c r="AB32" s="1419">
        <x:f t="shared" ref="AB32:AB33" si="14">$H$2*F32</x:f>
        <x:v>86.494494138652328</x:v>
      </x:c>
      <x:c r="AC32" s="1419">
        <x:f t="shared" si="8"/>
        <x:v>36.689145867569891</x:v>
      </x:c>
      <x:c r="AD32" s="1419">
        <x:f t="shared" si="4"/>
        <x:v>4.4974769999999999</x:v>
      </x:c>
      <x:c r="AE32" s="1419">
        <x:f t="shared" si="9"/>
        <x:v>9.1660622000000007</x:v>
      </x:c>
      <x:c r="AF32" s="1420">
        <x:f t="shared" si="10"/>
        <x:v>6.7422909999999989E-2</x:v>
      </x:c>
      <x:c r="AG32" s="1400">
        <x:f t="shared" si="11"/>
        <x:v>162.89314866421154</x:v>
      </x:c>
      <x:c r="AH32" s="1421">
        <x:f t="shared" si="5"/>
        <x:v>3.3097906163828914</x:v>
      </x:c>
      <x:c r="AI32" s="1421">
        <x:f t="shared" si="5"/>
        <x:v>11.019810694184269</x:v>
      </x:c>
      <x:c r="AJ32" s="1421">
        <x:f t="shared" si="5"/>
        <x:v>4.6743720050413922</x:v>
      </x:c>
      <x:c r="AK32" s="1398">
        <x:f t="shared" si="12"/>
        <x:v>20.753363315608553</x:v>
      </x:c>
      <x:c r="AL32" s="1421">
        <x:f t="shared" si="6"/>
        <x:v>1.1678000000000002</x:v>
      </x:c>
      <x:c r="AM32" s="1421">
        <x:f t="shared" si="6"/>
        <x:v>8.5899999999999987E-3</x:v>
      </x:c>
      <x:c r="AN32" s="1398">
        <x:f t="shared" si="6"/>
        <x:v>20.753363315608553</x:v>
      </x:c>
    </x:row>
    <x:row r="33" spans="2:42">
      <x:c r="B33" s="1403" t="s">
        <x:v>73</x:v>
      </x:c>
      <x:c r="C33" s="1308" t="s">
        <x:v>654</x:v>
      </x:c>
      <x:c r="D33" s="1404" t="s">
        <x:v>663</x:v>
      </x:c>
      <x:c r="E33" s="1405">
        <x:v>964228</x:v>
      </x:c>
      <x:c r="F33" s="1406">
        <x:v>4681.2</x:v>
      </x:c>
      <x:c r="G33" s="1407">
        <x:v>2864.4</x:v>
      </x:c>
      <x:c r="H33" s="1407">
        <x:v>1816.8</x:v>
      </x:c>
      <x:c r="I33" s="1407"/>
      <x:c r="J33" s="1409"/>
      <x:c r="K33" s="1409"/>
      <x:c r="L33" s="1409"/>
      <x:c r="M33" s="1411"/>
      <x:c r="N33" s="1411"/>
      <x:c r="O33" s="1422"/>
      <x:c r="P33" s="1412">
        <x:v>45.672528</x:v>
      </x:c>
      <x:c r="Q33" s="1413">
        <x:v>228.33364175780886</x:v>
      </x:c>
      <x:c r="R33" s="1413">
        <x:v>0</x:v>
      </x:c>
      <x:c r="S33" s="1414"/>
      <x:c r="T33" s="1414"/>
      <x:c r="U33" s="1417"/>
      <x:c r="V33" s="1415">
        <x:f t="shared" si="2"/>
        <x:v>228.33364175780886</x:v>
      </x:c>
      <x:c r="W33" s="1417"/>
      <x:c r="X33" s="1417"/>
      <x:c r="Y33" s="1417"/>
      <x:c r="Z33" s="1415">
        <x:f t="shared" si="3"/>
        <x:v>0</x:v>
      </x:c>
      <x:c r="AA33" s="1418">
        <x:f t="shared" si="7"/>
        <x:v>274.00616975780883</x:v>
      </x:c>
      <x:c r="AB33" s="1419">
        <x:f t="shared" si="14"/>
        <x:v>515.85937821615403</x:v>
      </x:c>
      <x:c r="AC33" s="1419">
        <x:f t="shared" si="8"/>
        <x:v>218.81670229999767</x:v>
      </x:c>
      <x:c r="AD33" s="1419">
        <x:f t="shared" si="4"/>
        <x:v>26.823276</x:v>
      </x:c>
      <x:c r="AE33" s="1419">
        <x:f t="shared" si="9"/>
        <x:v>54.667053600000003</x:v>
      </x:c>
      <x:c r="AF33" s="1420">
        <x:f t="shared" si="10"/>
        <x:v>0.4021150799999999</x:v>
      </x:c>
      <x:c r="AG33" s="1400">
        <x:f t="shared" si="11"/>
        <x:v>1090.5746949539605</x:v>
      </x:c>
      <x:c r="AH33" s="1421">
        <x:f t="shared" si="5"/>
        <x:v>5.8533318328165604</x:v>
      </x:c>
      <x:c r="AI33" s="1421">
        <x:f t="shared" si="5"/>
        <x:v>11.019810694184271</x:v>
      </x:c>
      <x:c r="AJ33" s="1421">
        <x:f t="shared" si="5"/>
        <x:v>4.6743720050413922</x:v>
      </x:c>
      <x:c r="AK33" s="1398">
        <x:f t="shared" si="12"/>
        <x:v>23.296904532042223</x:v>
      </x:c>
      <x:c r="AL33" s="1421">
        <x:f t="shared" si="6"/>
        <x:v>1.1678000000000002</x:v>
      </x:c>
      <x:c r="AM33" s="1421">
        <x:f t="shared" si="6"/>
        <x:v>8.5899999999999987E-3</x:v>
      </x:c>
      <x:c r="AN33" s="1398">
        <x:f t="shared" si="6"/>
        <x:v>23.296904532042223</x:v>
      </x:c>
      <x:c r="AO33" s="1083"/>
      <x:c r="AP33" s="1083"/>
    </x:row>
    <x:row r="34" spans="2:42">
      <x:c r="B34" s="1403"/>
      <x:c r="C34" s="1425"/>
      <x:c r="D34" s="1425" t="s">
        <x:v>160</x:v>
      </x:c>
      <x:c r="E34" s="1426">
        <x:f>SUM(E25:E33)</x:f>
        <x:v>1388977</x:v>
      </x:c>
      <x:c r="F34" s="1427">
        <x:f>SUM(F24:F33)</x:f>
        <x:v>6199.7999999999993</x:v>
      </x:c>
      <x:c r="G34" s="1428">
        <x:f>SUM(G25:G33)</x:f>
        <x:v>3989.5</x:v>
      </x:c>
      <x:c r="H34" s="1428">
        <x:f>SUM(H25:H33)</x:f>
        <x:v>2210.1</x:v>
      </x:c>
      <x:c r="I34" s="1428"/>
      <x:c r="J34" s="1429"/>
      <x:c r="K34" s="1429"/>
      <x:c r="L34" s="1429"/>
      <x:c r="M34" s="1430"/>
      <x:c r="N34" s="1430"/>
      <x:c r="O34" s="1431"/>
      <x:c r="P34" s="1432">
        <x:f t="shared" ref="P34:AG34" si="15">SUM(P25:P33)</x:f>
        <x:v>60.095135999999997</x:v>
      </x:c>
      <x:c r="Q34" s="1433">
        <x:f t="shared" si="15"/>
        <x:v>252.77450633501519</x:v>
      </x:c>
      <x:c r="R34" s="1433">
        <x:f t="shared" si="15"/>
        <x:v>3.2102217489618941</x:v>
      </x:c>
      <x:c r="S34" s="1433">
        <x:f t="shared" si="15"/>
        <x:v>0</x:v>
      </x:c>
      <x:c r="T34" s="1433">
        <x:f t="shared" si="15"/>
        <x:v>0</x:v>
      </x:c>
      <x:c r="U34" s="1433">
        <x:f t="shared" si="15"/>
        <x:v>0</x:v>
      </x:c>
      <x:c r="V34" s="1434">
        <x:f t="shared" si="15"/>
        <x:v>255.9847280839771</x:v>
      </x:c>
      <x:c r="W34" s="1433">
        <x:f t="shared" si="15"/>
        <x:v>0</x:v>
      </x:c>
      <x:c r="X34" s="1433">
        <x:f t="shared" si="15"/>
        <x:v>0</x:v>
      </x:c>
      <x:c r="Y34" s="1433">
        <x:f t="shared" si="15"/>
        <x:v>0</x:v>
      </x:c>
      <x:c r="Z34" s="1434">
        <x:f t="shared" si="15"/>
        <x:v>0</x:v>
      </x:c>
      <x:c r="AA34" s="1435">
        <x:f t="shared" si="15"/>
        <x:v>316.0798640839771</x:v>
      </x:c>
      <x:c r="AB34" s="1436">
        <x:f t="shared" si="15"/>
        <x:v>683.20622341803642</x:v>
      </x:c>
      <x:c r="AC34" s="1436">
        <x:f t="shared" si="15"/>
        <x:v>289.80171556855623</x:v>
      </x:c>
      <x:c r="AD34" s="1436">
        <x:f t="shared" si="15"/>
        <x:v>35.524853999999998</x:v>
      </x:c>
      <x:c r="AE34" s="1436">
        <x:f t="shared" si="15"/>
        <x:v>72.401264400000002</x:v>
      </x:c>
      <x:c r="AF34" s="1437">
        <x:f t="shared" si="15"/>
        <x:v>0.53256281999999988</x:v>
      </x:c>
      <x:c r="AG34" s="1438">
        <x:f t="shared" si="15"/>
        <x:v>1397.5464842905697</x:v>
      </x:c>
      <x:c r="AH34" s="1439">
        <x:f t="shared" si="5"/>
        <x:v>5.0982267828635939</x:v>
      </x:c>
      <x:c r="AI34" s="1439">
        <x:f t="shared" si="5"/>
        <x:v>11.019810694184272</x:v>
      </x:c>
      <x:c r="AJ34" s="1439">
        <x:f t="shared" si="5"/>
        <x:v>4.6743720050413922</x:v>
      </x:c>
      <x:c r="AK34" s="1440">
        <x:f t="shared" si="12"/>
        <x:v>22.54179948208926</x:v>
      </x:c>
      <x:c r="AL34" s="1439">
        <x:f t="shared" si="6"/>
        <x:v>1.1678000000000002</x:v>
      </x:c>
      <x:c r="AM34" s="1439">
        <x:f t="shared" si="6"/>
        <x:v>8.5899999999999987E-3</x:v>
      </x:c>
      <x:c r="AN34" s="1440">
        <x:f t="shared" si="6"/>
        <x:v>22.54179948208926</x:v>
      </x:c>
      <x:c r="AO34" s="1083"/>
      <x:c r="AP34" s="1441"/>
    </x:row>
    <x:row r="35" spans="2:42" ht="21" customHeight="1">
      <x:c r="C35" s="1393" t="s">
        <x:v>664</x:v>
      </x:c>
      <x:c r="D35" s="1083"/>
      <x:c r="E35" s="1442"/>
      <x:c r="F35" s="1443"/>
      <x:c r="G35" s="1407"/>
      <x:c r="H35" s="1407"/>
      <x:c r="I35" s="1407"/>
      <x:c r="J35" s="1444"/>
      <x:c r="K35" s="1444"/>
      <x:c r="L35" s="1444"/>
      <x:c r="M35" s="1445"/>
      <x:c r="N35" s="1445"/>
      <x:c r="O35" s="1445"/>
      <x:c r="P35" s="1446"/>
      <x:c r="Q35" s="1414"/>
      <x:c r="R35" s="1414"/>
      <x:c r="S35" s="1414"/>
      <x:c r="T35" s="1414"/>
      <x:c r="U35" s="1414"/>
      <x:c r="V35" s="1447"/>
      <x:c r="W35" s="1448"/>
      <x:c r="X35" s="1448"/>
      <x:c r="Y35" s="1448"/>
      <x:c r="Z35" s="1449"/>
      <x:c r="AA35" s="1414"/>
      <x:c r="AB35" s="1307"/>
      <x:c r="AC35" s="1307"/>
      <x:c r="AD35" s="1307"/>
      <x:c r="AE35" s="1307"/>
      <x:c r="AF35" s="1420"/>
      <x:c r="AG35" s="1400"/>
      <x:c r="AH35" s="1421"/>
      <x:c r="AI35" s="1450"/>
      <x:c r="AJ35" s="1421"/>
      <x:c r="AK35" s="1398"/>
      <x:c r="AL35" s="1421"/>
      <x:c r="AM35" s="1421"/>
      <x:c r="AN35" s="1398"/>
      <x:c r="AO35" s="1083"/>
      <x:c r="AP35" s="1083"/>
    </x:row>
    <x:row r="36" spans="2:42">
      <x:c r="B36" s="1403" t="s">
        <x:v>665</x:v>
      </x:c>
      <x:c r="C36" s="1308" t="s">
        <x:v>654</x:v>
      </x:c>
      <x:c r="D36" s="1451" t="s">
        <x:v>665</x:v>
      </x:c>
      <x:c r="E36" s="1405">
        <x:v>1</x:v>
      </x:c>
      <x:c r="F36" s="1452">
        <x:v>0</x:v>
      </x:c>
      <x:c r="G36" s="1407"/>
      <x:c r="H36" s="1407"/>
      <x:c r="I36" s="1407"/>
      <x:c r="J36" s="1444"/>
      <x:c r="K36" s="1453">
        <x:v>12</x:v>
      </x:c>
      <x:c r="L36" s="1454"/>
      <x:c r="M36" s="1445"/>
      <x:c r="N36" s="1445"/>
      <x:c r="O36" s="1445"/>
      <x:c r="P36" s="1446"/>
      <x:c r="Q36" s="1414"/>
      <x:c r="R36" s="1414"/>
      <x:c r="S36" s="1414"/>
      <x:c r="T36" s="1414"/>
      <x:c r="U36" s="1455">
        <x:v>1.8119999999999999E-5</x:v>
      </x:c>
      <x:c r="V36" s="1415">
        <x:f>SUM(Q36:U36)</x:f>
        <x:v>1.8119999999999999E-5</x:v>
      </x:c>
      <x:c r="W36" s="1448"/>
      <x:c r="X36" s="1448"/>
      <x:c r="Y36" s="1448"/>
      <x:c r="Z36" s="1456">
        <x:f t="shared" ref="Z36" si="16">SUM(W36:Y36)</x:f>
        <x:v>0</x:v>
      </x:c>
      <x:c r="AA36" s="1418">
        <x:f t="shared" ref="AA36" si="17">+V36+Z36+P36</x:f>
        <x:v>1.8119999999999999E-5</x:v>
      </x:c>
      <x:c r="AB36" s="1307">
        <x:f t="shared" ref="AB36:AB44" si="18">$H$2*F36</x:f>
        <x:v>0</x:v>
      </x:c>
      <x:c r="AC36" s="1307">
        <x:f t="shared" ref="AC36:AC44" si="19">+$H$3*F36</x:f>
        <x:v>0</x:v>
      </x:c>
      <x:c r="AD36" s="1307">
        <x:f t="shared" ref="AD36:AD44" si="20">+$H$4*F36</x:f>
        <x:v>0</x:v>
      </x:c>
      <x:c r="AE36" s="1307">
        <x:f t="shared" ref="AE36:AE44" si="21">+$H$5*F36</x:f>
        <x:v>0</x:v>
      </x:c>
      <x:c r="AF36" s="1420">
        <x:f t="shared" ref="AF36:AF44" si="22">+$H$6*F36</x:f>
        <x:v>0</x:v>
      </x:c>
      <x:c r="AG36" s="1400">
        <x:f t="shared" ref="AG36:AG44" si="23">+AF36+AD36+AC36+AB36+AA36+AE36</x:f>
        <x:v>1.8119999999999999E-5</x:v>
      </x:c>
      <x:c r="AH36" s="1421" t="e">
        <x:f t="shared" ref="AH36:AJ45" si="24">+AA36/$F36*100</x:f>
        <x:v>#DIV/0!</x:v>
      </x:c>
      <x:c r="AI36" s="1421" t="e">
        <x:f t="shared" si="24"/>
        <x:v>#DIV/0!</x:v>
      </x:c>
      <x:c r="AJ36" s="1421" t="e">
        <x:f t="shared" si="24"/>
        <x:v>#DIV/0!</x:v>
      </x:c>
      <x:c r="AK36" s="1398" t="e">
        <x:f t="shared" ref="AK36:AK45" si="25">+AG36/$F36*100</x:f>
        <x:v>#DIV/0!</x:v>
      </x:c>
      <x:c r="AL36" s="1421" t="e">
        <x:f t="shared" ref="AL36:AN45" si="26">+AE36/$F36*100</x:f>
        <x:v>#DIV/0!</x:v>
      </x:c>
      <x:c r="AM36" s="1421" t="e">
        <x:f t="shared" si="26"/>
        <x:v>#DIV/0!</x:v>
      </x:c>
      <x:c r="AN36" s="1398" t="e">
        <x:f t="shared" si="26"/>
        <x:v>#DIV/0!</x:v>
      </x:c>
      <x:c r="AO36" s="1083"/>
      <x:c r="AP36" s="1083"/>
    </x:row>
    <x:row r="37" spans="2:42">
      <x:c r="B37" s="1403" t="s">
        <x:v>79</x:v>
      </x:c>
      <x:c r="C37" s="1308" t="s">
        <x:v>654</x:v>
      </x:c>
      <x:c r="D37" s="1404" t="s">
        <x:v>666</x:v>
      </x:c>
      <x:c r="E37" s="1405">
        <x:v>10</x:v>
      </x:c>
      <x:c r="F37" s="1452">
        <x:v>4.92</x:v>
      </x:c>
      <x:c r="G37" s="1407"/>
      <x:c r="H37" s="1407"/>
      <x:c r="I37" s="1407"/>
      <x:c r="J37" s="1444"/>
      <x:c r="K37" s="1457">
        <x:v>625</x:v>
      </x:c>
      <x:c r="L37" s="1454"/>
      <x:c r="M37" s="1445"/>
      <x:c r="N37" s="1445"/>
      <x:c r="O37" s="1445"/>
      <x:c r="P37" s="1412">
        <x:v>5.9999999999999995E-4</x:v>
      </x:c>
      <x:c r="Q37" s="1414"/>
      <x:c r="R37" s="1414"/>
      <x:c r="S37" s="1414"/>
      <x:c r="T37" s="1414"/>
      <x:c r="U37" s="1413">
        <x:v>0.41569080000000003</x:v>
      </x:c>
      <x:c r="V37" s="1415">
        <x:f>SUM(Q37:U37)</x:f>
        <x:v>0.41569080000000003</x:v>
      </x:c>
      <x:c r="W37" s="1448"/>
      <x:c r="X37" s="1448"/>
      <x:c r="Y37" s="1448"/>
      <x:c r="Z37" s="1456">
        <x:f>SUM(W37:Y37)</x:f>
        <x:v>0</x:v>
      </x:c>
      <x:c r="AA37" s="1418">
        <x:f>+V37+Z37+P37</x:f>
        <x:v>0.41629080000000002</x:v>
      </x:c>
      <x:c r="AB37" s="1307">
        <x:f t="shared" si="18"/>
        <x:v>0.54217468615386599</x:v>
      </x:c>
      <x:c r="AC37" s="1307">
        <x:f t="shared" si="19"/>
        <x:v>0.2299791026480365</x:v>
      </x:c>
      <x:c r="AD37" s="1307">
        <x:f t="shared" si="20"/>
        <x:v>2.8191599999999997E-2</x:v>
      </x:c>
      <x:c r="AE37" s="1307">
        <x:f t="shared" si="21"/>
        <x:v>5.7455760000000002E-2</x:v>
      </x:c>
      <x:c r="AF37" s="1420">
        <x:f t="shared" si="22"/>
        <x:v>4.2262799999999993E-4</x:v>
      </x:c>
      <x:c r="AG37" s="1400">
        <x:f t="shared" si="23"/>
        <x:v>1.2745145768019026</x:v>
      </x:c>
      <x:c r="AH37" s="1421">
        <x:f t="shared" si="24"/>
        <x:v>8.4611951219512207</x:v>
      </x:c>
      <x:c r="AI37" s="1421">
        <x:f t="shared" si="24"/>
        <x:v>11.019810694184267</x:v>
      </x:c>
      <x:c r="AJ37" s="1421">
        <x:f t="shared" si="24"/>
        <x:v>4.6743720050413922</x:v>
      </x:c>
      <x:c r="AK37" s="1398">
        <x:f t="shared" si="25"/>
        <x:v>25.904767821176883</x:v>
      </x:c>
      <x:c r="AL37" s="1421">
        <x:f t="shared" si="26"/>
        <x:v>1.1678000000000002</x:v>
      </x:c>
      <x:c r="AM37" s="1421">
        <x:f t="shared" si="26"/>
        <x:v>8.5899999999999987E-3</x:v>
      </x:c>
      <x:c r="AN37" s="1398">
        <x:f t="shared" si="26"/>
        <x:v>25.904767821176883</x:v>
      </x:c>
      <x:c r="AO37" s="1083"/>
      <x:c r="AP37" s="1083"/>
    </x:row>
    <x:row r="38" spans="2:42">
      <x:c r="B38" s="1403" t="s">
        <x:v>79</x:v>
      </x:c>
      <x:c r="C38" s="1308" t="s">
        <x:v>654</x:v>
      </x:c>
      <x:c r="D38" s="1404" t="s">
        <x:v>667</x:v>
      </x:c>
      <x:c r="E38" s="1405">
        <x:v>1</x:v>
      </x:c>
      <x:c r="F38" s="1452">
        <x:v>6.42</x:v>
      </x:c>
      <x:c r="G38" s="1407"/>
      <x:c r="H38" s="1407"/>
      <x:c r="I38" s="1407"/>
      <x:c r="J38" s="1444"/>
      <x:c r="K38" s="1457">
        <x:v>816</x:v>
      </x:c>
      <x:c r="L38" s="1454"/>
      <x:c r="M38" s="1445"/>
      <x:c r="N38" s="1445"/>
      <x:c r="O38" s="1445"/>
      <x:c r="P38" s="1412">
        <x:v>6.0000000000000002E-5</x:v>
      </x:c>
      <x:c r="Q38" s="1414"/>
      <x:c r="R38" s="1414"/>
      <x:c r="S38" s="1414"/>
      <x:c r="T38" s="1414"/>
      <x:c r="U38" s="1413">
        <x:v>0.5427259084799998</x:v>
      </x:c>
      <x:c r="V38" s="1415">
        <x:f t="shared" ref="V38:V43" si="27">SUM(Q38:U38)</x:f>
        <x:v>0.5427259084799998</x:v>
      </x:c>
      <x:c r="W38" s="1448"/>
      <x:c r="X38" s="1448"/>
      <x:c r="Y38" s="1448"/>
      <x:c r="Z38" s="1456">
        <x:f t="shared" ref="Z38:Z44" si="28">SUM(W38:Y38)</x:f>
        <x:v>0</x:v>
      </x:c>
      <x:c r="AA38" s="1418">
        <x:f t="shared" ref="AA38:AA44" si="29">+V38+Z38+P38</x:f>
        <x:v>0.54278590847999975</x:v>
      </x:c>
      <x:c r="AB38" s="1307">
        <x:f t="shared" si="18"/>
        <x:v>0.70747184656663009</x:v>
      </x:c>
      <x:c r="AC38" s="1307">
        <x:f t="shared" si="19"/>
        <x:v>0.30009468272365741</x:v>
      </x:c>
      <x:c r="AD38" s="1307">
        <x:f t="shared" si="20"/>
        <x:v>3.6786599999999996E-2</x:v>
      </x:c>
      <x:c r="AE38" s="1307">
        <x:f t="shared" si="21"/>
        <x:v>7.4972759999999999E-2</x:v>
      </x:c>
      <x:c r="AF38" s="1420">
        <x:f t="shared" si="22"/>
        <x:v>5.5147799999999989E-4</x:v>
      </x:c>
      <x:c r="AG38" s="1400">
        <x:f t="shared" si="23"/>
        <x:v>1.6626632757702873</x:v>
      </x:c>
      <x:c r="AH38" s="1421">
        <x:f t="shared" si="24"/>
        <x:v>8.4546091663551355</x:v>
      </x:c>
      <x:c r="AI38" s="1421">
        <x:f t="shared" si="24"/>
        <x:v>11.019810694184269</x:v>
      </x:c>
      <x:c r="AJ38" s="1421">
        <x:f t="shared" si="24"/>
        <x:v>4.6743720050413922</x:v>
      </x:c>
      <x:c r="AK38" s="1398">
        <x:f t="shared" si="25"/>
        <x:v>25.898181865580799</x:v>
      </x:c>
      <x:c r="AL38" s="1421">
        <x:f t="shared" si="26"/>
        <x:v>1.1678000000000002</x:v>
      </x:c>
      <x:c r="AM38" s="1421">
        <x:f t="shared" si="26"/>
        <x:v>8.5899999999999987E-3</x:v>
      </x:c>
      <x:c r="AN38" s="1398">
        <x:f t="shared" si="26"/>
        <x:v>25.898181865580799</x:v>
      </x:c>
      <x:c r="AO38" s="1083"/>
      <x:c r="AP38" s="1083"/>
    </x:row>
    <x:row r="39" spans="2:42">
      <x:c r="B39" s="1403" t="s">
        <x:v>79</x:v>
      </x:c>
      <x:c r="C39" s="1308" t="s">
        <x:v>654</x:v>
      </x:c>
      <x:c r="D39" s="1404" t="s">
        <x:v>668</x:v>
      </x:c>
      <x:c r="E39" s="1405">
        <x:v>37</x:v>
      </x:c>
      <x:c r="F39" s="1452">
        <x:v>5.1100000000000003</x:v>
      </x:c>
      <x:c r="G39" s="1407"/>
      <x:c r="H39" s="1407"/>
      <x:c r="I39" s="1407"/>
      <x:c r="J39" s="1444"/>
      <x:c r="K39" s="1457">
        <x:v>1024</x:v>
      </x:c>
      <x:c r="L39" s="1454"/>
      <x:c r="M39" s="1445"/>
      <x:c r="N39" s="1445"/>
      <x:c r="O39" s="1445"/>
      <x:c r="P39" s="1412">
        <x:v>2.2200000000000002E-3</x:v>
      </x:c>
      <x:c r="Q39" s="1414"/>
      <x:c r="R39" s="1414"/>
      <x:c r="S39" s="1414"/>
      <x:c r="T39" s="1414"/>
      <x:c r="U39" s="1413">
        <x:v>0.43187739419999999</x:v>
      </x:c>
      <x:c r="V39" s="1415">
        <x:f t="shared" si="27"/>
        <x:v>0.43187739419999999</x:v>
      </x:c>
      <x:c r="W39" s="1448"/>
      <x:c r="X39" s="1448"/>
      <x:c r="Y39" s="1448"/>
      <x:c r="Z39" s="1456">
        <x:f t="shared" si="28"/>
        <x:v>0</x:v>
      </x:c>
      <x:c r="AA39" s="1418">
        <x:f t="shared" si="29"/>
        <x:v>0.43409739419999999</x:v>
      </x:c>
      <x:c r="AB39" s="1307">
        <x:f t="shared" si="18"/>
        <x:v>0.56311232647281617</x:v>
      </x:c>
      <x:c r="AC39" s="1307">
        <x:f t="shared" si="19"/>
        <x:v>0.23886040945761516</x:v>
      </x:c>
      <x:c r="AD39" s="1307">
        <x:f t="shared" si="20"/>
        <x:v>2.9280300000000002E-2</x:v>
      </x:c>
      <x:c r="AE39" s="1307">
        <x:f t="shared" si="21"/>
        <x:v>5.9674580000000005E-2</x:v>
      </x:c>
      <x:c r="AF39" s="1420">
        <x:f t="shared" si="22"/>
        <x:v>4.3894899999999995E-4</x:v>
      </x:c>
      <x:c r="AG39" s="1400">
        <x:f t="shared" si="23"/>
        <x:v>1.3254639591304314</x:v>
      </x:c>
      <x:c r="AH39" s="1421">
        <x:f t="shared" si="24"/>
        <x:v>8.4950566379647743</x:v>
      </x:c>
      <x:c r="AI39" s="1421">
        <x:f t="shared" si="24"/>
        <x:v>11.019810694184269</x:v>
      </x:c>
      <x:c r="AJ39" s="1421">
        <x:f t="shared" si="24"/>
        <x:v>4.6743720050413922</x:v>
      </x:c>
      <x:c r="AK39" s="1398">
        <x:f t="shared" si="25"/>
        <x:v>25.938629337190438</x:v>
      </x:c>
      <x:c r="AL39" s="1421">
        <x:f t="shared" si="26"/>
        <x:v>1.1678000000000002</x:v>
      </x:c>
      <x:c r="AM39" s="1421">
        <x:f t="shared" si="26"/>
        <x:v>8.5899999999999987E-3</x:v>
      </x:c>
      <x:c r="AN39" s="1398">
        <x:f t="shared" si="26"/>
        <x:v>25.938629337190438</x:v>
      </x:c>
      <x:c r="AO39" s="1083"/>
      <x:c r="AP39" s="1083"/>
    </x:row>
    <x:row r="40" spans="2:42">
      <x:c r="B40" s="1403" t="s">
        <x:v>78</x:v>
      </x:c>
      <x:c r="C40" s="1308" t="s">
        <x:v>654</x:v>
      </x:c>
      <x:c r="D40" s="1404" t="s">
        <x:v>669</x:v>
      </x:c>
      <x:c r="E40" s="1405">
        <x:v>693</x:v>
      </x:c>
      <x:c r="F40" s="1452">
        <x:v>0.15</x:v>
      </x:c>
      <x:c r="G40" s="1407"/>
      <x:c r="H40" s="1407"/>
      <x:c r="I40" s="1407"/>
      <x:c r="J40" s="1444"/>
      <x:c r="K40" s="1457">
        <x:v>923</x:v>
      </x:c>
      <x:c r="L40" s="1454"/>
      <x:c r="M40" s="1445"/>
      <x:c r="N40" s="1445"/>
      <x:c r="O40" s="1445"/>
      <x:c r="P40" s="1412">
        <x:v>1.2309599999999999E-2</x:v>
      </x:c>
      <x:c r="Q40" s="1414"/>
      <x:c r="R40" s="1414"/>
      <x:c r="S40" s="1414"/>
      <x:c r="T40" s="1414"/>
      <x:c r="U40" s="1413">
        <x:v>1.2982733400000002E-2</x:v>
      </x:c>
      <x:c r="V40" s="1415">
        <x:f t="shared" si="27"/>
        <x:v>1.2982733400000002E-2</x:v>
      </x:c>
      <x:c r="W40" s="1448"/>
      <x:c r="X40" s="1448"/>
      <x:c r="Y40" s="1448"/>
      <x:c r="Z40" s="1456">
        <x:f t="shared" si="28"/>
        <x:v>0</x:v>
      </x:c>
      <x:c r="AA40" s="1418">
        <x:f t="shared" si="29"/>
        <x:v>2.5292333399999999E-2</x:v>
      </x:c>
      <x:c r="AB40" s="1307">
        <x:f t="shared" si="18"/>
        <x:v>1.6529716041276402E-2</x:v>
      </x:c>
      <x:c r="AC40" s="1307">
        <x:f t="shared" si="19"/>
        <x:v>7.0115580075620883E-3</x:v>
      </x:c>
      <x:c r="AD40" s="1307">
        <x:f t="shared" si="20"/>
        <x:v>8.5949999999999991E-4</x:v>
      </x:c>
      <x:c r="AE40" s="1307">
        <x:f t="shared" si="21"/>
        <x:v>1.7517000000000001E-3</x:v>
      </x:c>
      <x:c r="AF40" s="1420">
        <x:f t="shared" si="22"/>
        <x:v>1.2884999999999998E-5</x:v>
      </x:c>
      <x:c r="AG40" s="1400">
        <x:f t="shared" si="23"/>
        <x:v>5.1457692448838493E-2</x:v>
      </x:c>
      <x:c r="AH40" s="1421">
        <x:f t="shared" si="24"/>
        <x:v>16.861555599999999</x:v>
      </x:c>
      <x:c r="AI40" s="1421">
        <x:f t="shared" si="24"/>
        <x:v>11.019810694184269</x:v>
      </x:c>
      <x:c r="AJ40" s="1421">
        <x:f t="shared" si="24"/>
        <x:v>4.6743720050413922</x:v>
      </x:c>
      <x:c r="AK40" s="1398">
        <x:f t="shared" si="25"/>
        <x:v>34.305128299225665</x:v>
      </x:c>
      <x:c r="AL40" s="1421">
        <x:f t="shared" si="26"/>
        <x:v>1.1678000000000002</x:v>
      </x:c>
      <x:c r="AM40" s="1421">
        <x:f t="shared" si="26"/>
        <x:v>8.5899999999999987E-3</x:v>
      </x:c>
      <x:c r="AN40" s="1398">
        <x:f>+AG40/$F40*100</x:f>
        <x:v>34.305128299225665</x:v>
      </x:c>
      <x:c r="AO40" s="1083"/>
      <x:c r="AP40" s="1083"/>
    </x:row>
    <x:row r="41" spans="2:42">
      <x:c r="B41" s="1403" t="s">
        <x:v>77</x:v>
      </x:c>
      <x:c r="C41" s="1308" t="s">
        <x:v>654</x:v>
      </x:c>
      <x:c r="D41" s="1404" t="s">
        <x:v>670</x:v>
      </x:c>
      <x:c r="E41" s="1405">
        <x:v>113375</x:v>
      </x:c>
      <x:c r="F41" s="1443">
        <x:v>2235.6999999999998</x:v>
      </x:c>
      <x:c r="G41" s="1407"/>
      <x:c r="H41" s="1407"/>
      <x:c r="I41" s="1407"/>
      <x:c r="J41" s="1444"/>
      <x:c r="K41" s="1454"/>
      <x:c r="L41" s="1454"/>
      <x:c r="M41" s="1445"/>
      <x:c r="N41" s="1445"/>
      <x:c r="O41" s="1445"/>
      <x:c r="P41" s="1412">
        <x:v>6.82944</x:v>
      </x:c>
      <x:c r="Q41" s="1414"/>
      <x:c r="R41" s="1414"/>
      <x:c r="S41" s="1414"/>
      <x:c r="T41" s="1414"/>
      <x:c r="U41" s="1413">
        <x:v>189.01876175688375</x:v>
      </x:c>
      <x:c r="V41" s="1415">
        <x:f t="shared" si="27"/>
        <x:v>189.01876175688375</x:v>
      </x:c>
      <x:c r="W41" s="1448"/>
      <x:c r="X41" s="1448"/>
      <x:c r="Y41" s="1448"/>
      <x:c r="Z41" s="1456">
        <x:f t="shared" si="28"/>
        <x:v>0</x:v>
      </x:c>
      <x:c r="AA41" s="1418">
        <x:f t="shared" si="29"/>
        <x:v>195.84820175688375</x:v>
      </x:c>
      <x:c r="AB41" s="1307">
        <x:f t="shared" si="18"/>
        <x:v>246.36990768987769</x:v>
      </x:c>
      <x:c r="AC41" s="1307">
        <x:f t="shared" si="19"/>
        <x:v>104.50493491671041</x:v>
      </x:c>
      <x:c r="AD41" s="1307">
        <x:f t="shared" si="20"/>
        <x:v>12.810560999999998</x:v>
      </x:c>
      <x:c r="AE41" s="1307">
        <x:f t="shared" si="21"/>
        <x:v>26.1085046</x:v>
      </x:c>
      <x:c r="AF41" s="1420">
        <x:f t="shared" si="22"/>
        <x:v>0.19204662999999997</x:v>
      </x:c>
      <x:c r="AG41" s="1400">
        <x:f t="shared" si="23"/>
        <x:v>585.83415659347179</x:v>
      </x:c>
      <x:c r="AH41" s="1421">
        <x:f t="shared" si="24"/>
        <x:v>8.7600394398570369</x:v>
      </x:c>
      <x:c r="AI41" s="1421">
        <x:f t="shared" si="24"/>
        <x:v>11.019810694184269</x:v>
      </x:c>
      <x:c r="AJ41" s="1421">
        <x:f t="shared" si="24"/>
        <x:v>4.6743720050413922</x:v>
      </x:c>
      <x:c r="AK41" s="1398">
        <x:f t="shared" si="25"/>
        <x:v>26.203612139082693</x:v>
      </x:c>
      <x:c r="AL41" s="1421">
        <x:f t="shared" si="26"/>
        <x:v>1.1678000000000002</x:v>
      </x:c>
      <x:c r="AM41" s="1421">
        <x:f t="shared" si="26"/>
        <x:v>8.5899999999999987E-3</x:v>
      </x:c>
      <x:c r="AN41" s="1398">
        <x:f t="shared" si="26"/>
        <x:v>26.203612139082693</x:v>
      </x:c>
      <x:c r="AO41" s="1083"/>
      <x:c r="AP41" s="1083"/>
    </x:row>
    <x:row r="42" spans="2:42">
      <x:c r="B42" s="1403" t="s">
        <x:v>80</x:v>
      </x:c>
      <x:c r="C42" s="1308" t="s">
        <x:v>671</x:v>
      </x:c>
      <x:c r="D42" s="1404" t="s">
        <x:v>672</x:v>
      </x:c>
      <x:c r="E42" s="1405">
        <x:v>10590</x:v>
      </x:c>
      <x:c r="F42" s="1443">
        <x:v>3692.7</x:v>
      </x:c>
      <x:c r="G42" s="1407">
        <x:v>3692.7</x:v>
      </x:c>
      <x:c r="H42" s="1407">
        <x:v>0</x:v>
      </x:c>
      <x:c r="I42" s="1407"/>
      <x:c r="J42" s="1444"/>
      <x:c r="K42" s="1444"/>
      <x:c r="L42" s="1453">
        <x:v>13924740</x:v>
      </x:c>
      <x:c r="M42" s="1445">
        <x:v>13924740</x:v>
      </x:c>
      <x:c r="N42" s="1445"/>
      <x:c r="O42" s="1445"/>
      <x:c r="P42" s="1412">
        <x:v>25.3248</x:v>
      </x:c>
      <x:c r="Q42" s="1413">
        <x:v>162.15313539632518</x:v>
      </x:c>
      <x:c r="R42" s="1413">
        <x:v>0</x:v>
      </x:c>
      <x:c r="S42" s="1414"/>
      <x:c r="T42" s="1414"/>
      <x:c r="U42" s="1414"/>
      <x:c r="V42" s="1415">
        <x:f t="shared" si="27"/>
        <x:v>162.15313539632518</x:v>
      </x:c>
      <x:c r="W42" s="1413">
        <x:v>112.79039400000001</x:v>
      </x:c>
      <x:c r="X42" s="1448"/>
      <x:c r="Y42" s="1448"/>
      <x:c r="Z42" s="1456">
        <x:f t="shared" si="28"/>
        <x:v>112.79039400000001</x:v>
      </x:c>
      <x:c r="AA42" s="1418">
        <x:f t="shared" si="29"/>
        <x:v>300.26832939632516</x:v>
      </x:c>
      <x:c r="AB42" s="1307">
        <x:f t="shared" si="18"/>
        <x:v>406.9285495041425</x:v>
      </x:c>
      <x:c r="AC42" s="1307">
        <x:f t="shared" si="19"/>
        <x:v>172.6105350301635</x:v>
      </x:c>
      <x:c r="AD42" s="1307">
        <x:f t="shared" si="20"/>
        <x:v>21.159170999999997</x:v>
      </x:c>
      <x:c r="AE42" s="1307">
        <x:f t="shared" si="21"/>
        <x:v>43.123350600000002</x:v>
      </x:c>
      <x:c r="AF42" s="1420">
        <x:f t="shared" si="22"/>
        <x:v>0.31720292999999994</x:v>
      </x:c>
      <x:c r="AG42" s="1400">
        <x:f t="shared" si="23"/>
        <x:v>944.40713846063113</x:v>
      </x:c>
      <x:c r="AH42" s="1421">
        <x:f t="shared" si="24"/>
        <x:v>8.1314032928839381</x:v>
      </x:c>
      <x:c r="AI42" s="1421">
        <x:f t="shared" si="24"/>
        <x:v>11.019810694184269</x:v>
      </x:c>
      <x:c r="AJ42" s="1421">
        <x:f t="shared" si="24"/>
        <x:v>4.6743720050413922</x:v>
      </x:c>
      <x:c r="AK42" s="1398">
        <x:f t="shared" si="25"/>
        <x:v>25.5749759921096</x:v>
      </x:c>
      <x:c r="AL42" s="1421">
        <x:f t="shared" si="26"/>
        <x:v>1.1678000000000002</x:v>
      </x:c>
      <x:c r="AM42" s="1421">
        <x:f t="shared" si="26"/>
        <x:v>8.5899999999999987E-3</x:v>
      </x:c>
      <x:c r="AN42" s="1398">
        <x:f t="shared" si="26"/>
        <x:v>25.5749759921096</x:v>
      </x:c>
      <x:c r="AO42" s="1083"/>
      <x:c r="AP42" s="1083">
        <x:f>+AN42/100</x:f>
        <x:v>0.255749759921096</x:v>
      </x:c>
    </x:row>
    <x:row r="43" spans="2:42">
      <x:c r="B43" s="1403" t="s">
        <x:v>82</x:v>
      </x:c>
      <x:c r="C43" s="1308" t="s">
        <x:v>673</x:v>
      </x:c>
      <x:c r="D43" s="1404" t="s">
        <x:v>674</x:v>
      </x:c>
      <x:c r="E43" s="1405">
        <x:v>400</x:v>
      </x:c>
      <x:c r="F43" s="1443">
        <x:v>1678.2</x:v>
      </x:c>
      <x:c r="G43" s="1407">
        <x:v>1236.8</x:v>
      </x:c>
      <x:c r="H43" s="1407">
        <x:v>441.4</x:v>
      </x:c>
      <x:c r="I43" s="1407"/>
      <x:c r="J43" s="1444"/>
      <x:c r="K43" s="1444"/>
      <x:c r="L43" s="1453">
        <x:v>4122612</x:v>
      </x:c>
      <x:c r="M43" s="1445">
        <x:v>4122612</x:v>
      </x:c>
      <x:c r="N43" s="1445"/>
      <x:c r="O43" s="1445"/>
      <x:c r="P43" s="1412">
        <x:v>2.0897999999999999</x:v>
      </x:c>
      <x:c r="Q43" s="1413">
        <x:v>37.547276688000004</x:v>
      </x:c>
      <x:c r="R43" s="1413">
        <x:v>17.607038771168881</x:v>
      </x:c>
      <x:c r="S43" s="1414"/>
      <x:c r="T43" s="1414"/>
      <x:c r="U43" s="1414"/>
      <x:c r="V43" s="1415">
        <x:f t="shared" si="27"/>
        <x:v>55.154315459168885</x:v>
      </x:c>
      <x:c r="W43" s="1413">
        <x:v>31.744112400000002</x:v>
      </x:c>
      <x:c r="X43" s="1448"/>
      <x:c r="Y43" s="1448"/>
      <x:c r="Z43" s="1456">
        <x:f t="shared" si="28"/>
        <x:v>31.744112400000002</x:v>
      </x:c>
      <x:c r="AA43" s="1418">
        <x:f t="shared" si="29"/>
        <x:v>88.988227859168887</x:v>
      </x:c>
      <x:c r="AB43" s="1307">
        <x:f t="shared" si="18"/>
        <x:v>184.93446306980042</x:v>
      </x:c>
      <x:c r="AC43" s="1307">
        <x:f t="shared" si="19"/>
        <x:v>78.445310988604646</x:v>
      </x:c>
      <x:c r="AD43" s="1307">
        <x:f t="shared" si="20"/>
        <x:v>9.6160859999999992</x:v>
      </x:c>
      <x:c r="AE43" s="1307">
        <x:f t="shared" si="21"/>
        <x:v>19.598019600000001</x:v>
      </x:c>
      <x:c r="AF43" s="1420">
        <x:f t="shared" si="22"/>
        <x:v>0.14415737999999997</x:v>
      </x:c>
      <x:c r="AG43" s="1400">
        <x:f t="shared" si="23"/>
        <x:v>381.72626489757391</x:v>
      </x:c>
      <x:c r="AH43" s="1421">
        <x:f t="shared" si="24"/>
        <x:v>5.3025996817524064</x:v>
      </x:c>
      <x:c r="AI43" s="1421">
        <x:f t="shared" si="24"/>
        <x:v>11.019810694184269</x:v>
      </x:c>
      <x:c r="AJ43" s="1421">
        <x:f t="shared" si="24"/>
        <x:v>4.6743720050413922</x:v>
      </x:c>
      <x:c r="AK43" s="1398">
        <x:f t="shared" si="25"/>
        <x:v>22.746172380978066</x:v>
      </x:c>
      <x:c r="AL43" s="1421">
        <x:f t="shared" si="26"/>
        <x:v>1.1678000000000002</x:v>
      </x:c>
      <x:c r="AM43" s="1421">
        <x:f t="shared" si="26"/>
        <x:v>8.5899999999999987E-3</x:v>
      </x:c>
      <x:c r="AN43" s="1398">
        <x:f t="shared" si="26"/>
        <x:v>22.746172380978066</x:v>
      </x:c>
      <x:c r="AO43" s="1083"/>
      <x:c r="AP43" s="1083">
        <x:f>SUM(AG41:AG42)/SUM(F41:F42)</x:f>
        <x:v>0.25812045325114752</x:v>
      </x:c>
    </x:row>
    <x:row r="44" spans="2:42">
      <x:c r="B44" s="1403" t="s">
        <x:v>81</x:v>
      </x:c>
      <x:c r="C44" s="1308" t="s">
        <x:v>671</x:v>
      </x:c>
      <x:c r="D44" s="1404" t="s">
        <x:v>675</x:v>
      </x:c>
      <x:c r="E44" s="1405">
        <x:v>1</x:v>
      </x:c>
      <x:c r="F44" s="1443">
        <x:v>6.1</x:v>
      </x:c>
      <x:c r="G44" s="1458"/>
      <x:c r="H44" s="1458"/>
      <x:c r="I44" s="1458">
        <x:v>2.8</x:v>
      </x:c>
      <x:c r="J44" s="1459">
        <x:v>3.3</x:v>
      </x:c>
      <x:c r="K44" s="1459"/>
      <x:c r="L44" s="1460"/>
      <x:c r="M44" s="1445"/>
      <x:c r="N44" s="1445">
        <x:v>19824</x:v>
      </x:c>
      <x:c r="O44" s="1445">
        <x:v>18996</x:v>
      </x:c>
      <x:c r="P44" s="1412">
        <x:v>2.3999999999999998E-3</x:v>
      </x:c>
      <x:c r="S44" s="1413">
        <x:v>0.14187245371763313</x:v>
      </x:c>
      <x:c r="T44" s="1413">
        <x:v>6.0362250696661082E-2</x:v>
      </x:c>
      <x:c r="U44" s="1461"/>
      <x:c r="V44" s="1415">
        <x:f>SUM(Q44:U44)</x:f>
        <x:v>0.2022347044142942</x:v>
      </x:c>
      <x:c r="W44" s="1448"/>
      <x:c r="X44" s="1413">
        <x:v>0.16057440000000001</x:v>
      </x:c>
      <x:c r="Y44" s="1413">
        <x:v>2.0895600000000004E-2</x:v>
      </x:c>
      <x:c r="Z44" s="1456">
        <x:f t="shared" si="28"/>
        <x:v>0.18147000000000002</x:v>
      </x:c>
      <x:c r="AA44" s="1418">
        <x:f t="shared" si="29"/>
        <x:v>0.38610470441429423</x:v>
      </x:c>
      <x:c r="AB44" s="1307">
        <x:f t="shared" si="18"/>
        <x:v>0.6722084523452404</x:v>
      </x:c>
      <x:c r="AC44" s="1307">
        <x:f t="shared" si="19"/>
        <x:v>0.28513669230752492</x:v>
      </x:c>
      <x:c r="AD44" s="1307">
        <x:f t="shared" si="20"/>
        <x:v>3.4952999999999998E-2</x:v>
      </x:c>
      <x:c r="AE44" s="1307">
        <x:f t="shared" si="21"/>
        <x:v>7.1235800000000002E-2</x:v>
      </x:c>
      <x:c r="AF44" s="1420">
        <x:f t="shared" si="22"/>
        <x:v>5.2398999999999989E-4</x:v>
      </x:c>
      <x:c r="AG44" s="1400">
        <x:f t="shared" si="23"/>
        <x:v>1.4501626390670594</x:v>
      </x:c>
      <x:c r="AH44" s="1421">
        <x:f t="shared" si="24"/>
        <x:v>6.3295853182671182</x:v>
      </x:c>
      <x:c r="AI44" s="1421">
        <x:f t="shared" si="24"/>
        <x:v>11.019810694184269</x:v>
      </x:c>
      <x:c r="AJ44" s="1421">
        <x:f t="shared" si="24"/>
        <x:v>4.6743720050413922</x:v>
      </x:c>
      <x:c r="AK44" s="1398">
        <x:f t="shared" si="25"/>
        <x:v>23.773158017492779</x:v>
      </x:c>
      <x:c r="AL44" s="1421">
        <x:f t="shared" si="26"/>
        <x:v>1.1678000000000002</x:v>
      </x:c>
      <x:c r="AM44" s="1421">
        <x:f t="shared" si="26"/>
        <x:v>8.5899999999999987E-3</x:v>
      </x:c>
      <x:c r="AN44" s="1398">
        <x:f t="shared" si="26"/>
        <x:v>23.773158017492779</x:v>
      </x:c>
      <x:c r="AO44" s="1083"/>
      <x:c r="AP44" s="1083"/>
    </x:row>
    <x:row r="45" spans="2:42">
      <x:c r="B45" s="1403"/>
      <x:c r="C45" s="1425"/>
      <x:c r="D45" s="1425" t="s">
        <x:v>160</x:v>
      </x:c>
      <x:c r="E45" s="1426">
        <x:f>SUM(E36:E44)</x:f>
        <x:v>125108</x:v>
      </x:c>
      <x:c r="F45" s="1427">
        <x:f t="shared" ref="F45:J45" si="30">SUM(F36:F44)</x:f>
        <x:v>7629.3</x:v>
      </x:c>
      <x:c r="G45" s="1428">
        <x:f t="shared" si="30"/>
        <x:v>4929.5</x:v>
      </x:c>
      <x:c r="H45" s="1428">
        <x:f t="shared" si="30"/>
        <x:v>441.4</x:v>
      </x:c>
      <x:c r="I45" s="1428">
        <x:f t="shared" si="30"/>
        <x:v>2.8</x:v>
      </x:c>
      <x:c r="J45" s="1429">
        <x:f t="shared" si="30"/>
        <x:v>3.3</x:v>
      </x:c>
      <x:c r="K45" s="1429"/>
      <x:c r="L45" s="1429"/>
      <x:c r="M45" s="1462">
        <x:f>SUM(M36:M44)</x:f>
        <x:v>18047352</x:v>
      </x:c>
      <x:c r="N45" s="1462">
        <x:f>SUM(N36:N44)</x:f>
        <x:v>19824</x:v>
      </x:c>
      <x:c r="O45" s="1463">
        <x:f>SUM(O36:O44)</x:f>
        <x:v>18996</x:v>
      </x:c>
      <x:c r="P45" s="1432">
        <x:f>SUM(P36:P44)</x:f>
        <x:v>34.261629599999999</x:v>
      </x:c>
      <x:c r="Q45" s="1433">
        <x:f t="shared" ref="Q45:AG45" si="31">SUM(Q36:Q44)</x:f>
        <x:v>199.70041208432519</x:v>
      </x:c>
      <x:c r="R45" s="1433">
        <x:f t="shared" si="31"/>
        <x:v>17.607038771168881</x:v>
      </x:c>
      <x:c r="S45" s="1433">
        <x:f t="shared" si="31"/>
        <x:v>0.14187245371763313</x:v>
      </x:c>
      <x:c r="T45" s="1433">
        <x:f t="shared" si="31"/>
        <x:v>6.0362250696661082E-2</x:v>
      </x:c>
      <x:c r="U45" s="1433">
        <x:f t="shared" si="31"/>
        <x:v>190.42205671296375</x:v>
      </x:c>
      <x:c r="V45" s="1434">
        <x:f>SUM(V36:V44)</x:f>
        <x:v>407.93174227287216</x:v>
      </x:c>
      <x:c r="W45" s="1464">
        <x:f t="shared" si="31"/>
        <x:v>144.5345064</x:v>
      </x:c>
      <x:c r="X45" s="1465">
        <x:f t="shared" si="31"/>
        <x:v>0.16057440000000001</x:v>
      </x:c>
      <x:c r="Y45" s="1465">
        <x:f t="shared" si="31"/>
        <x:v>2.0895600000000004E-2</x:v>
      </x:c>
      <x:c r="Z45" s="1466">
        <x:f t="shared" si="31"/>
        <x:v>144.71597639999999</x:v>
      </x:c>
      <x:c r="AA45" s="1435">
        <x:f t="shared" si="31"/>
        <x:v>586.90934827287208</x:v>
      </x:c>
      <x:c r="AB45" s="1436">
        <x:f t="shared" si="31"/>
        <x:v>840.73441729140029</x:v>
      </x:c>
      <x:c r="AC45" s="1436">
        <x:f t="shared" si="31"/>
        <x:v>356.62186338062298</x:v>
      </x:c>
      <x:c r="AD45" s="1436">
        <x:f t="shared" si="31"/>
        <x:v>43.71588899999999</x:v>
      </x:c>
      <x:c r="AE45" s="1436">
        <x:f t="shared" si="31"/>
        <x:v>89.094965400000007</x:v>
      </x:c>
      <x:c r="AF45" s="1437">
        <x:f t="shared" si="31"/>
        <x:v>0.65535686999999987</x:v>
      </x:c>
      <x:c r="AG45" s="1438">
        <x:f t="shared" si="31"/>
        <x:v>1917.7318402148953</x:v>
      </x:c>
      <x:c r="AH45" s="1439">
        <x:f t="shared" si="24"/>
        <x:v>7.6928335269667221</x:v>
      </x:c>
      <x:c r="AI45" s="1439">
        <x:f t="shared" si="24"/>
        <x:v>11.019810694184267</x:v>
      </x:c>
      <x:c r="AJ45" s="1439">
        <x:f t="shared" si="24"/>
        <x:v>4.6743720050413922</x:v>
      </x:c>
      <x:c r="AK45" s="1440">
        <x:f t="shared" si="25"/>
        <x:v>25.136406226192381</x:v>
      </x:c>
      <x:c r="AL45" s="1439">
        <x:f t="shared" si="26"/>
        <x:v>1.1678000000000002</x:v>
      </x:c>
      <x:c r="AM45" s="1439">
        <x:f t="shared" si="26"/>
        <x:v>8.5899999999999987E-3</x:v>
      </x:c>
      <x:c r="AN45" s="1440">
        <x:f t="shared" si="26"/>
        <x:v>25.136406226192381</x:v>
      </x:c>
      <x:c r="AO45" s="1083"/>
      <x:c r="AP45" s="1083">
        <x:f>+AN45/100</x:f>
        <x:v>0.25136406226192382</x:v>
      </x:c>
    </x:row>
    <x:row r="46" spans="2:42" ht="24.75" customHeight="1">
      <x:c r="C46" s="1393" t="s">
        <x:v>676</x:v>
      </x:c>
      <x:c r="D46" s="1083"/>
      <x:c r="E46" s="1394"/>
      <x:c r="F46" s="1395"/>
      <x:c r="G46" s="1407"/>
      <x:c r="H46" s="1407"/>
      <x:c r="I46" s="1407"/>
      <x:c r="J46" s="1467"/>
      <x:c r="K46" s="1467"/>
      <x:c r="L46" s="1467"/>
      <x:c r="M46" s="1407"/>
      <x:c r="N46" s="1407"/>
      <x:c r="O46" s="1407"/>
      <x:c r="P46" s="1446"/>
      <x:c r="Q46" s="1414"/>
      <x:c r="R46" s="1414"/>
      <x:c r="S46" s="1414"/>
      <x:c r="T46" s="1414"/>
      <x:c r="U46" s="1414"/>
      <x:c r="V46" s="1447"/>
      <x:c r="W46" s="1417"/>
      <x:c r="X46" s="1417"/>
      <x:c r="Y46" s="1417"/>
      <x:c r="Z46" s="1447"/>
      <x:c r="AA46" s="1420"/>
      <x:c r="AB46" s="1307"/>
      <x:c r="AC46" s="1307"/>
      <x:c r="AD46" s="1307"/>
      <x:c r="AE46" s="1307"/>
      <x:c r="AF46" s="1420"/>
      <x:c r="AG46" s="1400"/>
      <x:c r="AH46" s="1421"/>
      <x:c r="AI46" s="1450">
        <x:f>AI45/100*$E$10</x:f>
        <x:v>756.14080068054147</x:v>
      </x:c>
      <x:c r="AJ46" s="1421"/>
      <x:c r="AK46" s="1398"/>
      <x:c r="AL46" s="1421"/>
      <x:c r="AM46" s="1421"/>
      <x:c r="AN46" s="1398"/>
      <x:c r="AO46" s="1083"/>
      <x:c r="AP46" s="1083">
        <x:f>+AN101/100</x:f>
        <x:v>0.23234299539781214</x:v>
      </x:c>
    </x:row>
    <x:row r="47" spans="2:42">
      <x:c r="B47" s="1403" t="s">
        <x:v>77</x:v>
      </x:c>
      <x:c r="C47" s="1308" t="s">
        <x:v>654</x:v>
      </x:c>
      <x:c r="D47" s="1404" t="s">
        <x:v>677</x:v>
      </x:c>
      <x:c r="E47" s="1405">
        <x:v>113</x:v>
      </x:c>
      <x:c r="F47" s="1443">
        <x:v>3.4</x:v>
      </x:c>
      <x:c r="G47" s="1407"/>
      <x:c r="H47" s="1407"/>
      <x:c r="I47" s="1407"/>
      <x:c r="J47" s="1409"/>
      <x:c r="K47" s="1409"/>
      <x:c r="L47" s="1409"/>
      <x:c r="M47" s="1468"/>
      <x:c r="N47" s="1407"/>
      <x:c r="O47" s="1407"/>
      <x:c r="P47" s="1412">
        <x:v>6.7799999999999996E-3</x:v>
      </x:c>
      <x:c r="Q47" s="1414"/>
      <x:c r="R47" s="1414"/>
      <x:c r="S47" s="1414"/>
      <x:c r="T47" s="1414"/>
      <x:c r="U47" s="1413">
        <x:v>0.31449282258176003</x:v>
      </x:c>
      <x:c r="V47" s="1415">
        <x:f>SUM(Q47:U47)</x:f>
        <x:v>0.31449282258176003</x:v>
      </x:c>
      <x:c r="W47" s="1417"/>
      <x:c r="X47" s="1417"/>
      <x:c r="Y47" s="1417"/>
      <x:c r="Z47" s="1415">
        <x:f>SUM(W47:Y47)</x:f>
        <x:v>0</x:v>
      </x:c>
      <x:c r="AA47" s="1418">
        <x:f>+V47+Z47+P47</x:f>
        <x:v>0.32127282258176004</x:v>
      </x:c>
      <x:c r="AB47" s="1307">
        <x:f t="shared" ref="AB47:AB53" si="32">$H$2*F47</x:f>
        <x:v>0.37467356360226511</x:v>
      </x:c>
      <x:c r="AC47" s="1307">
        <x:f t="shared" ref="AC47:AC53" si="33">+$H$3*F47</x:f>
        <x:v>0.15892864817140734</x:v>
      </x:c>
      <x:c r="AD47" s="1307">
        <x:f t="shared" ref="AD47:AD53" si="34">+$H$4*F47</x:f>
        <x:v>1.9481999999999999E-2</x:v>
      </x:c>
      <x:c r="AE47" s="1307">
        <x:f t="shared" ref="AE47:AE53" si="35">+$H$5*F47</x:f>
        <x:v>3.9705200000000003E-2</x:v>
      </x:c>
      <x:c r="AF47" s="1420">
        <x:f t="shared" ref="AF47:AF53" si="36">+$H$6*F47</x:f>
        <x:v>2.9205999999999997E-4</x:v>
      </x:c>
      <x:c r="AG47" s="1400">
        <x:f t="shared" ref="AG47:AG53" si="37">+AF47+AD47+AC47+AB47+AA47+AE47</x:f>
        <x:v>0.91435429435543247</x:v>
      </x:c>
      <x:c r="AH47" s="1421">
        <x:f t="shared" ref="AH47:AJ94" si="38">+AA47/$F47*100</x:f>
        <x:v>9.449200664169414</x:v>
      </x:c>
      <x:c r="AI47" s="1421">
        <x:f t="shared" si="38"/>
        <x:v>11.019810694184267</x:v>
      </x:c>
      <x:c r="AJ47" s="1421">
        <x:f t="shared" si="38"/>
        <x:v>4.6743720050413922</x:v>
      </x:c>
      <x:c r="AK47" s="1398">
        <x:f t="shared" ref="AK47:AK54" si="39">+AG47/$F47*100</x:f>
        <x:v>26.892773363395072</x:v>
      </x:c>
      <x:c r="AL47" s="1421">
        <x:f t="shared" ref="AL47:AN54" si="40">+AE47/$F47*100</x:f>
        <x:v>1.1678000000000002</x:v>
      </x:c>
      <x:c r="AM47" s="1421">
        <x:f t="shared" si="40"/>
        <x:v>8.5899999999999987E-3</x:v>
      </x:c>
      <x:c r="AN47" s="1398">
        <x:f t="shared" si="40"/>
        <x:v>26.892773363395072</x:v>
      </x:c>
      <x:c r="AO47" s="1083"/>
      <x:c r="AP47" s="1083">
        <x:f>+AN95/100</x:f>
        <x:v>0.40515362589796916</x:v>
      </x:c>
    </x:row>
    <x:row r="48" spans="2:42">
      <x:c r="B48" s="1403" t="s">
        <x:v>80</x:v>
      </x:c>
      <x:c r="C48" s="1308" t="s">
        <x:v>671</x:v>
      </x:c>
      <x:c r="D48" s="1404" t="s">
        <x:v>678</x:v>
      </x:c>
      <x:c r="E48" s="1405">
        <x:v>230</x:v>
      </x:c>
      <x:c r="F48" s="1443">
        <x:v>101.8</x:v>
      </x:c>
      <x:c r="G48" s="1407">
        <x:v>101.8</x:v>
      </x:c>
      <x:c r="H48" s="1407">
        <x:v>0</x:v>
      </x:c>
      <x:c r="I48" s="1407"/>
      <x:c r="J48" s="1409"/>
      <x:c r="K48" s="1409"/>
      <x:c r="L48" s="1453">
        <x:v>447036</x:v>
      </x:c>
      <x:c r="M48" s="1469">
        <x:v>447036</x:v>
      </x:c>
      <x:c r="N48" s="1407"/>
      <x:c r="O48" s="1407"/>
      <x:c r="P48" s="1412">
        <x:v>0.57120000000000004</x:v>
      </x:c>
      <x:c r="Q48" s="1413">
        <x:v>4.9368317616366975</x:v>
      </x:c>
      <x:c r="R48" s="1413">
        <x:v>0</x:v>
      </x:c>
      <x:c r="S48" s="1414"/>
      <x:c r="T48" s="1414"/>
      <x:c r="U48" s="1414"/>
      <x:c r="V48" s="1415">
        <x:f t="shared" ref="V48:V53" si="41">SUM(Q48:U48)</x:f>
        <x:v>4.9368317616366975</x:v>
      </x:c>
      <x:c r="W48" s="1413">
        <x:v>3.7258626239999999</x:v>
      </x:c>
      <x:c r="X48" s="1417"/>
      <x:c r="Y48" s="1417"/>
      <x:c r="Z48" s="1415">
        <x:f t="shared" ref="Z48:Z53" si="42">SUM(W48:Y48)</x:f>
        <x:v>3.7258626239999999</x:v>
      </x:c>
      <x:c r="AA48" s="1418">
        <x:f t="shared" ref="AA48:AA53" si="43">+V48+Z48+P48</x:f>
        <x:v>9.2338943856366971</x:v>
      </x:c>
      <x:c r="AB48" s="1307">
        <x:f t="shared" si="32"/>
        <x:v>11.218167286679586</x:v>
      </x:c>
      <x:c r="AC48" s="1307">
        <x:f t="shared" si="33"/>
        <x:v>4.7585107011321375</x:v>
      </x:c>
      <x:c r="AD48" s="1307">
        <x:f t="shared" si="34"/>
        <x:v>0.583314</x:v>
      </x:c>
      <x:c r="AE48" s="1307">
        <x:f t="shared" si="35"/>
        <x:v>1.1888204</x:v>
      </x:c>
      <x:c r="AF48" s="1420">
        <x:f t="shared" si="36"/>
        <x:v>8.7446199999999981E-3</x:v>
      </x:c>
      <x:c r="AG48" s="1400">
        <x:f t="shared" si="37"/>
        <x:v>26.991451393448418</x:v>
      </x:c>
      <x:c r="AH48" s="1421">
        <x:f t="shared" si="38"/>
        <x:v>9.0706231686018644</x:v>
      </x:c>
      <x:c r="AI48" s="1421">
        <x:f t="shared" si="38"/>
        <x:v>11.019810694184269</x:v>
      </x:c>
      <x:c r="AJ48" s="1421">
        <x:f t="shared" si="38"/>
        <x:v>4.6743720050413922</x:v>
      </x:c>
      <x:c r="AK48" s="1398">
        <x:f t="shared" si="39"/>
        <x:v>26.514195867827521</x:v>
      </x:c>
      <x:c r="AL48" s="1421">
        <x:f t="shared" si="40"/>
        <x:v>1.1678000000000002</x:v>
      </x:c>
      <x:c r="AM48" s="1421">
        <x:f t="shared" si="40"/>
        <x:v>8.5899999999999987E-3</x:v>
      </x:c>
      <x:c r="AN48" s="1398">
        <x:f t="shared" si="40"/>
        <x:v>26.514195867827521</x:v>
      </x:c>
      <x:c r="AO48" s="1083"/>
    </x:row>
    <x:row r="49" spans="2:40">
      <x:c r="B49" s="1403" t="s">
        <x:v>82</x:v>
      </x:c>
      <x:c r="C49" s="1308" t="s">
        <x:v>673</x:v>
      </x:c>
      <x:c r="D49" s="1404" t="s">
        <x:v>679</x:v>
      </x:c>
      <x:c r="E49" s="1405">
        <x:v>215</x:v>
      </x:c>
      <x:c r="F49" s="1443">
        <x:v>908</x:v>
      </x:c>
      <x:c r="G49" s="1407">
        <x:v>856.8</x:v>
      </x:c>
      <x:c r="H49" s="1407">
        <x:v>51.2</x:v>
      </x:c>
      <x:c r="I49" s="1407"/>
      <x:c r="J49" s="1409"/>
      <x:c r="K49" s="1409"/>
      <x:c r="L49" s="1453">
        <x:v>2856084</x:v>
      </x:c>
      <x:c r="M49" s="1469">
        <x:v>2856084</x:v>
      </x:c>
      <x:c r="N49" s="1407"/>
      <x:c r="O49" s="1407"/>
      <x:c r="P49" s="1412">
        <x:v>1.1448</x:v>
      </x:c>
      <x:c r="Q49" s="1413">
        <x:v>28.688572512</x:v>
      </x:c>
      <x:c r="R49" s="1413">
        <x:v>10.916851443476927</x:v>
      </x:c>
      <x:c r="S49" s="1414"/>
      <x:c r="T49" s="1414"/>
      <x:c r="U49" s="1414"/>
      <x:c r="V49" s="1415">
        <x:f t="shared" si="41"/>
        <x:v>39.60542395547693</x:v>
      </x:c>
      <x:c r="W49" s="1413">
        <x:v>22.227358692000003</x:v>
      </x:c>
      <x:c r="X49" s="1417"/>
      <x:c r="Y49" s="1417"/>
      <x:c r="Z49" s="1415">
        <x:f t="shared" si="42"/>
        <x:v>22.227358692000003</x:v>
      </x:c>
      <x:c r="AA49" s="1418">
        <x:f t="shared" si="43"/>
        <x:v>62.977582647476936</x:v>
      </x:c>
      <x:c r="AB49" s="1307">
        <x:f t="shared" si="32"/>
        <x:v>100.05988110319316</x:v>
      </x:c>
      <x:c r="AC49" s="1307">
        <x:f t="shared" si="33"/>
        <x:v>42.443297805775842</x:v>
      </x:c>
      <x:c r="AD49" s="1307">
        <x:f t="shared" si="34"/>
        <x:v>5.2028400000000001</x:v>
      </x:c>
      <x:c r="AE49" s="1307">
        <x:f t="shared" si="35"/>
        <x:v>10.603624</x:v>
      </x:c>
      <x:c r="AF49" s="1420">
        <x:f t="shared" si="36"/>
        <x:v>7.7997199999999989E-2</x:v>
      </x:c>
      <x:c r="AG49" s="1400">
        <x:f t="shared" si="37"/>
        <x:v>221.36522275644595</x:v>
      </x:c>
      <x:c r="AH49" s="1421">
        <x:f t="shared" si="38"/>
        <x:v>6.9358571197661822</x:v>
      </x:c>
      <x:c r="AI49" s="1421">
        <x:f t="shared" si="38"/>
        <x:v>11.019810694184269</x:v>
      </x:c>
      <x:c r="AJ49" s="1421">
        <x:f t="shared" si="38"/>
        <x:v>4.6743720050413922</x:v>
      </x:c>
      <x:c r="AK49" s="1398">
        <x:f t="shared" si="39"/>
        <x:v>24.379429818991845</x:v>
      </x:c>
      <x:c r="AL49" s="1421">
        <x:f t="shared" si="40"/>
        <x:v>1.1677999999999999</x:v>
      </x:c>
      <x:c r="AM49" s="1421">
        <x:f t="shared" si="40"/>
        <x:v>8.5899999999999987E-3</x:v>
      </x:c>
      <x:c r="AN49" s="1398">
        <x:f t="shared" si="40"/>
        <x:v>24.379429818991845</x:v>
      </x:c>
    </x:row>
    <x:row r="50" spans="2:40">
      <x:c r="B50" s="1403" t="s">
        <x:v>84</x:v>
      </x:c>
      <x:c r="C50" s="1308" t="s">
        <x:v>673</x:v>
      </x:c>
      <x:c r="D50" s="1404" t="s">
        <x:v>680</x:v>
      </x:c>
      <x:c r="E50" s="1405">
        <x:v>1</x:v>
      </x:c>
      <x:c r="F50" s="1443">
        <x:v>60.7</x:v>
      </x:c>
      <x:c r="G50" s="1407">
        <x:v>60.7</x:v>
      </x:c>
      <x:c r="H50" s="1407">
        <x:v>0</x:v>
      </x:c>
      <x:c r="I50" s="1407"/>
      <x:c r="J50" s="1409"/>
      <x:c r="K50" s="1409"/>
      <x:c r="L50" s="1453">
        <x:v>182244</x:v>
      </x:c>
      <x:c r="M50" s="1469">
        <x:v>182244</x:v>
      </x:c>
      <x:c r="N50" s="1407"/>
      <x:c r="O50" s="1407"/>
      <x:c r="P50" s="1412">
        <x:v>5.4000000000000003E-3</x:v>
      </x:c>
      <x:c r="Q50" s="1414"/>
      <x:c r="R50" s="1414"/>
      <x:c r="S50" s="1414"/>
      <x:c r="T50" s="1414"/>
      <x:c r="U50" s="1413">
        <x:v>0</x:v>
      </x:c>
      <x:c r="V50" s="1415">
        <x:f t="shared" si="41"/>
        <x:v>0</x:v>
      </x:c>
      <x:c r="W50" s="1413">
        <x:v>1.151586</x:v>
      </x:c>
      <x:c r="X50" s="1417"/>
      <x:c r="Y50" s="1417"/>
      <x:c r="Z50" s="1415">
        <x:f t="shared" si="42"/>
        <x:v>1.151586</x:v>
      </x:c>
      <x:c r="AA50" s="1418">
        <x:f>+V50+Z50+P50</x:f>
        <x:v>1.1569860000000001</x:v>
      </x:c>
      <x:c r="AB50" s="1307">
        <x:f t="shared" si="32"/>
        <x:v>6.6890250913698512</x:v>
      </x:c>
      <x:c r="AC50" s="1307">
        <x:f t="shared" si="33"/>
        <x:v>2.8373438070601256</x:v>
      </x:c>
      <x:c r="AD50" s="1307">
        <x:f t="shared" si="34"/>
        <x:v>0.34781099999999998</x:v>
      </x:c>
      <x:c r="AE50" s="1307">
        <x:f t="shared" si="35"/>
        <x:v>0.70885460000000011</x:v>
      </x:c>
      <x:c r="AF50" s="1420">
        <x:f t="shared" si="36"/>
        <x:v>5.2141299999999991E-3</x:v>
      </x:c>
      <x:c r="AG50" s="1400">
        <x:f t="shared" si="37"/>
        <x:v>11.745234628429976</x:v>
      </x:c>
      <x:c r="AH50" s="1421">
        <x:f t="shared" si="38"/>
        <x:v>1.9060724876441515</x:v>
      </x:c>
      <x:c r="AI50" s="1421">
        <x:f t="shared" si="38"/>
        <x:v>11.019810694184267</x:v>
      </x:c>
      <x:c r="AJ50" s="1421">
        <x:f t="shared" si="38"/>
        <x:v>4.6743720050413922</x:v>
      </x:c>
      <x:c r="AK50" s="1398">
        <x:f t="shared" si="39"/>
        <x:v>19.349645186869814</x:v>
      </x:c>
      <x:c r="AL50" s="1421">
        <x:f t="shared" si="40"/>
        <x:v>1.1678000000000002</x:v>
      </x:c>
      <x:c r="AM50" s="1421">
        <x:f t="shared" si="40"/>
        <x:v>8.5899999999999987E-3</x:v>
      </x:c>
      <x:c r="AN50" s="1398">
        <x:f t="shared" si="40"/>
        <x:v>19.349645186869814</x:v>
      </x:c>
    </x:row>
    <x:row r="51" spans="2:40">
      <x:c r="B51" s="1403" t="s">
        <x:v>85</x:v>
      </x:c>
      <x:c r="C51" s="1308" t="s">
        <x:v>673</x:v>
      </x:c>
      <x:c r="D51" s="1404" t="s">
        <x:v>681</x:v>
      </x:c>
      <x:c r="E51" s="1405">
        <x:v>2</x:v>
      </x:c>
      <x:c r="F51" s="1443">
        <x:v>4.2</x:v>
      </x:c>
      <x:c r="G51" s="1407"/>
      <x:c r="H51" s="1407"/>
      <x:c r="I51" s="1407"/>
      <x:c r="J51" s="1409"/>
      <x:c r="K51" s="1409"/>
      <x:c r="L51" s="1409"/>
      <x:c r="M51" s="1468"/>
      <x:c r="N51" s="1407"/>
      <x:c r="O51" s="1407"/>
      <x:c r="P51" s="1412">
        <x:v>1.252032E-2</x:v>
      </x:c>
      <x:c r="Q51" s="1414"/>
      <x:c r="R51" s="1414"/>
      <x:c r="S51" s="1414"/>
      <x:c r="T51" s="1414"/>
      <x:c r="U51" s="1413">
        <x:v>1.9627582868829912E-2</x:v>
      </x:c>
      <x:c r="V51" s="1415">
        <x:f t="shared" si="41"/>
        <x:v>1.9627582868829912E-2</x:v>
      </x:c>
      <x:c r="W51" s="1413">
        <x:v>0</x:v>
      </x:c>
      <x:c r="X51" s="1417"/>
      <x:c r="Y51" s="1417"/>
      <x:c r="Z51" s="1415">
        <x:f t="shared" si="42"/>
        <x:v>0</x:v>
      </x:c>
      <x:c r="AA51" s="1418">
        <x:f t="shared" si="43"/>
        <x:v>3.214790286882991E-2</x:v>
      </x:c>
      <x:c r="AB51" s="1307">
        <x:f t="shared" si="32"/>
        <x:v>0.46283204915573933</x:v>
      </x:c>
      <x:c r="AC51" s="1307">
        <x:f t="shared" si="33"/>
        <x:v>0.19632362421173849</x:v>
      </x:c>
      <x:c r="AD51" s="1307">
        <x:f t="shared" si="34"/>
        <x:v>2.4066000000000001E-2</x:v>
      </x:c>
      <x:c r="AE51" s="1307">
        <x:f t="shared" si="35"/>
        <x:v>4.9047600000000004E-2</x:v>
      </x:c>
      <x:c r="AF51" s="1420">
        <x:f t="shared" si="36"/>
        <x:v>3.6077999999999994E-4</x:v>
      </x:c>
      <x:c r="AG51" s="1400">
        <x:f t="shared" si="37"/>
        <x:v>0.76477795623630773</x:v>
      </x:c>
      <x:c r="AH51" s="1421">
        <x:f t="shared" si="38"/>
        <x:v>0.76542625878166448</x:v>
      </x:c>
      <x:c r="AI51" s="1421">
        <x:f t="shared" si="38"/>
        <x:v>11.019810694184269</x:v>
      </x:c>
      <x:c r="AJ51" s="1421">
        <x:f t="shared" si="38"/>
        <x:v>4.6743720050413922</x:v>
      </x:c>
      <x:c r="AK51" s="1398">
        <x:f t="shared" si="39"/>
        <x:v>18.208998958007328</x:v>
      </x:c>
      <x:c r="AL51" s="1421">
        <x:f t="shared" si="40"/>
        <x:v>1.1678000000000002</x:v>
      </x:c>
      <x:c r="AM51" s="1421">
        <x:f t="shared" si="40"/>
        <x:v>8.5899999999999987E-3</x:v>
      </x:c>
      <x:c r="AN51" s="1398">
        <x:f t="shared" si="40"/>
        <x:v>18.208998958007328</x:v>
      </x:c>
    </x:row>
    <x:row r="52" spans="2:40">
      <x:c r="B52" s="1403" t="s">
        <x:v>83</x:v>
      </x:c>
      <x:c r="C52" s="1308" t="s">
        <x:v>673</x:v>
      </x:c>
      <x:c r="D52" s="1404" t="s">
        <x:v>682</x:v>
      </x:c>
      <x:c r="E52" s="1405">
        <x:v>14</x:v>
      </x:c>
      <x:c r="F52" s="1443">
        <x:v>278.3</x:v>
      </x:c>
      <x:c r="G52" s="1407"/>
      <x:c r="H52" s="1407"/>
      <x:c r="I52" s="1407">
        <x:v>105.5</x:v>
      </x:c>
      <x:c r="J52" s="1470">
        <x:v>172.9</x:v>
      </x:c>
      <x:c r="K52" s="1409"/>
      <x:c r="L52" s="1409"/>
      <x:c r="M52" s="1407"/>
      <x:c r="N52" s="1407">
        <x:v>911880</x:v>
      </x:c>
      <x:c r="O52" s="1407">
        <x:v>910380</x:v>
      </x:c>
      <x:c r="P52" s="1412">
        <x:v>8.1000000000000003E-2</x:v>
      </x:c>
      <x:c r="Q52" s="1414"/>
      <x:c r="R52" s="1414"/>
      <x:c r="S52" s="1413">
        <x:v>7.6735808435984492</x:v>
      </x:c>
      <x:c r="T52" s="1413">
        <x:v>4.7522462480687215</x:v>
      </x:c>
      <x:c r="U52" s="1414"/>
      <x:c r="V52" s="1415">
        <x:f t="shared" si="41"/>
        <x:v>12.42582709166717</x:v>
      </x:c>
      <x:c r="W52" s="1417"/>
      <x:c r="X52" s="1413">
        <x:v>0.638127259</x:v>
      </x:c>
      <x:c r="Y52" s="1413">
        <x:v>8.2686670000000004E-2</x:v>
      </x:c>
      <x:c r="Z52" s="1415">
        <x:f t="shared" si="42"/>
        <x:v>0.72081392899999996</x:v>
      </x:c>
      <x:c r="AA52" s="1418">
        <x:f>+V52+Z52+P52</x:f>
        <x:v>13.22764102066717</x:v>
      </x:c>
      <x:c r="AB52" s="1307">
        <x:f t="shared" si="32"/>
        <x:v>30.668133161914824</x:v>
      </x:c>
      <x:c r="AC52" s="1307">
        <x:f t="shared" si="33"/>
        <x:v>13.008777290030196</x:v>
      </x:c>
      <x:c r="AD52" s="1307">
        <x:f t="shared" si="34"/>
        <x:v>1.594659</x:v>
      </x:c>
      <x:c r="AE52" s="1307">
        <x:f t="shared" si="35"/>
        <x:v>3.2499874000000002</x:v>
      </x:c>
      <x:c r="AF52" s="1420">
        <x:f t="shared" si="36"/>
        <x:v>2.3905969999999999E-2</x:v>
      </x:c>
      <x:c r="AG52" s="1400">
        <x:f t="shared" si="37"/>
        <x:v>61.773103842612194</x:v>
      </x:c>
      <x:c r="AH52" s="1421">
        <x:f t="shared" si="38"/>
        <x:v>4.7530150990539592</x:v>
      </x:c>
      <x:c r="AI52" s="1421">
        <x:f t="shared" si="38"/>
        <x:v>11.019810694184269</x:v>
      </x:c>
      <x:c r="AJ52" s="1421">
        <x:f t="shared" si="38"/>
        <x:v>4.6743720050413922</x:v>
      </x:c>
      <x:c r="AK52" s="1398">
        <x:f t="shared" si="39"/>
        <x:v>22.196587798279623</x:v>
      </x:c>
      <x:c r="AL52" s="1421">
        <x:f t="shared" si="40"/>
        <x:v>1.1678000000000002</x:v>
      </x:c>
      <x:c r="AM52" s="1421">
        <x:f t="shared" si="40"/>
        <x:v>8.5899999999999987E-3</x:v>
      </x:c>
      <x:c r="AN52" s="1398">
        <x:f t="shared" si="40"/>
        <x:v>22.196587798279623</x:v>
      </x:c>
    </x:row>
    <x:row r="53" spans="2:40">
      <x:c r="B53" s="1403" t="s">
        <x:v>83</x:v>
      </x:c>
      <x:c r="C53" s="1308" t="s">
        <x:v>673</x:v>
      </x:c>
      <x:c r="D53" s="1404" t="s">
        <x:v>683</x:v>
      </x:c>
      <x:c r="E53" s="1405">
        <x:v>2</x:v>
      </x:c>
      <x:c r="F53" s="1443">
        <x:v>10.9</x:v>
      </x:c>
      <x:c r="G53" s="1458"/>
      <x:c r="H53" s="1458"/>
      <x:c r="I53" s="1458">
        <x:v>4.0999999999999996</x:v>
      </x:c>
      <x:c r="J53" s="1471">
        <x:v>6.7</x:v>
      </x:c>
      <x:c r="K53" s="1472"/>
      <x:c r="L53" s="1409"/>
      <x:c r="M53" s="1407"/>
      <x:c r="N53" s="1407">
        <x:v>44640</x:v>
      </x:c>
      <x:c r="O53" s="1407">
        <x:v>44304</x:v>
      </x:c>
      <x:c r="P53" s="1412">
        <x:v>1.0800000000000001E-2</x:v>
      </x:c>
      <x:c r="Q53" s="1414"/>
      <x:c r="R53" s="1414"/>
      <x:c r="S53" s="1413">
        <x:v>0.49255150998860753</x:v>
      </x:c>
      <x:c r="T53" s="1413">
        <x:v>0.2540865018220273</x:v>
      </x:c>
      <x:c r="U53" s="1461"/>
      <x:c r="V53" s="1415">
        <x:f t="shared" si="41"/>
        <x:v>0.74663801181063483</x:v>
      </x:c>
      <x:c r="W53" s="1417"/>
      <x:c r="X53" s="1413">
        <x:v>3.4067341000000001E-2</x:v>
      </x:c>
      <x:c r="Y53" s="1413">
        <x:v>4.1920799999999999E-3</x:v>
      </x:c>
      <x:c r="Z53" s="1415">
        <x:f t="shared" si="42"/>
        <x:v>3.8259421000000002E-2</x:v>
      </x:c>
      <x:c r="AA53" s="1418">
        <x:f t="shared" si="43"/>
        <x:v>0.79569743281063487</x:v>
      </x:c>
      <x:c r="AB53" s="1307">
        <x:f t="shared" si="32"/>
        <x:v>1.2011593656660853</x:v>
      </x:c>
      <x:c r="AC53" s="1307">
        <x:f t="shared" si="33"/>
        <x:v>0.50950654854951183</x:v>
      </x:c>
      <x:c r="AD53" s="1307">
        <x:f t="shared" si="34"/>
        <x:v>6.2456999999999999E-2</x:v>
      </x:c>
      <x:c r="AE53" s="1307">
        <x:f t="shared" si="35"/>
        <x:v>0.12729020000000002</x:v>
      </x:c>
      <x:c r="AF53" s="1420">
        <x:f t="shared" si="36"/>
        <x:v>9.3630999999999988E-4</x:v>
      </x:c>
      <x:c r="AG53" s="1400">
        <x:f t="shared" si="37"/>
        <x:v>2.697046857026232</x:v>
      </x:c>
      <x:c r="AH53" s="1421">
        <x:f t="shared" si="38"/>
        <x:v>7.2999764478039895</x:v>
      </x:c>
      <x:c r="AI53" s="1421">
        <x:f t="shared" si="38"/>
        <x:v>11.019810694184267</x:v>
      </x:c>
      <x:c r="AJ53" s="1421">
        <x:f t="shared" si="38"/>
        <x:v>4.6743720050413922</x:v>
      </x:c>
      <x:c r="AK53" s="1398">
        <x:f t="shared" si="39"/>
        <x:v>24.74354914702965</x:v>
      </x:c>
      <x:c r="AL53" s="1421">
        <x:f t="shared" si="40"/>
        <x:v>1.1678000000000002</x:v>
      </x:c>
      <x:c r="AM53" s="1421">
        <x:f t="shared" si="40"/>
        <x:v>8.5899999999999987E-3</x:v>
      </x:c>
      <x:c r="AN53" s="1398">
        <x:f t="shared" si="40"/>
        <x:v>24.74354914702965</x:v>
      </x:c>
    </x:row>
    <x:row r="54" spans="2:40">
      <x:c r="B54" s="1403"/>
      <x:c r="C54" s="1425"/>
      <x:c r="D54" s="1425" t="s">
        <x:v>160</x:v>
      </x:c>
      <x:c r="E54" s="1426">
        <x:f t="shared" ref="E54:J54" si="44">SUM(E47:E53)</x:f>
        <x:v>577</x:v>
      </x:c>
      <x:c r="F54" s="1427">
        <x:f t="shared" si="44"/>
        <x:v>1367.3000000000002</x:v>
      </x:c>
      <x:c r="G54" s="1428">
        <x:f t="shared" si="44"/>
        <x:v>1019.3</x:v>
      </x:c>
      <x:c r="H54" s="1428">
        <x:f t="shared" si="44"/>
        <x:v>51.2</x:v>
      </x:c>
      <x:c r="I54" s="1428">
        <x:f t="shared" si="44"/>
        <x:v>109.6</x:v>
      </x:c>
      <x:c r="J54" s="1429">
        <x:f t="shared" si="44"/>
        <x:v>179.6</x:v>
      </x:c>
      <x:c r="K54" s="1429"/>
      <x:c r="L54" s="1429"/>
      <x:c r="M54" s="1430">
        <x:f t="shared" ref="M54:AD54" si="45">SUM(M47:M53)</x:f>
        <x:v>3485364</x:v>
      </x:c>
      <x:c r="N54" s="1430">
        <x:f t="shared" si="45"/>
        <x:v>956520</x:v>
      </x:c>
      <x:c r="O54" s="1431">
        <x:f t="shared" si="45"/>
        <x:v>954684</x:v>
      </x:c>
      <x:c r="P54" s="1432">
        <x:f t="shared" si="45"/>
        <x:v>1.8325003200000001</x:v>
      </x:c>
      <x:c r="Q54" s="1433">
        <x:f t="shared" si="45"/>
        <x:v>33.625404273636697</x:v>
      </x:c>
      <x:c r="R54" s="1433">
        <x:f t="shared" si="45"/>
        <x:v>10.916851443476927</x:v>
      </x:c>
      <x:c r="S54" s="1433">
        <x:f t="shared" si="45"/>
        <x:v>8.1661323535870558</x:v>
      </x:c>
      <x:c r="T54" s="1433">
        <x:f t="shared" si="45"/>
        <x:v>5.0063327498907491</x:v>
      </x:c>
      <x:c r="U54" s="1433">
        <x:f t="shared" si="45"/>
        <x:v>0.33412040545058996</x:v>
      </x:c>
      <x:c r="V54" s="1434">
        <x:f>SUM(V47:V53)</x:f>
        <x:v>58.048841226042015</x:v>
      </x:c>
      <x:c r="W54" s="1473">
        <x:f t="shared" si="45"/>
        <x:v>27.104807316000006</x:v>
      </x:c>
      <x:c r="X54" s="1433">
        <x:f t="shared" si="45"/>
        <x:v>0.67219459999999998</x:v>
      </x:c>
      <x:c r="Y54" s="1433">
        <x:f t="shared" si="45"/>
        <x:v>8.6878750000000005E-2</x:v>
      </x:c>
      <x:c r="Z54" s="1434">
        <x:f t="shared" si="45"/>
        <x:v>27.863880666000004</x:v>
      </x:c>
      <x:c r="AA54" s="1435">
        <x:f t="shared" si="45"/>
        <x:v>87.745222212042023</x:v>
      </x:c>
      <x:c r="AB54" s="1436">
        <x:f t="shared" si="45"/>
        <x:v>150.67387162158153</x:v>
      </x:c>
      <x:c r="AC54" s="1436">
        <x:f t="shared" si="45"/>
        <x:v>63.912688424930948</x:v>
      </x:c>
      <x:c r="AD54" s="1436">
        <x:f t="shared" si="45"/>
        <x:v>7.8346290000000005</x:v>
      </x:c>
      <x:c r="AE54" s="1436">
        <x:f>SUM(AE46:AE53)</x:f>
        <x:v>15.967329400000001</x:v>
      </x:c>
      <x:c r="AF54" s="1437">
        <x:f>SUM(AF47:AF53)</x:f>
        <x:v>0.11745106999999998</x:v>
      </x:c>
      <x:c r="AG54" s="1438">
        <x:f>SUM(AG47:AG53)</x:f>
        <x:v>326.25119172855449</x:v>
      </x:c>
      <x:c r="AH54" s="1439">
        <x:f t="shared" si="38"/>
        <x:v>6.4174081922066861</x:v>
      </x:c>
      <x:c r="AI54" s="1439">
        <x:f t="shared" si="38"/>
        <x:v>11.019810694184269</x:v>
      </x:c>
      <x:c r="AJ54" s="1439">
        <x:f t="shared" si="38"/>
        <x:v>4.6743720050413913</x:v>
      </x:c>
      <x:c r="AK54" s="1440">
        <x:f t="shared" si="39"/>
        <x:v>23.860980891432344</x:v>
      </x:c>
      <x:c r="AL54" s="1439">
        <x:f t="shared" si="40"/>
        <x:v>1.1677999999999999</x:v>
      </x:c>
      <x:c r="AM54" s="1439">
        <x:f t="shared" si="40"/>
        <x:v>8.5899999999999969E-3</x:v>
      </x:c>
      <x:c r="AN54" s="1440">
        <x:f t="shared" si="40"/>
        <x:v>23.860980891432344</x:v>
      </x:c>
    </x:row>
    <x:row r="55" spans="2:40" ht="21.75" customHeight="1">
      <x:c r="C55" s="1393" t="s">
        <x:v>684</x:v>
      </x:c>
      <x:c r="D55" s="1083"/>
      <x:c r="E55" s="1474"/>
      <x:c r="F55" s="1475"/>
      <x:c r="G55" s="1407"/>
      <x:c r="H55" s="1407"/>
      <x:c r="I55" s="1407"/>
      <x:c r="J55" s="1409"/>
      <x:c r="K55" s="1409"/>
      <x:c r="L55" s="1409"/>
      <x:c r="M55" s="1411"/>
      <x:c r="N55" s="1411"/>
      <x:c r="O55" s="1422"/>
      <x:c r="P55" s="1446"/>
      <x:c r="Q55" s="1414"/>
      <x:c r="R55" s="1414"/>
      <x:c r="S55" s="1414"/>
      <x:c r="T55" s="1414"/>
      <x:c r="U55" s="1414"/>
      <x:c r="V55" s="1447"/>
      <x:c r="W55" s="1417"/>
      <x:c r="X55" s="1417"/>
      <x:c r="Y55" s="1417"/>
      <x:c r="Z55" s="1447"/>
      <x:c r="AA55" s="1420"/>
      <x:c r="AB55" s="1307"/>
      <x:c r="AC55" s="1307"/>
      <x:c r="AD55" s="1307"/>
      <x:c r="AE55" s="1307"/>
      <x:c r="AF55" s="1420"/>
      <x:c r="AG55" s="1400"/>
      <x:c r="AH55" s="1421"/>
      <x:c r="AI55" s="1450"/>
      <x:c r="AJ55" s="1421"/>
      <x:c r="AK55" s="1398"/>
      <x:c r="AL55" s="1421"/>
      <x:c r="AM55" s="1421"/>
      <x:c r="AN55" s="1398"/>
    </x:row>
    <x:row r="56" spans="2:40">
      <x:c r="B56" s="1403" t="str">
        <x:f>D56</x:f>
        <x:v>PLGUM 001</x:v>
      </x:c>
      <x:c r="C56" s="1393"/>
      <x:c r="D56" s="1476" t="s">
        <x:v>685</x:v>
      </x:c>
      <x:c r="E56" s="1474"/>
      <x:c r="F56" s="1477">
        <x:v>0</x:v>
      </x:c>
      <x:c r="G56" s="1407"/>
      <x:c r="H56" s="1407"/>
      <x:c r="I56" s="1407"/>
      <x:c r="J56" s="1409"/>
      <x:c r="K56" s="1453">
        <x:v>11</x:v>
      </x:c>
      <x:c r="L56" s="1454"/>
      <x:c r="M56" s="1411"/>
      <x:c r="N56" s="1411"/>
      <x:c r="O56" s="1422"/>
      <x:c r="P56" s="1446"/>
      <x:c r="Q56" s="1414"/>
      <x:c r="R56" s="1414"/>
      <x:c r="S56" s="1414"/>
      <x:c r="T56" s="1414"/>
      <x:c r="U56" s="1455">
        <x:v>7.7880000000000007E-4</x:v>
      </x:c>
      <x:c r="V56" s="1415">
        <x:f>SUM(Q56:U56)</x:f>
        <x:v>7.7880000000000007E-4</x:v>
      </x:c>
      <x:c r="W56" s="1417"/>
      <x:c r="X56" s="1417"/>
      <x:c r="Y56" s="1417"/>
      <x:c r="Z56" s="1415">
        <x:f>SUM(W56:Y56)</x:f>
        <x:v>0</x:v>
      </x:c>
      <x:c r="AA56" s="1418">
        <x:f>+V56+Z56+P56</x:f>
        <x:v>7.7880000000000007E-4</x:v>
      </x:c>
      <x:c r="AB56" s="1307">
        <x:f t="shared" ref="AB56:AB77" si="46">$H$2*F56</x:f>
        <x:v>0</x:v>
      </x:c>
      <x:c r="AC56" s="1307">
        <x:f t="shared" ref="AC56:AC77" si="47">+$H$3*F56</x:f>
        <x:v>0</x:v>
      </x:c>
      <x:c r="AD56" s="1307">
        <x:f t="shared" ref="AD56:AD77" si="48">+$H$4*F56</x:f>
        <x:v>0</x:v>
      </x:c>
      <x:c r="AE56" s="1307">
        <x:f t="shared" ref="AE56:AE77" si="49">+$H$5*F56</x:f>
        <x:v>0</x:v>
      </x:c>
      <x:c r="AF56" s="1420">
        <x:f t="shared" ref="AF56:AF77" si="50">+$H$6*F56</x:f>
        <x:v>0</x:v>
      </x:c>
      <x:c r="AG56" s="1400">
        <x:f t="shared" ref="AG56:AG77" si="51">+AF56+AD56+AC56+AB56+AA56+AE56</x:f>
        <x:v>7.7880000000000007E-4</x:v>
      </x:c>
      <x:c r="AH56" s="1421" t="e">
        <x:f t="shared" si="38"/>
        <x:v>#DIV/0!</x:v>
      </x:c>
      <x:c r="AI56" s="1421" t="e">
        <x:f t="shared" si="38"/>
        <x:v>#DIV/0!</x:v>
      </x:c>
      <x:c r="AJ56" s="1421" t="e">
        <x:f t="shared" si="38"/>
        <x:v>#DIV/0!</x:v>
      </x:c>
      <x:c r="AK56" s="1398" t="e">
        <x:f t="shared" ref="AK56:AK95" si="52">+AG56/$F56*100</x:f>
        <x:v>#DIV/0!</x:v>
      </x:c>
      <x:c r="AL56" s="1421" t="e">
        <x:f t="shared" ref="AL56:AN77" si="53">+AE56/$F56*100</x:f>
        <x:v>#DIV/0!</x:v>
      </x:c>
      <x:c r="AM56" s="1421" t="e">
        <x:f t="shared" si="53"/>
        <x:v>#DIV/0!</x:v>
      </x:c>
      <x:c r="AN56" s="1398" t="e">
        <x:f t="shared" si="53"/>
        <x:v>#DIV/0!</x:v>
      </x:c>
    </x:row>
    <x:row r="57" spans="2:40">
      <x:c r="B57" s="1403" t="str">
        <x:f t="shared" ref="B57:B77" si="54">D57</x:f>
        <x:v>PLGUM 002</x:v>
      </x:c>
      <x:c r="C57" s="1393"/>
      <x:c r="D57" s="1476" t="s">
        <x:v>686</x:v>
      </x:c>
      <x:c r="E57" s="1474"/>
      <x:c r="F57" s="1406">
        <x:v>2.9</x:v>
      </x:c>
      <x:c r="G57" s="1407"/>
      <x:c r="H57" s="1407"/>
      <x:c r="I57" s="1407"/>
      <x:c r="J57" s="1409"/>
      <x:c r="K57" s="1453">
        <x:v>10011</x:v>
      </x:c>
      <x:c r="L57" s="1454"/>
      <x:c r="M57" s="1411"/>
      <x:c r="N57" s="1411"/>
      <x:c r="O57" s="1422"/>
      <x:c r="P57" s="1446"/>
      <x:c r="Q57" s="1414"/>
      <x:c r="R57" s="1414"/>
      <x:c r="S57" s="1414"/>
      <x:c r="T57" s="1414"/>
      <x:c r="U57" s="1455">
        <x:v>0.80815104000000004</x:v>
      </x:c>
      <x:c r="V57" s="1415">
        <x:f t="shared" ref="V57:V77" si="55">SUM(Q57:U57)</x:f>
        <x:v>0.80815104000000004</x:v>
      </x:c>
      <x:c r="W57" s="1417"/>
      <x:c r="X57" s="1417"/>
      <x:c r="Y57" s="1417"/>
      <x:c r="Z57" s="1415">
        <x:f t="shared" ref="Z57:Z77" si="56">SUM(W57:Y57)</x:f>
        <x:v>0</x:v>
      </x:c>
      <x:c r="AA57" s="1418">
        <x:f t="shared" ref="AA57:AA77" si="57">+V57+Z57+P57</x:f>
        <x:v>0.80815104000000004</x:v>
      </x:c>
      <x:c r="AB57" s="1307">
        <x:f t="shared" si="46"/>
        <x:v>0.3195745101313438</x:v>
      </x:c>
      <x:c r="AC57" s="1307">
        <x:f t="shared" si="47"/>
        <x:v>0.13555678814620037</x:v>
      </x:c>
      <x:c r="AD57" s="1307">
        <x:f t="shared" si="48"/>
        <x:v>1.6617E-2</x:v>
      </x:c>
      <x:c r="AE57" s="1307">
        <x:f t="shared" si="49"/>
        <x:v>3.3866199999999999E-2</x:v>
      </x:c>
      <x:c r="AF57" s="1420">
        <x:f t="shared" si="50"/>
        <x:v>2.4910999999999998E-4</x:v>
      </x:c>
      <x:c r="AG57" s="1400">
        <x:f t="shared" si="51"/>
        <x:v>1.3140146482775443</x:v>
      </x:c>
      <x:c r="AH57" s="1421">
        <x:f t="shared" si="38"/>
        <x:v>27.867277241379313</x:v>
      </x:c>
      <x:c r="AI57" s="1421">
        <x:f t="shared" si="38"/>
        <x:v>11.019810694184269</x:v>
      </x:c>
      <x:c r="AJ57" s="1421">
        <x:f t="shared" si="38"/>
        <x:v>4.6743720050413922</x:v>
      </x:c>
      <x:c r="AK57" s="1398">
        <x:f t="shared" si="52"/>
        <x:v>45.310849940604982</x:v>
      </x:c>
      <x:c r="AL57" s="1421">
        <x:f t="shared" si="53"/>
        <x:v>1.1678000000000002</x:v>
      </x:c>
      <x:c r="AM57" s="1421">
        <x:f t="shared" si="53"/>
        <x:v>8.5900000000000004E-3</x:v>
      </x:c>
      <x:c r="AN57" s="1398">
        <x:f t="shared" si="53"/>
        <x:v>45.310849940604982</x:v>
      </x:c>
    </x:row>
    <x:row r="58" spans="2:40">
      <x:c r="B58" s="1403" t="str">
        <x:f t="shared" si="54"/>
        <x:v>PLGUM 003</x:v>
      </x:c>
      <x:c r="C58" s="1393"/>
      <x:c r="D58" s="1476" t="s">
        <x:v>687</x:v>
      </x:c>
      <x:c r="E58" s="1474"/>
      <x:c r="F58" s="1406">
        <x:v>30</x:v>
      </x:c>
      <x:c r="G58" s="1407"/>
      <x:c r="H58" s="1407"/>
      <x:c r="I58" s="1407"/>
      <x:c r="J58" s="1409"/>
      <x:c r="K58" s="1453">
        <x:v>74170</x:v>
      </x:c>
      <x:c r="L58" s="1454"/>
      <x:c r="M58" s="1411"/>
      <x:c r="N58" s="1411"/>
      <x:c r="O58" s="1422"/>
      <x:c r="P58" s="1446"/>
      <x:c r="Q58" s="1414"/>
      <x:c r="R58" s="1414"/>
      <x:c r="S58" s="1414"/>
      <x:c r="T58" s="1414"/>
      <x:c r="U58" s="1455">
        <x:v>6.2918712000000001</x:v>
      </x:c>
      <x:c r="V58" s="1415">
        <x:f t="shared" si="55"/>
        <x:v>6.2918712000000001</x:v>
      </x:c>
      <x:c r="W58" s="1417"/>
      <x:c r="X58" s="1417"/>
      <x:c r="Y58" s="1417"/>
      <x:c r="Z58" s="1415">
        <x:f t="shared" si="56"/>
        <x:v>0</x:v>
      </x:c>
      <x:c r="AA58" s="1418">
        <x:f t="shared" si="57"/>
        <x:v>6.2918712000000001</x:v>
      </x:c>
      <x:c r="AB58" s="1307">
        <x:f t="shared" si="46"/>
        <x:v>3.3059432082552807</x:v>
      </x:c>
      <x:c r="AC58" s="1307">
        <x:f t="shared" si="47"/>
        <x:v>1.4023116015124177</x:v>
      </x:c>
      <x:c r="AD58" s="1307">
        <x:f t="shared" si="48"/>
        <x:v>0.1719</x:v>
      </x:c>
      <x:c r="AE58" s="1307">
        <x:f t="shared" si="49"/>
        <x:v>0.35034000000000004</x:v>
      </x:c>
      <x:c r="AF58" s="1420">
        <x:f t="shared" si="50"/>
        <x:v>2.5769999999999994E-3</x:v>
      </x:c>
      <x:c r="AG58" s="1400">
        <x:f t="shared" si="51"/>
        <x:v>11.524943009767696</x:v>
      </x:c>
      <x:c r="AH58" s="1421">
        <x:f t="shared" si="38"/>
        <x:v>20.972904</x:v>
      </x:c>
      <x:c r="AI58" s="1421">
        <x:f t="shared" si="38"/>
        <x:v>11.019810694184269</x:v>
      </x:c>
      <x:c r="AJ58" s="1421">
        <x:f t="shared" si="38"/>
        <x:v>4.6743720050413922</x:v>
      </x:c>
      <x:c r="AK58" s="1398">
        <x:f t="shared" si="52"/>
        <x:v>38.416476699225655</x:v>
      </x:c>
      <x:c r="AL58" s="1421">
        <x:f t="shared" si="53"/>
        <x:v>1.1678000000000002</x:v>
      </x:c>
      <x:c r="AM58" s="1421">
        <x:f t="shared" si="53"/>
        <x:v>8.5899999999999987E-3</x:v>
      </x:c>
      <x:c r="AN58" s="1398">
        <x:f t="shared" si="53"/>
        <x:v>38.416476699225655</x:v>
      </x:c>
    </x:row>
    <x:row r="59" spans="2:40">
      <x:c r="B59" s="1403" t="str">
        <x:f t="shared" si="54"/>
        <x:v>PLGUM 004</x:v>
      </x:c>
      <x:c r="C59" s="1393"/>
      <x:c r="D59" s="1476" t="s">
        <x:v>688</x:v>
      </x:c>
      <x:c r="E59" s="1474"/>
      <x:c r="F59" s="1406">
        <x:v>0.4</x:v>
      </x:c>
      <x:c r="G59" s="1407"/>
      <x:c r="H59" s="1407"/>
      <x:c r="I59" s="1407"/>
      <x:c r="J59" s="1409"/>
      <x:c r="K59" s="1453">
        <x:v>610</x:v>
      </x:c>
      <x:c r="L59" s="1454"/>
      <x:c r="M59" s="1411"/>
      <x:c r="N59" s="1411"/>
      <x:c r="O59" s="1422"/>
      <x:c r="P59" s="1446"/>
      <x:c r="Q59" s="1414"/>
      <x:c r="R59" s="1414"/>
      <x:c r="S59" s="1414"/>
      <x:c r="T59" s="1414"/>
      <x:c r="U59" s="1455">
        <x:v>5.7754799999999995E-2</x:v>
      </x:c>
      <x:c r="V59" s="1415">
        <x:f t="shared" si="55"/>
        <x:v>5.7754799999999995E-2</x:v>
      </x:c>
      <x:c r="W59" s="1417"/>
      <x:c r="X59" s="1417"/>
      <x:c r="Y59" s="1417"/>
      <x:c r="Z59" s="1415">
        <x:f t="shared" si="56"/>
        <x:v>0</x:v>
      </x:c>
      <x:c r="AA59" s="1418">
        <x:f t="shared" si="57"/>
        <x:v>5.7754799999999995E-2</x:v>
      </x:c>
      <x:c r="AB59" s="1307">
        <x:f t="shared" si="46"/>
        <x:v>4.4079242776737082E-2</x:v>
      </x:c>
      <x:c r="AC59" s="1307">
        <x:f t="shared" si="47"/>
        <x:v>1.8697488020165572E-2</x:v>
      </x:c>
      <x:c r="AD59" s="1307">
        <x:f t="shared" si="48"/>
        <x:v>2.2920000000000002E-3</x:v>
      </x:c>
      <x:c r="AE59" s="1307">
        <x:f t="shared" si="49"/>
        <x:v>4.6712000000000004E-3</x:v>
      </x:c>
      <x:c r="AF59" s="1420">
        <x:f t="shared" si="50"/>
        <x:v>3.4359999999999996E-5</x:v>
      </x:c>
      <x:c r="AG59" s="1400">
        <x:f t="shared" si="51"/>
        <x:v>0.12752909079690267</x:v>
      </x:c>
      <x:c r="AH59" s="1421">
        <x:f t="shared" si="38"/>
        <x:v>14.438699999999999</x:v>
      </x:c>
      <x:c r="AI59" s="1421">
        <x:f t="shared" si="38"/>
        <x:v>11.019810694184271</x:v>
      </x:c>
      <x:c r="AJ59" s="1421">
        <x:f t="shared" si="38"/>
        <x:v>4.6743720050413922</x:v>
      </x:c>
      <x:c r="AK59" s="1398">
        <x:f t="shared" si="52"/>
        <x:v>31.882272699225666</x:v>
      </x:c>
      <x:c r="AL59" s="1421">
        <x:f t="shared" si="53"/>
        <x:v>1.1678000000000002</x:v>
      </x:c>
      <x:c r="AM59" s="1421">
        <x:f t="shared" si="53"/>
        <x:v>8.5899999999999987E-3</x:v>
      </x:c>
      <x:c r="AN59" s="1398">
        <x:f t="shared" si="53"/>
        <x:v>31.882272699225666</x:v>
      </x:c>
    </x:row>
    <x:row r="60" spans="2:40">
      <x:c r="B60" s="1403" t="str">
        <x:f t="shared" si="54"/>
        <x:v>PLGUM 005</x:v>
      </x:c>
      <x:c r="C60" s="1393"/>
      <x:c r="D60" s="1476" t="s">
        <x:v>689</x:v>
      </x:c>
      <x:c r="E60" s="1474"/>
      <x:c r="F60" s="1406">
        <x:v>16.2</x:v>
      </x:c>
      <x:c r="G60" s="1407"/>
      <x:c r="H60" s="1407"/>
      <x:c r="I60" s="1407"/>
      <x:c r="J60" s="1409"/>
      <x:c r="K60" s="1453">
        <x:v>18448</x:v>
      </x:c>
      <x:c r="L60" s="1454"/>
      <x:c r="M60" s="1411"/>
      <x:c r="N60" s="1411"/>
      <x:c r="O60" s="1422"/>
      <x:c r="P60" s="1446"/>
      <x:c r="Q60" s="1414"/>
      <x:c r="R60" s="1414"/>
      <x:c r="S60" s="1414"/>
      <x:c r="T60" s="1414"/>
      <x:c r="U60" s="1455">
        <x:v>2.69572608</x:v>
      </x:c>
      <x:c r="V60" s="1415">
        <x:f t="shared" si="55"/>
        <x:v>2.69572608</x:v>
      </x:c>
      <x:c r="W60" s="1417"/>
      <x:c r="X60" s="1417"/>
      <x:c r="Y60" s="1417"/>
      <x:c r="Z60" s="1415">
        <x:f t="shared" si="56"/>
        <x:v>0</x:v>
      </x:c>
      <x:c r="AA60" s="1418">
        <x:f t="shared" si="57"/>
        <x:v>2.69572608</x:v>
      </x:c>
      <x:c r="AB60" s="1307">
        <x:f t="shared" si="46"/>
        <x:v>1.7852093324578515</x:v>
      </x:c>
      <x:c r="AC60" s="1307">
        <x:f t="shared" si="47"/>
        <x:v>0.7572482648167056</x:v>
      </x:c>
      <x:c r="AD60" s="1307">
        <x:f t="shared" si="48"/>
        <x:v>9.2825999999999992E-2</x:v>
      </x:c>
      <x:c r="AE60" s="1307">
        <x:f t="shared" si="49"/>
        <x:v>0.18918360000000001</x:v>
      </x:c>
      <x:c r="AF60" s="1420">
        <x:f t="shared" si="50"/>
        <x:v>1.3915799999999997E-3</x:v>
      </x:c>
      <x:c r="AG60" s="1400">
        <x:f t="shared" si="51"/>
        <x:v>5.5215848572745569</x:v>
      </x:c>
      <x:c r="AH60" s="1421">
        <x:f t="shared" si="38"/>
        <x:v>16.640284444444443</x:v>
      </x:c>
      <x:c r="AI60" s="1421">
        <x:f t="shared" si="38"/>
        <x:v>11.019810694184269</x:v>
      </x:c>
      <x:c r="AJ60" s="1421">
        <x:f t="shared" si="38"/>
        <x:v>4.6743720050413922</x:v>
      </x:c>
      <x:c r="AK60" s="1398">
        <x:f t="shared" si="52"/>
        <x:v>34.083857143670102</x:v>
      </x:c>
      <x:c r="AL60" s="1421">
        <x:f t="shared" si="53"/>
        <x:v>1.1678000000000002</x:v>
      </x:c>
      <x:c r="AM60" s="1421">
        <x:f t="shared" si="53"/>
        <x:v>8.5899999999999987E-3</x:v>
      </x:c>
      <x:c r="AN60" s="1398">
        <x:f t="shared" si="53"/>
        <x:v>34.083857143670102</x:v>
      </x:c>
    </x:row>
    <x:row r="61" spans="2:40">
      <x:c r="B61" s="1403" t="str">
        <x:f t="shared" si="54"/>
        <x:v>PLGUM 006</x:v>
      </x:c>
      <x:c r="C61" s="1393"/>
      <x:c r="D61" s="1476" t="s">
        <x:v>690</x:v>
      </x:c>
      <x:c r="E61" s="1474"/>
      <x:c r="F61" s="1406">
        <x:v>0.8</x:v>
      </x:c>
      <x:c r="G61" s="1407"/>
      <x:c r="H61" s="1407"/>
      <x:c r="I61" s="1407"/>
      <x:c r="J61" s="1409"/>
      <x:c r="K61" s="1453">
        <x:v>746</x:v>
      </x:c>
      <x:c r="L61" s="1454"/>
      <x:c r="M61" s="1411"/>
      <x:c r="N61" s="1411"/>
      <x:c r="O61" s="1422"/>
      <x:c r="P61" s="1446"/>
      <x:c r="Q61" s="1414"/>
      <x:c r="R61" s="1414"/>
      <x:c r="S61" s="1414"/>
      <x:c r="T61" s="1414"/>
      <x:c r="U61" s="1455">
        <x:v>0.11924063999999999</x:v>
      </x:c>
      <x:c r="V61" s="1415">
        <x:f t="shared" si="55"/>
        <x:v>0.11924063999999999</x:v>
      </x:c>
      <x:c r="W61" s="1417"/>
      <x:c r="X61" s="1417"/>
      <x:c r="Y61" s="1417"/>
      <x:c r="Z61" s="1415">
        <x:f t="shared" si="56"/>
        <x:v>0</x:v>
      </x:c>
      <x:c r="AA61" s="1418">
        <x:f t="shared" si="57"/>
        <x:v>0.11924063999999999</x:v>
      </x:c>
      <x:c r="AB61" s="1307">
        <x:f t="shared" si="46"/>
        <x:v>8.8158485553474164E-2</x:v>
      </x:c>
      <x:c r="AC61" s="1307">
        <x:f t="shared" si="47"/>
        <x:v>3.7394976040331145E-2</x:v>
      </x:c>
      <x:c r="AD61" s="1307">
        <x:f t="shared" si="48"/>
        <x:v>4.5840000000000004E-3</x:v>
      </x:c>
      <x:c r="AE61" s="1307">
        <x:f t="shared" si="49"/>
        <x:v>9.3424000000000007E-3</x:v>
      </x:c>
      <x:c r="AF61" s="1420">
        <x:f t="shared" si="50"/>
        <x:v>6.8719999999999993E-5</x:v>
      </x:c>
      <x:c r="AG61" s="1400">
        <x:f t="shared" si="51"/>
        <x:v>0.25878922159380535</x:v>
      </x:c>
      <x:c r="AH61" s="1421">
        <x:f t="shared" si="38"/>
        <x:v>14.905079999999998</x:v>
      </x:c>
      <x:c r="AI61" s="1421">
        <x:f t="shared" si="38"/>
        <x:v>11.019810694184271</x:v>
      </x:c>
      <x:c r="AJ61" s="1421">
        <x:f t="shared" si="38"/>
        <x:v>4.6743720050413922</x:v>
      </x:c>
      <x:c r="AK61" s="1398">
        <x:f t="shared" si="52"/>
        <x:v>32.348652699225667</x:v>
      </x:c>
      <x:c r="AL61" s="1421">
        <x:f t="shared" si="53"/>
        <x:v>1.1678000000000002</x:v>
      </x:c>
      <x:c r="AM61" s="1421">
        <x:f t="shared" si="53"/>
        <x:v>8.5899999999999987E-3</x:v>
      </x:c>
      <x:c r="AN61" s="1398">
        <x:f t="shared" si="53"/>
        <x:v>32.348652699225667</x:v>
      </x:c>
    </x:row>
    <x:row r="62" spans="2:40">
      <x:c r="B62" s="1403" t="str">
        <x:f t="shared" si="54"/>
        <x:v>PLGUM 007</x:v>
      </x:c>
      <x:c r="C62" s="1393"/>
      <x:c r="D62" s="1476" t="s">
        <x:v>691</x:v>
      </x:c>
      <x:c r="E62" s="1474"/>
      <x:c r="F62" s="1406">
        <x:v>1.9</x:v>
      </x:c>
      <x:c r="G62" s="1407"/>
      <x:c r="H62" s="1407"/>
      <x:c r="I62" s="1407"/>
      <x:c r="J62" s="1409"/>
      <x:c r="K62" s="1453">
        <x:v>1136</x:v>
      </x:c>
      <x:c r="L62" s="1454"/>
      <x:c r="M62" s="1411"/>
      <x:c r="N62" s="1411"/>
      <x:c r="O62" s="1422"/>
      <x:c r="P62" s="1446"/>
      <x:c r="Q62" s="1414"/>
      <x:c r="R62" s="1414"/>
      <x:c r="S62" s="1414"/>
      <x:c r="T62" s="1414"/>
      <x:c r="U62" s="1455">
        <x:v>0.24755711999999999</x:v>
      </x:c>
      <x:c r="V62" s="1415">
        <x:f t="shared" si="55"/>
        <x:v>0.24755711999999999</x:v>
      </x:c>
      <x:c r="W62" s="1417"/>
      <x:c r="X62" s="1417"/>
      <x:c r="Y62" s="1417"/>
      <x:c r="Z62" s="1415">
        <x:f t="shared" si="56"/>
        <x:v>0</x:v>
      </x:c>
      <x:c r="AA62" s="1418">
        <x:f t="shared" si="57"/>
        <x:v>0.24755711999999999</x:v>
      </x:c>
      <x:c r="AB62" s="1307">
        <x:f t="shared" si="46"/>
        <x:v>0.2093764031895011</x:v>
      </x:c>
      <x:c r="AC62" s="1307">
        <x:f t="shared" si="47"/>
        <x:v>8.8813068095786457E-2</x:v>
      </x:c>
      <x:c r="AD62" s="1307">
        <x:f t="shared" si="48"/>
        <x:v>1.0886999999999999E-2</x:v>
      </x:c>
      <x:c r="AE62" s="1307">
        <x:f t="shared" si="49"/>
        <x:v>2.2188200000000002E-2</x:v>
      </x:c>
      <x:c r="AF62" s="1420">
        <x:f t="shared" si="50"/>
        <x:v>1.6320999999999998E-4</x:v>
      </x:c>
      <x:c r="AG62" s="1400">
        <x:f t="shared" si="51"/>
        <x:v>0.57898500128528751</x:v>
      </x:c>
      <x:c r="AH62" s="1421">
        <x:f t="shared" si="38"/>
        <x:v>13.029322105263159</x:v>
      </x:c>
      <x:c r="AI62" s="1421">
        <x:f t="shared" si="38"/>
        <x:v>11.019810694184269</x:v>
      </x:c>
      <x:c r="AJ62" s="1421">
        <x:f t="shared" si="38"/>
        <x:v>4.6743720050413922</x:v>
      </x:c>
      <x:c r="AK62" s="1398">
        <x:f t="shared" si="52"/>
        <x:v>30.472894804488821</x:v>
      </x:c>
      <x:c r="AL62" s="1421">
        <x:f t="shared" si="53"/>
        <x:v>1.1678000000000002</x:v>
      </x:c>
      <x:c r="AM62" s="1421">
        <x:f t="shared" si="53"/>
        <x:v>8.5899999999999987E-3</x:v>
      </x:c>
      <x:c r="AN62" s="1398">
        <x:f t="shared" si="53"/>
        <x:v>30.472894804488821</x:v>
      </x:c>
    </x:row>
    <x:row r="63" spans="2:40">
      <x:c r="B63" s="1403" t="str">
        <x:f t="shared" si="54"/>
        <x:v>PLGUM 010</x:v>
      </x:c>
      <x:c r="C63" s="1393"/>
      <x:c r="D63" s="1476" t="s">
        <x:v>692</x:v>
      </x:c>
      <x:c r="E63" s="1474"/>
      <x:c r="F63" s="1406">
        <x:v>0</x:v>
      </x:c>
      <x:c r="G63" s="1407"/>
      <x:c r="H63" s="1407"/>
      <x:c r="I63" s="1407"/>
      <x:c r="J63" s="1409"/>
      <x:c r="K63" s="1453">
        <x:v>35</x:v>
      </x:c>
      <x:c r="L63" s="1454"/>
      <x:c r="M63" s="1411"/>
      <x:c r="N63" s="1411"/>
      <x:c r="O63" s="1422"/>
      <x:c r="P63" s="1446"/>
      <x:c r="Q63" s="1414"/>
      <x:c r="R63" s="1414"/>
      <x:c r="S63" s="1414"/>
      <x:c r="T63" s="1414"/>
      <x:c r="U63" s="1455">
        <x:v>3.7589999999999998E-3</x:v>
      </x:c>
      <x:c r="V63" s="1415">
        <x:f t="shared" si="55"/>
        <x:v>3.7589999999999998E-3</x:v>
      </x:c>
      <x:c r="W63" s="1417"/>
      <x:c r="X63" s="1417"/>
      <x:c r="Y63" s="1417"/>
      <x:c r="Z63" s="1415">
        <x:f t="shared" si="56"/>
        <x:v>0</x:v>
      </x:c>
      <x:c r="AA63" s="1418">
        <x:f t="shared" si="57"/>
        <x:v>3.7589999999999998E-3</x:v>
      </x:c>
      <x:c r="AB63" s="1307">
        <x:f t="shared" si="46"/>
        <x:v>0</x:v>
      </x:c>
      <x:c r="AC63" s="1307">
        <x:f t="shared" si="47"/>
        <x:v>0</x:v>
      </x:c>
      <x:c r="AD63" s="1307">
        <x:f t="shared" si="48"/>
        <x:v>0</x:v>
      </x:c>
      <x:c r="AE63" s="1307">
        <x:f t="shared" si="49"/>
        <x:v>0</x:v>
      </x:c>
      <x:c r="AF63" s="1420">
        <x:f t="shared" si="50"/>
        <x:v>0</x:v>
      </x:c>
      <x:c r="AG63" s="1400">
        <x:f t="shared" si="51"/>
        <x:v>3.7589999999999998E-3</x:v>
      </x:c>
      <x:c r="AH63" s="1421" t="e">
        <x:f t="shared" si="38"/>
        <x:v>#DIV/0!</x:v>
      </x:c>
      <x:c r="AI63" s="1421" t="e">
        <x:f t="shared" si="38"/>
        <x:v>#DIV/0!</x:v>
      </x:c>
      <x:c r="AJ63" s="1421" t="e">
        <x:f t="shared" si="38"/>
        <x:v>#DIV/0!</x:v>
      </x:c>
      <x:c r="AK63" s="1398" t="e">
        <x:f t="shared" si="52"/>
        <x:v>#DIV/0!</x:v>
      </x:c>
      <x:c r="AL63" s="1421" t="e">
        <x:f t="shared" si="53"/>
        <x:v>#DIV/0!</x:v>
      </x:c>
      <x:c r="AM63" s="1421" t="e">
        <x:f t="shared" si="53"/>
        <x:v>#DIV/0!</x:v>
      </x:c>
      <x:c r="AN63" s="1398" t="e">
        <x:f t="shared" si="53"/>
        <x:v>#DIV/0!</x:v>
      </x:c>
    </x:row>
    <x:row r="64" spans="2:40">
      <x:c r="B64" s="1403" t="str">
        <x:f t="shared" si="54"/>
        <x:v>PLGUM 011</x:v>
      </x:c>
      <x:c r="C64" s="1393"/>
      <x:c r="D64" s="1476" t="s">
        <x:v>693</x:v>
      </x:c>
      <x:c r="E64" s="1474"/>
      <x:c r="F64" s="1406">
        <x:v>16.399999999999999</x:v>
      </x:c>
      <x:c r="G64" s="1407"/>
      <x:c r="H64" s="1407"/>
      <x:c r="I64" s="1407"/>
      <x:c r="J64" s="1409"/>
      <x:c r="K64" s="1478">
        <x:v>48238</x:v>
      </x:c>
      <x:c r="L64" s="1454"/>
      <x:c r="M64" s="1411"/>
      <x:c r="N64" s="1411"/>
      <x:c r="O64" s="1422"/>
      <x:c r="P64" s="1446"/>
      <x:c r="Q64" s="1414"/>
      <x:c r="R64" s="1414"/>
      <x:c r="S64" s="1414"/>
      <x:c r="T64" s="1414"/>
      <x:c r="U64" s="1455">
        <x:v>6.5133379199999997</x:v>
      </x:c>
      <x:c r="V64" s="1415">
        <x:f t="shared" si="55"/>
        <x:v>6.5133379199999997</x:v>
      </x:c>
      <x:c r="W64" s="1417"/>
      <x:c r="X64" s="1417"/>
      <x:c r="Y64" s="1417"/>
      <x:c r="Z64" s="1415">
        <x:f t="shared" si="56"/>
        <x:v>0</x:v>
      </x:c>
      <x:c r="AA64" s="1418">
        <x:f t="shared" si="57"/>
        <x:v>6.5133379199999997</x:v>
      </x:c>
      <x:c r="AB64" s="1307">
        <x:f t="shared" si="46"/>
        <x:v>1.80724895384622</x:v>
      </x:c>
      <x:c r="AC64" s="1307">
        <x:f t="shared" si="47"/>
        <x:v>0.76659700882678827</x:v>
      </x:c>
      <x:c r="AD64" s="1307">
        <x:f t="shared" si="48"/>
        <x:v>9.3971999999999986E-2</x:v>
      </x:c>
      <x:c r="AE64" s="1307">
        <x:f t="shared" si="49"/>
        <x:v>0.1915192</x:v>
      </x:c>
      <x:c r="AF64" s="1420">
        <x:f t="shared" si="50"/>
        <x:v>1.4087599999999996E-3</x:v>
      </x:c>
      <x:c r="AG64" s="1400">
        <x:f t="shared" si="51"/>
        <x:v>9.3740838426730075</x:v>
      </x:c>
      <x:c r="AH64" s="1421">
        <x:f t="shared" si="38"/>
        <x:v>39.715475121951222</x:v>
      </x:c>
      <x:c r="AI64" s="1421">
        <x:f t="shared" si="38"/>
        <x:v>11.019810694184269</x:v>
      </x:c>
      <x:c r="AJ64" s="1421">
        <x:f t="shared" si="38"/>
        <x:v>4.6743720050413922</x:v>
      </x:c>
      <x:c r="AK64" s="1398">
        <x:f t="shared" si="52"/>
        <x:v>57.159047821176877</x:v>
      </x:c>
      <x:c r="AL64" s="1421">
        <x:f t="shared" si="53"/>
        <x:v>1.1678000000000002</x:v>
      </x:c>
      <x:c r="AM64" s="1421">
        <x:f t="shared" si="53"/>
        <x:v>8.5899999999999987E-3</x:v>
      </x:c>
      <x:c r="AN64" s="1398">
        <x:f t="shared" si="53"/>
        <x:v>57.159047821176877</x:v>
      </x:c>
    </x:row>
    <x:row r="65" spans="2:40">
      <x:c r="B65" s="1403" t="str">
        <x:f t="shared" si="54"/>
        <x:v>PLGUM 012</x:v>
      </x:c>
      <x:c r="C65" s="1393"/>
      <x:c r="D65" s="1476" t="s">
        <x:v>694</x:v>
      </x:c>
      <x:c r="E65" s="1474"/>
      <x:c r="F65" s="1406">
        <x:v>105.9</x:v>
      </x:c>
      <x:c r="G65" s="1407"/>
      <x:c r="H65" s="1407"/>
      <x:c r="I65" s="1407"/>
      <x:c r="J65" s="1409"/>
      <x:c r="K65" s="1478">
        <x:v>239243</x:v>
      </x:c>
      <x:c r="L65" s="1454"/>
      <x:c r="M65" s="1411"/>
      <x:c r="N65" s="1411"/>
      <x:c r="O65" s="1422"/>
      <x:c r="P65" s="1446"/>
      <x:c r="Q65" s="1414"/>
      <x:c r="R65" s="1414"/>
      <x:c r="S65" s="1414"/>
      <x:c r="T65" s="1414"/>
      <x:c r="U65" s="1455">
        <x:v>32.632251599999996</x:v>
      </x:c>
      <x:c r="V65" s="1415">
        <x:f t="shared" si="55"/>
        <x:v>32.632251599999996</x:v>
      </x:c>
      <x:c r="W65" s="1417"/>
      <x:c r="X65" s="1417"/>
      <x:c r="Y65" s="1417"/>
      <x:c r="Z65" s="1415">
        <x:f t="shared" si="56"/>
        <x:v>0</x:v>
      </x:c>
      <x:c r="AA65" s="1418">
        <x:f t="shared" si="57"/>
        <x:v>32.632251599999996</x:v>
      </x:c>
      <x:c r="AB65" s="1307">
        <x:f t="shared" si="46"/>
        <x:v>11.669979525141141</x:v>
      </x:c>
      <x:c r="AC65" s="1307">
        <x:f t="shared" si="47"/>
        <x:v>4.9501599533388347</x:v>
      </x:c>
      <x:c r="AD65" s="1307">
        <x:f t="shared" si="48"/>
        <x:v>0.60680699999999999</x:v>
      </x:c>
      <x:c r="AE65" s="1307">
        <x:f t="shared" si="49"/>
        <x:v>1.2367002000000002</x:v>
      </x:c>
      <x:c r="AF65" s="1420">
        <x:f t="shared" si="50"/>
        <x:v>9.0968099999999986E-3</x:v>
      </x:c>
      <x:c r="AG65" s="1400">
        <x:f t="shared" si="51"/>
        <x:v>51.104995088479974</x:v>
      </x:c>
      <x:c r="AH65" s="1421">
        <x:f t="shared" si="38"/>
        <x:v>30.814213031161469</x:v>
      </x:c>
      <x:c r="AI65" s="1421">
        <x:f t="shared" si="38"/>
        <x:v>11.019810694184269</x:v>
      </x:c>
      <x:c r="AJ65" s="1421">
        <x:f t="shared" si="38"/>
        <x:v>4.6743720050413922</x:v>
      </x:c>
      <x:c r="AK65" s="1398">
        <x:f t="shared" si="52"/>
        <x:v>48.257785730387134</x:v>
      </x:c>
      <x:c r="AL65" s="1421">
        <x:f t="shared" si="53"/>
        <x:v>1.1678000000000002</x:v>
      </x:c>
      <x:c r="AM65" s="1421">
        <x:f t="shared" si="53"/>
        <x:v>8.5899999999999987E-3</x:v>
      </x:c>
      <x:c r="AN65" s="1398">
        <x:f t="shared" si="53"/>
        <x:v>48.257785730387134</x:v>
      </x:c>
    </x:row>
    <x:row r="66" spans="2:40">
      <x:c r="B66" s="1403" t="str">
        <x:f t="shared" si="54"/>
        <x:v>PLGUM 013</x:v>
      </x:c>
      <x:c r="C66" s="1393"/>
      <x:c r="D66" s="1476" t="s">
        <x:v>695</x:v>
      </x:c>
      <x:c r="E66" s="1474"/>
      <x:c r="F66" s="1406">
        <x:v>0.4</x:v>
      </x:c>
      <x:c r="G66" s="1407"/>
      <x:c r="H66" s="1407"/>
      <x:c r="I66" s="1407"/>
      <x:c r="J66" s="1409"/>
      <x:c r="K66" s="1453">
        <x:v>736</x:v>
      </x:c>
      <x:c r="L66" s="1454"/>
      <x:c r="M66" s="1411"/>
      <x:c r="N66" s="1411"/>
      <x:c r="O66" s="1422"/>
      <x:c r="P66" s="1446"/>
      <x:c r="Q66" s="1414"/>
      <x:c r="R66" s="1414"/>
      <x:c r="S66" s="1414"/>
      <x:c r="T66" s="1414"/>
      <x:c r="U66" s="1455">
        <x:v>9.6180480000000013E-2</x:v>
      </x:c>
      <x:c r="V66" s="1415">
        <x:f t="shared" si="55"/>
        <x:v>9.6180480000000013E-2</x:v>
      </x:c>
      <x:c r="W66" s="1417"/>
      <x:c r="X66" s="1417"/>
      <x:c r="Y66" s="1417"/>
      <x:c r="Z66" s="1415">
        <x:f t="shared" si="56"/>
        <x:v>0</x:v>
      </x:c>
      <x:c r="AA66" s="1418">
        <x:f t="shared" si="57"/>
        <x:v>9.6180480000000013E-2</x:v>
      </x:c>
      <x:c r="AB66" s="1307">
        <x:f t="shared" si="46"/>
        <x:v>4.4079242776737082E-2</x:v>
      </x:c>
      <x:c r="AC66" s="1307">
        <x:f t="shared" si="47"/>
        <x:v>1.8697488020165572E-2</x:v>
      </x:c>
      <x:c r="AD66" s="1307">
        <x:f t="shared" si="48"/>
        <x:v>2.2920000000000002E-3</x:v>
      </x:c>
      <x:c r="AE66" s="1307">
        <x:f t="shared" si="49"/>
        <x:v>4.6712000000000004E-3</x:v>
      </x:c>
      <x:c r="AF66" s="1420">
        <x:f t="shared" si="50"/>
        <x:v>3.4359999999999996E-5</x:v>
      </x:c>
      <x:c r="AG66" s="1400">
        <x:f t="shared" si="51"/>
        <x:v>0.16595477079690268</x:v>
      </x:c>
      <x:c r="AH66" s="1421">
        <x:f t="shared" si="38"/>
        <x:v>24.045120000000004</x:v>
      </x:c>
      <x:c r="AI66" s="1421">
        <x:f t="shared" si="38"/>
        <x:v>11.019810694184271</x:v>
      </x:c>
      <x:c r="AJ66" s="1421">
        <x:f t="shared" si="38"/>
        <x:v>4.6743720050413922</x:v>
      </x:c>
      <x:c r="AK66" s="1398">
        <x:f t="shared" si="52"/>
        <x:v>41.488692699225673</x:v>
      </x:c>
      <x:c r="AL66" s="1421">
        <x:f t="shared" si="53"/>
        <x:v>1.1678000000000002</x:v>
      </x:c>
      <x:c r="AM66" s="1421">
        <x:f t="shared" si="53"/>
        <x:v>8.5899999999999987E-3</x:v>
      </x:c>
      <x:c r="AN66" s="1398">
        <x:f t="shared" si="53"/>
        <x:v>41.488692699225673</x:v>
      </x:c>
    </x:row>
    <x:row r="67" spans="2:40">
      <x:c r="B67" s="1403" t="str">
        <x:f t="shared" si="54"/>
        <x:v>PLGUM 014</x:v>
      </x:c>
      <x:c r="C67" s="1393"/>
      <x:c r="D67" s="1476" t="s">
        <x:v>696</x:v>
      </x:c>
      <x:c r="E67" s="1474"/>
      <x:c r="F67" s="1406">
        <x:v>32</x:v>
      </x:c>
      <x:c r="G67" s="1407"/>
      <x:c r="H67" s="1407"/>
      <x:c r="I67" s="1407"/>
      <x:c r="J67" s="1409"/>
      <x:c r="K67" s="1453">
        <x:v>36502</x:v>
      </x:c>
      <x:c r="L67" s="1454"/>
      <x:c r="M67" s="1411"/>
      <x:c r="N67" s="1411"/>
      <x:c r="O67" s="1422"/>
      <x:c r="P67" s="1446"/>
      <x:c r="Q67" s="1414"/>
      <x:c r="R67" s="1414"/>
      <x:c r="S67" s="1414"/>
      <x:c r="T67" s="1414"/>
      <x:c r="U67" s="1455">
        <x:v>5.9109455999999998</x:v>
      </x:c>
      <x:c r="V67" s="1415">
        <x:f t="shared" si="55"/>
        <x:v>5.9109455999999998</x:v>
      </x:c>
      <x:c r="W67" s="1417"/>
      <x:c r="X67" s="1417"/>
      <x:c r="Y67" s="1417"/>
      <x:c r="Z67" s="1415">
        <x:f t="shared" si="56"/>
        <x:v>0</x:v>
      </x:c>
      <x:c r="AA67" s="1418">
        <x:f t="shared" si="57"/>
        <x:v>5.9109455999999998</x:v>
      </x:c>
      <x:c r="AB67" s="1307">
        <x:f t="shared" si="46"/>
        <x:v>3.5263394221389661</x:v>
      </x:c>
      <x:c r="AC67" s="1307">
        <x:f t="shared" si="47"/>
        <x:v>1.4957990416132456</x:v>
      </x:c>
      <x:c r="AD67" s="1307">
        <x:f t="shared" si="48"/>
        <x:v>0.18336</x:v>
      </x:c>
      <x:c r="AE67" s="1307">
        <x:f t="shared" si="49"/>
        <x:v>0.37369600000000003</x:v>
      </x:c>
      <x:c r="AF67" s="1420">
        <x:f t="shared" si="50"/>
        <x:v>2.7487999999999996E-3</x:v>
      </x:c>
      <x:c r="AG67" s="1400">
        <x:f t="shared" si="51"/>
        <x:v>11.492888863752212</x:v>
      </x:c>
      <x:c r="AH67" s="1421">
        <x:f t="shared" si="38"/>
        <x:v>18.471705</x:v>
      </x:c>
      <x:c r="AI67" s="1421">
        <x:f t="shared" si="38"/>
        <x:v>11.019810694184269</x:v>
      </x:c>
      <x:c r="AJ67" s="1421">
        <x:f t="shared" si="38"/>
        <x:v>4.6743720050413922</x:v>
      </x:c>
      <x:c r="AK67" s="1398">
        <x:f t="shared" si="52"/>
        <x:v>35.915277699225662</x:v>
      </x:c>
      <x:c r="AL67" s="1421">
        <x:f t="shared" si="53"/>
        <x:v>1.1678000000000002</x:v>
      </x:c>
      <x:c r="AM67" s="1421">
        <x:f t="shared" si="53"/>
        <x:v>8.5899999999999987E-3</x:v>
      </x:c>
      <x:c r="AN67" s="1398">
        <x:f t="shared" si="53"/>
        <x:v>35.915277699225662</x:v>
      </x:c>
    </x:row>
    <x:row r="68" spans="2:40">
      <x:c r="B68" s="1403" t="str">
        <x:f t="shared" si="54"/>
        <x:v>PLGUM 015</x:v>
      </x:c>
      <x:c r="C68" s="1393"/>
      <x:c r="D68" s="1476" t="s">
        <x:v>697</x:v>
      </x:c>
      <x:c r="E68" s="1474"/>
      <x:c r="F68" s="1406">
        <x:v>0.2</x:v>
      </x:c>
      <x:c r="G68" s="1407"/>
      <x:c r="H68" s="1407"/>
      <x:c r="I68" s="1407"/>
      <x:c r="J68" s="1409"/>
      <x:c r="K68" s="1453">
        <x:v>139</x:v>
      </x:c>
      <x:c r="L68" s="1454"/>
      <x:c r="M68" s="1411"/>
      <x:c r="N68" s="1411"/>
      <x:c r="O68" s="1422"/>
      <x:c r="P68" s="1446"/>
      <x:c r="Q68" s="1414"/>
      <x:c r="R68" s="1414"/>
      <x:c r="S68" s="1414"/>
      <x:c r="T68" s="1414"/>
      <x:c r="U68" s="1455">
        <x:v>1.5465600000000001E-2</x:v>
      </x:c>
      <x:c r="V68" s="1415">
        <x:f t="shared" si="55"/>
        <x:v>1.5465600000000001E-2</x:v>
      </x:c>
      <x:c r="W68" s="1417"/>
      <x:c r="X68" s="1417"/>
      <x:c r="Y68" s="1417"/>
      <x:c r="Z68" s="1415">
        <x:f t="shared" si="56"/>
        <x:v>0</x:v>
      </x:c>
      <x:c r="AA68" s="1418">
        <x:f t="shared" si="57"/>
        <x:v>1.5465600000000001E-2</x:v>
      </x:c>
      <x:c r="AB68" s="1307">
        <x:f t="shared" si="46"/>
        <x:v>2.2039621388368541E-2</x:v>
      </x:c>
      <x:c r="AC68" s="1307">
        <x:f t="shared" si="47"/>
        <x:v>9.3487440100827861E-3</x:v>
      </x:c>
      <x:c r="AD68" s="1307">
        <x:f t="shared" si="48"/>
        <x:v>1.1460000000000001E-3</x:v>
      </x:c>
      <x:c r="AE68" s="1307">
        <x:f t="shared" si="49"/>
        <x:v>2.3356000000000002E-3</x:v>
      </x:c>
      <x:c r="AF68" s="1420">
        <x:f t="shared" si="50"/>
        <x:v>1.7179999999999998E-5</x:v>
      </x:c>
      <x:c r="AG68" s="1400">
        <x:f t="shared" si="51"/>
        <x:v>5.0352745398451332E-2</x:v>
      </x:c>
      <x:c r="AH68" s="1421">
        <x:f t="shared" si="38"/>
        <x:v>7.732800000000001</x:v>
      </x:c>
      <x:c r="AI68" s="1421">
        <x:f t="shared" si="38"/>
        <x:v>11.019810694184271</x:v>
      </x:c>
      <x:c r="AJ68" s="1421">
        <x:f t="shared" si="38"/>
        <x:v>4.6743720050413922</x:v>
      </x:c>
      <x:c r="AK68" s="1398">
        <x:f t="shared" si="52"/>
        <x:v>25.176372699225663</x:v>
      </x:c>
      <x:c r="AL68" s="1421">
        <x:f t="shared" si="53"/>
        <x:v>1.1678000000000002</x:v>
      </x:c>
      <x:c r="AM68" s="1421">
        <x:f t="shared" si="53"/>
        <x:v>8.5899999999999987E-3</x:v>
      </x:c>
      <x:c r="AN68" s="1398">
        <x:f t="shared" si="53"/>
        <x:v>25.176372699225663</x:v>
      </x:c>
    </x:row>
    <x:row r="69" spans="2:40">
      <x:c r="B69" s="1403" t="str">
        <x:f t="shared" si="54"/>
        <x:v>PLGUM 020</x:v>
      </x:c>
      <x:c r="C69" s="1393"/>
      <x:c r="D69" s="1476" t="s">
        <x:v>698</x:v>
      </x:c>
      <x:c r="E69" s="1474"/>
      <x:c r="F69" s="1406">
        <x:v>0.3</x:v>
      </x:c>
      <x:c r="G69" s="1407"/>
      <x:c r="H69" s="1407"/>
      <x:c r="I69" s="1407"/>
      <x:c r="J69" s="1409"/>
      <x:c r="K69" s="1478">
        <x:v>0</x:v>
      </x:c>
      <x:c r="L69" s="1454"/>
      <x:c r="M69" s="1411"/>
      <x:c r="N69" s="1411"/>
      <x:c r="O69" s="1422"/>
      <x:c r="P69" s="1446"/>
      <x:c r="Q69" s="1414"/>
      <x:c r="R69" s="1414"/>
      <x:c r="S69" s="1414"/>
      <x:c r="T69" s="1414"/>
      <x:c r="U69" s="1455">
        <x:v>5.1053040000000001E-2</x:v>
      </x:c>
      <x:c r="V69" s="1415">
        <x:f t="shared" si="55"/>
        <x:v>5.1053040000000001E-2</x:v>
      </x:c>
      <x:c r="W69" s="1417"/>
      <x:c r="X69" s="1417"/>
      <x:c r="Y69" s="1417"/>
      <x:c r="Z69" s="1415">
        <x:f t="shared" si="56"/>
        <x:v>0</x:v>
      </x:c>
      <x:c r="AA69" s="1418">
        <x:f t="shared" si="57"/>
        <x:v>5.1053040000000001E-2</x:v>
      </x:c>
      <x:c r="AB69" s="1307">
        <x:f t="shared" si="46"/>
        <x:v>3.3059432082552805E-2</x:v>
      </x:c>
      <x:c r="AC69" s="1307">
        <x:f t="shared" si="47"/>
        <x:v>1.4023116015124177E-2</x:v>
      </x:c>
      <x:c r="AD69" s="1307">
        <x:f t="shared" si="48"/>
        <x:v>1.7189999999999998E-3</x:v>
      </x:c>
      <x:c r="AE69" s="1307">
        <x:f t="shared" si="49"/>
        <x:v>3.5034000000000003E-3</x:v>
      </x:c>
      <x:c r="AF69" s="1420">
        <x:f t="shared" si="50"/>
        <x:v>2.5769999999999996E-5</x:v>
      </x:c>
      <x:c r="AG69" s="1400">
        <x:f t="shared" si="51"/>
        <x:v>0.10338375809767698</x:v>
      </x:c>
      <x:c r="AH69" s="1421">
        <x:f t="shared" si="38"/>
        <x:v>17.017680000000002</x:v>
      </x:c>
      <x:c r="AI69" s="1421">
        <x:f t="shared" si="38"/>
        <x:v>11.019810694184269</x:v>
      </x:c>
      <x:c r="AJ69" s="1421">
        <x:f t="shared" si="38"/>
        <x:v>4.6743720050413922</x:v>
      </x:c>
      <x:c r="AK69" s="1398">
        <x:f t="shared" si="52"/>
        <x:v>34.461252699225668</x:v>
      </x:c>
      <x:c r="AL69" s="1421">
        <x:f t="shared" si="53"/>
        <x:v>1.1678000000000002</x:v>
      </x:c>
      <x:c r="AM69" s="1421">
        <x:f t="shared" si="53"/>
        <x:v>8.5899999999999987E-3</x:v>
      </x:c>
      <x:c r="AN69" s="1398">
        <x:f t="shared" si="53"/>
        <x:v>34.461252699225668</x:v>
      </x:c>
    </x:row>
    <x:row r="70" spans="2:40">
      <x:c r="B70" s="1403" t="str">
        <x:f t="shared" si="54"/>
        <x:v>PLGUM 021</x:v>
      </x:c>
      <x:c r="C70" s="1393"/>
      <x:c r="D70" s="1476" t="s">
        <x:v>699</x:v>
      </x:c>
      <x:c r="E70" s="1474"/>
      <x:c r="F70" s="1406">
        <x:v>18.3</x:v>
      </x:c>
      <x:c r="G70" s="1407"/>
      <x:c r="H70" s="1407"/>
      <x:c r="I70" s="1407"/>
      <x:c r="J70" s="1409"/>
      <x:c r="K70" s="1478">
        <x:v>4275</x:v>
      </x:c>
      <x:c r="L70" s="1454"/>
      <x:c r="M70" s="1411"/>
      <x:c r="N70" s="1411"/>
      <x:c r="O70" s="1422"/>
      <x:c r="P70" s="1446"/>
      <x:c r="Q70" s="1414"/>
      <x:c r="R70" s="1414"/>
      <x:c r="S70" s="1414"/>
      <x:c r="T70" s="1414"/>
      <x:c r="U70" s="1455">
        <x:v>2.4256713599999999</x:v>
      </x:c>
      <x:c r="V70" s="1415">
        <x:f t="shared" si="55"/>
        <x:v>2.4256713599999999</x:v>
      </x:c>
      <x:c r="W70" s="1417"/>
      <x:c r="X70" s="1417"/>
      <x:c r="Y70" s="1417"/>
      <x:c r="Z70" s="1415">
        <x:f t="shared" si="56"/>
        <x:v>0</x:v>
      </x:c>
      <x:c r="AA70" s="1418">
        <x:f t="shared" si="57"/>
        <x:v>2.4256713599999999</x:v>
      </x:c>
      <x:c r="AB70" s="1307">
        <x:f t="shared" si="46"/>
        <x:v>2.0166253570357213</x:v>
      </x:c>
      <x:c r="AC70" s="1307">
        <x:f t="shared" si="47"/>
        <x:v>0.85541007692257487</x:v>
      </x:c>
      <x:c r="AD70" s="1307">
        <x:f t="shared" si="48"/>
        <x:v>0.10485900000000001</x:v>
      </x:c>
      <x:c r="AE70" s="1307">
        <x:f t="shared" si="49"/>
        <x:v>0.21370740000000002</x:v>
      </x:c>
      <x:c r="AF70" s="1420">
        <x:f t="shared" si="50"/>
        <x:v>1.5719699999999998E-3</x:v>
      </x:c>
      <x:c r="AG70" s="1400">
        <x:f t="shared" si="51"/>
        <x:v>5.6178451639582958</x:v>
      </x:c>
      <x:c r="AH70" s="1421">
        <x:f t="shared" si="38"/>
        <x:v>13.255034754098361</x:v>
      </x:c>
      <x:c r="AI70" s="1421">
        <x:f t="shared" si="38"/>
        <x:v>11.019810694184269</x:v>
      </x:c>
      <x:c r="AJ70" s="1421">
        <x:f t="shared" si="38"/>
        <x:v>4.6743720050413922</x:v>
      </x:c>
      <x:c r="AK70" s="1398">
        <x:f t="shared" si="52"/>
        <x:v>30.698607453324016</x:v>
      </x:c>
      <x:c r="AL70" s="1421">
        <x:f t="shared" si="53"/>
        <x:v>1.1678000000000002</x:v>
      </x:c>
      <x:c r="AM70" s="1421">
        <x:f t="shared" si="53"/>
        <x:v>8.5899999999999987E-3</x:v>
      </x:c>
      <x:c r="AN70" s="1398">
        <x:f t="shared" si="53"/>
        <x:v>30.698607453324016</x:v>
      </x:c>
    </x:row>
    <x:row r="71" spans="2:40">
      <x:c r="B71" s="1403" t="str">
        <x:f t="shared" si="54"/>
        <x:v>PLGUM 022</x:v>
      </x:c>
      <x:c r="C71" s="1393"/>
      <x:c r="D71" s="1476" t="s">
        <x:v>700</x:v>
      </x:c>
      <x:c r="E71" s="1474"/>
      <x:c r="F71" s="1406">
        <x:v>3.4</x:v>
      </x:c>
      <x:c r="G71" s="1407"/>
      <x:c r="H71" s="1407"/>
      <x:c r="I71" s="1407"/>
      <x:c r="J71" s="1409"/>
      <x:c r="K71" s="1478">
        <x:v>1380</x:v>
      </x:c>
      <x:c r="L71" s="1454"/>
      <x:c r="M71" s="1411"/>
      <x:c r="N71" s="1411"/>
      <x:c r="O71" s="1422"/>
      <x:c r="P71" s="1446"/>
      <x:c r="Q71" s="1414"/>
      <x:c r="R71" s="1414"/>
      <x:c r="S71" s="1414"/>
      <x:c r="T71" s="1414"/>
      <x:c r="U71" s="1455">
        <x:v>0.54390959999999999</x:v>
      </x:c>
      <x:c r="V71" s="1415">
        <x:f t="shared" si="55"/>
        <x:v>0.54390959999999999</x:v>
      </x:c>
      <x:c r="W71" s="1417"/>
      <x:c r="X71" s="1417"/>
      <x:c r="Y71" s="1417"/>
      <x:c r="Z71" s="1415">
        <x:f t="shared" si="56"/>
        <x:v>0</x:v>
      </x:c>
      <x:c r="AA71" s="1418">
        <x:f t="shared" si="57"/>
        <x:v>0.54390959999999999</x:v>
      </x:c>
      <x:c r="AB71" s="1307">
        <x:f t="shared" si="46"/>
        <x:v>0.37467356360226511</x:v>
      </x:c>
      <x:c r="AC71" s="1307">
        <x:f t="shared" si="47"/>
        <x:v>0.15892864817140734</x:v>
      </x:c>
      <x:c r="AD71" s="1307">
        <x:f t="shared" si="48"/>
        <x:v>1.9481999999999999E-2</x:v>
      </x:c>
      <x:c r="AE71" s="1307">
        <x:f t="shared" si="49"/>
        <x:v>3.9705200000000003E-2</x:v>
      </x:c>
      <x:c r="AF71" s="1420">
        <x:f t="shared" si="50"/>
        <x:v>2.9205999999999997E-4</x:v>
      </x:c>
      <x:c r="AG71" s="1400">
        <x:f t="shared" si="51"/>
        <x:v>1.1369910717736724</x:v>
      </x:c>
      <x:c r="AH71" s="1421">
        <x:f t="shared" si="38"/>
        <x:v>15.99734117647059</x:v>
      </x:c>
      <x:c r="AI71" s="1421">
        <x:f t="shared" si="38"/>
        <x:v>11.019810694184267</x:v>
      </x:c>
      <x:c r="AJ71" s="1421">
        <x:f t="shared" si="38"/>
        <x:v>4.6743720050413922</x:v>
      </x:c>
      <x:c r="AK71" s="1398">
        <x:f t="shared" si="52"/>
        <x:v>33.440913875696246</x:v>
      </x:c>
      <x:c r="AL71" s="1421">
        <x:f t="shared" si="53"/>
        <x:v>1.1678000000000002</x:v>
      </x:c>
      <x:c r="AM71" s="1421">
        <x:f t="shared" si="53"/>
        <x:v>8.5899999999999987E-3</x:v>
      </x:c>
      <x:c r="AN71" s="1398">
        <x:f t="shared" si="53"/>
        <x:v>33.440913875696246</x:v>
      </x:c>
    </x:row>
    <x:row r="72" spans="2:40">
      <x:c r="B72" s="1403" t="str">
        <x:f t="shared" si="54"/>
        <x:v>PLGUM 023</x:v>
      </x:c>
      <x:c r="C72" s="1393"/>
      <x:c r="D72" s="1476" t="s">
        <x:v>701</x:v>
      </x:c>
      <x:c r="E72" s="1474"/>
      <x:c r="F72" s="1406">
        <x:v>3.5</x:v>
      </x:c>
      <x:c r="G72" s="1407"/>
      <x:c r="H72" s="1407"/>
      <x:c r="I72" s="1407"/>
      <x:c r="J72" s="1409"/>
      <x:c r="K72" s="1478">
        <x:v>523</x:v>
      </x:c>
      <x:c r="L72" s="1454"/>
      <x:c r="M72" s="1411"/>
      <x:c r="N72" s="1411"/>
      <x:c r="O72" s="1422"/>
      <x:c r="P72" s="1446"/>
      <x:c r="Q72" s="1414"/>
      <x:c r="R72" s="1414"/>
      <x:c r="S72" s="1414"/>
      <x:c r="T72" s="1414"/>
      <x:c r="U72" s="1455">
        <x:v>0.74772828000000002</x:v>
      </x:c>
      <x:c r="V72" s="1415">
        <x:f t="shared" si="55"/>
        <x:v>0.74772828000000002</x:v>
      </x:c>
      <x:c r="W72" s="1417"/>
      <x:c r="X72" s="1417"/>
      <x:c r="Y72" s="1417"/>
      <x:c r="Z72" s="1415">
        <x:f t="shared" si="56"/>
        <x:v>0</x:v>
      </x:c>
      <x:c r="AA72" s="1418">
        <x:f t="shared" si="57"/>
        <x:v>0.74772828000000002</x:v>
      </x:c>
      <x:c r="AB72" s="1307">
        <x:f t="shared" si="46"/>
        <x:v>0.3856933742964494</x:v>
      </x:c>
      <x:c r="AC72" s="1307">
        <x:f t="shared" si="47"/>
        <x:v>0.16360302017644873</x:v>
      </x:c>
      <x:c r="AD72" s="1307">
        <x:f t="shared" si="48"/>
        <x:v>2.0055E-2</x:v>
      </x:c>
      <x:c r="AE72" s="1307">
        <x:f t="shared" si="49"/>
        <x:v>4.0873000000000007E-2</x:v>
      </x:c>
      <x:c r="AF72" s="1420">
        <x:f t="shared" si="50"/>
        <x:v>3.0064999999999996E-4</x:v>
      </x:c>
      <x:c r="AG72" s="1400">
        <x:f t="shared" si="51"/>
        <x:v>1.358253324472898</x:v>
      </x:c>
      <x:c r="AH72" s="1421">
        <x:f t="shared" si="38"/>
        <x:v>21.363665142857144</x:v>
      </x:c>
      <x:c r="AI72" s="1421">
        <x:f t="shared" si="38"/>
        <x:v>11.019810694184269</x:v>
      </x:c>
      <x:c r="AJ72" s="1421">
        <x:f t="shared" si="38"/>
        <x:v>4.6743720050413922</x:v>
      </x:c>
      <x:c r="AK72" s="1398">
        <x:f t="shared" si="52"/>
        <x:v>38.807237842082806</x:v>
      </x:c>
      <x:c r="AL72" s="1421">
        <x:f t="shared" si="53"/>
        <x:v>1.1678000000000002</x:v>
      </x:c>
      <x:c r="AM72" s="1421">
        <x:f t="shared" si="53"/>
        <x:v>8.5899999999999987E-3</x:v>
      </x:c>
      <x:c r="AN72" s="1398">
        <x:f t="shared" si="53"/>
        <x:v>38.807237842082806</x:v>
      </x:c>
    </x:row>
    <x:row r="73" spans="2:40">
      <x:c r="B73" s="1403" t="str">
        <x:f t="shared" si="54"/>
        <x:v>PLGUM 024</x:v>
      </x:c>
      <x:c r="C73" s="1393"/>
      <x:c r="D73" s="1476" t="s">
        <x:v>702</x:v>
      </x:c>
      <x:c r="E73" s="1474"/>
      <x:c r="F73" s="1406">
        <x:v>0</x:v>
      </x:c>
      <x:c r="G73" s="1407"/>
      <x:c r="H73" s="1407"/>
      <x:c r="I73" s="1407"/>
      <x:c r="J73" s="1409"/>
      <x:c r="K73" s="1453">
        <x:v>4</x:v>
      </x:c>
      <x:c r="L73" s="1454"/>
      <x:c r="M73" s="1411"/>
      <x:c r="N73" s="1411"/>
      <x:c r="O73" s="1422"/>
      <x:c r="P73" s="1446"/>
      <x:c r="Q73" s="1414"/>
      <x:c r="R73" s="1414"/>
      <x:c r="S73" s="1414"/>
      <x:c r="T73" s="1414"/>
      <x:c r="U73" s="1455">
        <x:v>1.20144E-3</x:v>
      </x:c>
      <x:c r="V73" s="1415">
        <x:f t="shared" si="55"/>
        <x:v>1.20144E-3</x:v>
      </x:c>
      <x:c r="W73" s="1417"/>
      <x:c r="X73" s="1417"/>
      <x:c r="Y73" s="1417"/>
      <x:c r="Z73" s="1415">
        <x:f t="shared" si="56"/>
        <x:v>0</x:v>
      </x:c>
      <x:c r="AA73" s="1418">
        <x:f t="shared" si="57"/>
        <x:v>1.20144E-3</x:v>
      </x:c>
      <x:c r="AB73" s="1307">
        <x:f t="shared" si="46"/>
        <x:v>0</x:v>
      </x:c>
      <x:c r="AC73" s="1307">
        <x:f t="shared" si="47"/>
        <x:v>0</x:v>
      </x:c>
      <x:c r="AD73" s="1307">
        <x:f t="shared" si="48"/>
        <x:v>0</x:v>
      </x:c>
      <x:c r="AE73" s="1307">
        <x:f t="shared" si="49"/>
        <x:v>0</x:v>
      </x:c>
      <x:c r="AF73" s="1420">
        <x:f t="shared" si="50"/>
        <x:v>0</x:v>
      </x:c>
      <x:c r="AG73" s="1400">
        <x:f t="shared" si="51"/>
        <x:v>1.20144E-3</x:v>
      </x:c>
      <x:c r="AH73" s="1421" t="e">
        <x:f t="shared" si="38"/>
        <x:v>#DIV/0!</x:v>
      </x:c>
      <x:c r="AI73" s="1421" t="e">
        <x:f t="shared" si="38"/>
        <x:v>#DIV/0!</x:v>
      </x:c>
      <x:c r="AJ73" s="1421" t="e">
        <x:f t="shared" si="38"/>
        <x:v>#DIV/0!</x:v>
      </x:c>
      <x:c r="AK73" s="1398" t="e">
        <x:f t="shared" si="52"/>
        <x:v>#DIV/0!</x:v>
      </x:c>
      <x:c r="AL73" s="1421" t="e">
        <x:f t="shared" si="53"/>
        <x:v>#DIV/0!</x:v>
      </x:c>
      <x:c r="AM73" s="1421" t="e">
        <x:f t="shared" si="53"/>
        <x:v>#DIV/0!</x:v>
      </x:c>
      <x:c r="AN73" s="1398" t="e">
        <x:f t="shared" si="53"/>
        <x:v>#DIV/0!</x:v>
      </x:c>
    </x:row>
    <x:row r="74" spans="2:40">
      <x:c r="B74" s="1403" t="str">
        <x:f t="shared" si="54"/>
        <x:v>PLGUM 025</x:v>
      </x:c>
      <x:c r="C74" s="1393"/>
      <x:c r="D74" s="1476" t="s">
        <x:v>703</x:v>
      </x:c>
      <x:c r="E74" s="1474"/>
      <x:c r="F74" s="1406">
        <x:v>4.2</x:v>
      </x:c>
      <x:c r="G74" s="1407"/>
      <x:c r="H74" s="1407"/>
      <x:c r="I74" s="1407"/>
      <x:c r="J74" s="1409"/>
      <x:c r="K74" s="1478">
        <x:v>2860</x:v>
      </x:c>
      <x:c r="L74" s="1454"/>
      <x:c r="M74" s="1411"/>
      <x:c r="N74" s="1411"/>
      <x:c r="O74" s="1422"/>
      <x:c r="P74" s="1446"/>
      <x:c r="Q74" s="1414"/>
      <x:c r="R74" s="1414"/>
      <x:c r="S74" s="1414"/>
      <x:c r="T74" s="1414"/>
      <x:c r="U74" s="1455">
        <x:v>0.49931039999999999</x:v>
      </x:c>
      <x:c r="V74" s="1415">
        <x:f t="shared" si="55"/>
        <x:v>0.49931039999999999</x:v>
      </x:c>
      <x:c r="W74" s="1417"/>
      <x:c r="X74" s="1417"/>
      <x:c r="Y74" s="1417"/>
      <x:c r="Z74" s="1415">
        <x:f t="shared" si="56"/>
        <x:v>0</x:v>
      </x:c>
      <x:c r="AA74" s="1418">
        <x:f t="shared" si="57"/>
        <x:v>0.49931039999999999</x:v>
      </x:c>
      <x:c r="AB74" s="1307">
        <x:f t="shared" si="46"/>
        <x:v>0.46283204915573933</x:v>
      </x:c>
      <x:c r="AC74" s="1307">
        <x:f t="shared" si="47"/>
        <x:v>0.19632362421173849</x:v>
      </x:c>
      <x:c r="AD74" s="1307">
        <x:f t="shared" si="48"/>
        <x:v>2.4066000000000001E-2</x:v>
      </x:c>
      <x:c r="AE74" s="1307">
        <x:f t="shared" si="49"/>
        <x:v>4.9047600000000004E-2</x:v>
      </x:c>
      <x:c r="AF74" s="1420">
        <x:f t="shared" si="50"/>
        <x:v>3.6077999999999994E-4</x:v>
      </x:c>
      <x:c r="AG74" s="1400">
        <x:f t="shared" si="51"/>
        <x:v>1.2319404533674778</x:v>
      </x:c>
      <x:c r="AH74" s="1421">
        <x:f t="shared" si="38"/>
        <x:v>11.888342857142856</x:v>
      </x:c>
      <x:c r="AI74" s="1421">
        <x:f t="shared" si="38"/>
        <x:v>11.019810694184269</x:v>
      </x:c>
      <x:c r="AJ74" s="1421">
        <x:f t="shared" si="38"/>
        <x:v>4.6743720050413922</x:v>
      </x:c>
      <x:c r="AK74" s="1398">
        <x:f t="shared" si="52"/>
        <x:v>29.331915556368521</x:v>
      </x:c>
      <x:c r="AL74" s="1421">
        <x:f t="shared" si="53"/>
        <x:v>1.1678000000000002</x:v>
      </x:c>
      <x:c r="AM74" s="1421">
        <x:f t="shared" si="53"/>
        <x:v>8.5899999999999987E-3</x:v>
      </x:c>
      <x:c r="AN74" s="1398">
        <x:f t="shared" si="53"/>
        <x:v>29.331915556368521</x:v>
      </x:c>
    </x:row>
    <x:row r="75" spans="2:40">
      <x:c r="B75" s="1403" t="str">
        <x:f t="shared" si="54"/>
        <x:v>PLGUM 026</x:v>
      </x:c>
      <x:c r="C75" s="1393"/>
      <x:c r="D75" s="1476" t="s">
        <x:v>704</x:v>
      </x:c>
      <x:c r="E75" s="1474"/>
      <x:c r="F75" s="1406">
        <x:v>8</x:v>
      </x:c>
      <x:c r="G75" s="1407"/>
      <x:c r="H75" s="1407"/>
      <x:c r="I75" s="1407"/>
      <x:c r="J75" s="1409"/>
      <x:c r="K75" s="1478">
        <x:v>4205</x:v>
      </x:c>
      <x:c r="L75" s="1454"/>
      <x:c r="M75" s="1411"/>
      <x:c r="N75" s="1411"/>
      <x:c r="O75" s="1422"/>
      <x:c r="P75" s="1446"/>
      <x:c r="Q75" s="1414"/>
      <x:c r="R75" s="1414"/>
      <x:c r="S75" s="1414"/>
      <x:c r="T75" s="1414"/>
      <x:c r="U75" s="1455">
        <x:v>0.87545879999999998</x:v>
      </x:c>
      <x:c r="V75" s="1415">
        <x:f>SUM(Q75:U75)</x:f>
        <x:v>0.87545879999999998</x:v>
      </x:c>
      <x:c r="W75" s="1417"/>
      <x:c r="X75" s="1417"/>
      <x:c r="Y75" s="1417"/>
      <x:c r="Z75" s="1415">
        <x:f t="shared" si="56"/>
        <x:v>0</x:v>
      </x:c>
      <x:c r="AA75" s="1418">
        <x:f t="shared" si="57"/>
        <x:v>0.87545879999999998</x:v>
      </x:c>
      <x:c r="AB75" s="1307">
        <x:f t="shared" si="46"/>
        <x:v>0.88158485553474153</x:v>
      </x:c>
      <x:c r="AC75" s="1307">
        <x:f t="shared" si="47"/>
        <x:v>0.3739497604033114</x:v>
      </x:c>
      <x:c r="AD75" s="1307">
        <x:f t="shared" si="48"/>
        <x:v>4.5839999999999999E-2</x:v>
      </x:c>
      <x:c r="AE75" s="1307">
        <x:f t="shared" si="49"/>
        <x:v>9.3424000000000007E-2</x:v>
      </x:c>
      <x:c r="AF75" s="1420">
        <x:f t="shared" si="50"/>
        <x:v>6.871999999999999E-4</x:v>
      </x:c>
      <x:c r="AG75" s="1400">
        <x:f t="shared" si="51"/>
        <x:v>2.2709446159380531</x:v>
      </x:c>
      <x:c r="AH75" s="1421">
        <x:f t="shared" si="38"/>
        <x:v>10.943235</x:v>
      </x:c>
      <x:c r="AI75" s="1421">
        <x:f t="shared" si="38"/>
        <x:v>11.019810694184269</x:v>
      </x:c>
      <x:c r="AJ75" s="1421">
        <x:f t="shared" si="38"/>
        <x:v>4.6743720050413922</x:v>
      </x:c>
      <x:c r="AK75" s="1398">
        <x:f t="shared" si="52"/>
        <x:v>28.386807699225663</x:v>
      </x:c>
      <x:c r="AL75" s="1421">
        <x:f t="shared" si="53"/>
        <x:v>1.1678000000000002</x:v>
      </x:c>
      <x:c r="AM75" s="1421">
        <x:f t="shared" si="53"/>
        <x:v>8.5899999999999987E-3</x:v>
      </x:c>
      <x:c r="AN75" s="1398">
        <x:f t="shared" si="53"/>
        <x:v>28.386807699225663</x:v>
      </x:c>
    </x:row>
    <x:row r="76" spans="2:40">
      <x:c r="B76" s="1403" t="str">
        <x:f t="shared" si="54"/>
        <x:v>PLGUM 027</x:v>
      </x:c>
      <x:c r="C76" s="1393"/>
      <x:c r="D76" s="1476" t="s">
        <x:v>705</x:v>
      </x:c>
      <x:c r="E76" s="1474"/>
      <x:c r="F76" s="1406">
        <x:v>0.9</x:v>
      </x:c>
      <x:c r="G76" s="1407"/>
      <x:c r="H76" s="1407"/>
      <x:c r="I76" s="1407"/>
      <x:c r="J76" s="1409"/>
      <x:c r="K76" s="1478">
        <x:v>500</x:v>
      </x:c>
      <x:c r="L76" s="1454"/>
      <x:c r="M76" s="1411"/>
      <x:c r="N76" s="1411"/>
      <x:c r="O76" s="1422"/>
      <x:c r="P76" s="1446"/>
      <x:c r="Q76" s="1414"/>
      <x:c r="R76" s="1414"/>
      <x:c r="S76" s="1414"/>
      <x:c r="T76" s="1414"/>
      <x:c r="U76" s="1455">
        <x:v>8.7354719999999997E-2</x:v>
      </x:c>
      <x:c r="V76" s="1415">
        <x:f t="shared" si="55"/>
        <x:v>8.7354719999999997E-2</x:v>
      </x:c>
      <x:c r="W76" s="1417"/>
      <x:c r="X76" s="1417"/>
      <x:c r="Y76" s="1417"/>
      <x:c r="Z76" s="1415">
        <x:f t="shared" si="56"/>
        <x:v>0</x:v>
      </x:c>
      <x:c r="AA76" s="1418">
        <x:f t="shared" si="57"/>
        <x:v>8.7354719999999997E-2</x:v>
      </x:c>
      <x:c r="AB76" s="1307">
        <x:f t="shared" si="46"/>
        <x:v>9.9178296247658421E-2</x:v>
      </x:c>
      <x:c r="AC76" s="1307">
        <x:f t="shared" si="47"/>
        <x:v>4.2069348045372532E-2</x:v>
      </x:c>
      <x:c r="AD76" s="1307">
        <x:f t="shared" si="48"/>
        <x:v>5.1570000000000001E-3</x:v>
      </x:c>
      <x:c r="AE76" s="1307">
        <x:f t="shared" si="49"/>
        <x:v>1.0510200000000001E-2</x:v>
      </x:c>
      <x:c r="AF76" s="1420">
        <x:f t="shared" si="50"/>
        <x:v>7.730999999999999E-5</x:v>
      </x:c>
      <x:c r="AG76" s="1400">
        <x:f t="shared" si="51"/>
        <x:v>0.24434687429303095</x:v>
      </x:c>
      <x:c r="AH76" s="1421">
        <x:f t="shared" si="38"/>
        <x:v>9.7060799999999983</x:v>
      </x:c>
      <x:c r="AI76" s="1421">
        <x:f t="shared" si="38"/>
        <x:v>11.019810694184269</x:v>
      </x:c>
      <x:c r="AJ76" s="1421">
        <x:f t="shared" si="38"/>
        <x:v>4.6743720050413922</x:v>
      </x:c>
      <x:c r="AK76" s="1398">
        <x:f t="shared" si="52"/>
        <x:v>27.149652699225662</x:v>
      </x:c>
      <x:c r="AL76" s="1421">
        <x:f t="shared" si="53"/>
        <x:v>1.1678000000000002</x:v>
      </x:c>
      <x:c r="AM76" s="1421">
        <x:f t="shared" si="53"/>
        <x:v>8.5899999999999987E-3</x:v>
      </x:c>
      <x:c r="AN76" s="1398">
        <x:f t="shared" si="53"/>
        <x:v>27.149652699225662</x:v>
      </x:c>
    </x:row>
    <x:row r="77" spans="2:40">
      <x:c r="B77" s="1403" t="str">
        <x:f t="shared" si="54"/>
        <x:v>PLGUM 028</x:v>
      </x:c>
      <x:c r="C77" s="1393"/>
      <x:c r="D77" s="1476" t="s">
        <x:v>706</x:v>
      </x:c>
      <x:c r="E77" s="1474"/>
      <x:c r="F77" s="1406">
        <x:v>0.8</x:v>
      </x:c>
      <x:c r="G77" s="1407"/>
      <x:c r="H77" s="1407"/>
      <x:c r="I77" s="1407"/>
      <x:c r="J77" s="1409"/>
      <x:c r="K77" s="1478">
        <x:v>150</x:v>
      </x:c>
      <x:c r="L77" s="1454"/>
      <x:c r="M77" s="1411"/>
      <x:c r="N77" s="1411"/>
      <x:c r="O77" s="1422"/>
      <x:c r="P77" s="1446"/>
      <x:c r="Q77" s="1414"/>
      <x:c r="R77" s="1414"/>
      <x:c r="S77" s="1414"/>
      <x:c r="T77" s="1414"/>
      <x:c r="U77" s="1455">
        <x:v>7.0450559999999995E-2</x:v>
      </x:c>
      <x:c r="V77" s="1415">
        <x:f t="shared" si="55"/>
        <x:v>7.0450559999999995E-2</x:v>
      </x:c>
      <x:c r="W77" s="1417"/>
      <x:c r="X77" s="1417"/>
      <x:c r="Y77" s="1417"/>
      <x:c r="Z77" s="1415">
        <x:f t="shared" si="56"/>
        <x:v>0</x:v>
      </x:c>
      <x:c r="AA77" s="1418">
        <x:f t="shared" si="57"/>
        <x:v>7.0450559999999995E-2</x:v>
      </x:c>
      <x:c r="AB77" s="1307">
        <x:f t="shared" si="46"/>
        <x:v>8.8158485553474164E-2</x:v>
      </x:c>
      <x:c r="AC77" s="1307">
        <x:f t="shared" si="47"/>
        <x:v>3.7394976040331145E-2</x:v>
      </x:c>
      <x:c r="AD77" s="1307">
        <x:f t="shared" si="48"/>
        <x:v>4.5840000000000004E-3</x:v>
      </x:c>
      <x:c r="AE77" s="1307">
        <x:f t="shared" si="49"/>
        <x:v>9.3424000000000007E-3</x:v>
      </x:c>
      <x:c r="AF77" s="1420">
        <x:f t="shared" si="50"/>
        <x:v>6.8719999999999993E-5</x:v>
      </x:c>
      <x:c r="AG77" s="1400">
        <x:f t="shared" si="51"/>
        <x:v>0.20999914159380531</x:v>
      </x:c>
      <x:c r="AH77" s="1421">
        <x:f t="shared" si="38"/>
        <x:v>8.8063199999999995</x:v>
      </x:c>
      <x:c r="AI77" s="1421">
        <x:f t="shared" si="38"/>
        <x:v>11.019810694184271</x:v>
      </x:c>
      <x:c r="AJ77" s="1421">
        <x:f t="shared" si="38"/>
        <x:v>4.6743720050413922</x:v>
      </x:c>
      <x:c r="AK77" s="1398">
        <x:f t="shared" si="52"/>
        <x:v>26.249892699225661</x:v>
      </x:c>
      <x:c r="AL77" s="1421">
        <x:f t="shared" si="53"/>
        <x:v>1.1678000000000002</x:v>
      </x:c>
      <x:c r="AM77" s="1421">
        <x:f t="shared" si="53"/>
        <x:v>8.5899999999999987E-3</x:v>
      </x:c>
      <x:c r="AN77" s="1398">
        <x:f t="shared" si="53"/>
        <x:v>26.249892699225661</x:v>
      </x:c>
    </x:row>
    <x:row r="78" spans="2:40" ht="9" customHeight="1">
      <x:c r="C78" s="1393"/>
      <x:c r="D78" s="1476"/>
      <x:c r="E78" s="1474"/>
      <x:c r="F78" s="1475"/>
      <x:c r="G78" s="1407"/>
      <x:c r="H78" s="1407"/>
      <x:c r="I78" s="1407"/>
      <x:c r="J78" s="1409"/>
      <x:c r="K78" s="1454"/>
      <x:c r="L78" s="1454"/>
      <x:c r="M78" s="1411"/>
      <x:c r="N78" s="1411"/>
      <x:c r="O78" s="1422"/>
      <x:c r="P78" s="1446"/>
      <x:c r="Q78" s="1414"/>
      <x:c r="R78" s="1414"/>
      <x:c r="S78" s="1414"/>
      <x:c r="T78" s="1414"/>
      <x:c r="U78" s="1414"/>
      <x:c r="V78" s="1447"/>
      <x:c r="W78" s="1417"/>
      <x:c r="X78" s="1417"/>
      <x:c r="Y78" s="1417"/>
      <x:c r="Z78" s="1447"/>
      <x:c r="AA78" s="1420"/>
      <x:c r="AB78" s="1307"/>
      <x:c r="AC78" s="1307"/>
      <x:c r="AD78" s="1307"/>
      <x:c r="AE78" s="1307"/>
      <x:c r="AF78" s="1420"/>
      <x:c r="AG78" s="1400"/>
      <x:c r="AH78" s="1421"/>
      <x:c r="AI78" s="1421"/>
      <x:c r="AJ78" s="1421"/>
      <x:c r="AK78" s="1398"/>
      <x:c r="AL78" s="1421"/>
      <x:c r="AM78" s="1421"/>
      <x:c r="AN78" s="1398"/>
    </x:row>
    <x:row r="79" spans="2:40">
      <x:c r="C79" s="1479" t="s">
        <x:v>654</x:v>
      </x:c>
      <x:c r="D79" s="1480" t="s">
        <x:v>707</x:v>
      </x:c>
      <x:c r="E79" s="1481">
        <x:v>150.10472659870251</x:v>
      </x:c>
      <x:c r="F79" s="1482">
        <x:f>SUM(F56:F78)</x:f>
        <x:v>246.50000000000003</x:v>
      </x:c>
      <x:c r="G79" s="1482"/>
      <x:c r="H79" s="1482"/>
      <x:c r="I79" s="1482"/>
      <x:c r="J79" s="1483"/>
      <x:c r="K79" s="1482">
        <x:f>SUM(K56:K78)</x:f>
        <x:v>443922</x:v>
      </x:c>
      <x:c r="L79" s="1484"/>
      <x:c r="M79" s="1485"/>
      <x:c r="N79" s="1485"/>
      <x:c r="O79" s="1486"/>
      <x:c r="P79" s="1487"/>
      <x:c r="Q79" s="1488"/>
      <x:c r="R79" s="1488"/>
      <x:c r="S79" s="1488"/>
      <x:c r="T79" s="1488"/>
      <x:c r="U79" s="1489">
        <x:f>SUM(U56:U78)</x:f>
        <x:v>60.695158079999985</x:v>
      </x:c>
      <x:c r="V79" s="1490">
        <x:f>SUM(V56:V78)</x:f>
        <x:v>60.695158079999985</x:v>
      </x:c>
      <x:c r="W79" s="1489">
        <x:f t="shared" ref="W79:Z79" si="58">SUM(W56:W78)</x:f>
        <x:v>0</x:v>
      </x:c>
      <x:c r="X79" s="1489">
        <x:f t="shared" si="58"/>
        <x:v>0</x:v>
      </x:c>
      <x:c r="Y79" s="1489">
        <x:f t="shared" si="58"/>
        <x:v>0</x:v>
      </x:c>
      <x:c r="Z79" s="1490">
        <x:f t="shared" si="58"/>
        <x:v>0</x:v>
      </x:c>
      <x:c r="AA79" s="1491">
        <x:f>SUM(AA56:AA78)</x:f>
        <x:v>60.695158079999985</x:v>
      </x:c>
      <x:c r="AB79" s="1492">
        <x:f t="shared" ref="AB79:AF79" si="59">SUM(AB56:AB78)</x:f>
        <x:v>27.163833361164219</x:v>
      </x:c>
      <x:c r="AC79" s="1492">
        <x:f t="shared" si="59"/>
        <x:v>11.522326992427031</x:v>
      </x:c>
      <x:c r="AD79" s="1492">
        <x:f t="shared" si="59"/>
        <x:v>1.412445</x:v>
      </x:c>
      <x:c r="AE79" s="1492">
        <x:f t="shared" si="59"/>
        <x:v>2.8786270000000016</x:v>
      </x:c>
      <x:c r="AF79" s="1493">
        <x:f t="shared" si="59"/>
        <x:v>2.1174349999999998E-2</x:v>
      </x:c>
      <x:c r="AG79" s="1493">
        <x:f t="shared" ref="AG79:AG86" si="60">+AF79+AD79+AC79+AB79+AA79+AE79</x:f>
        <x:v>103.69356478359123</x:v>
      </x:c>
      <x:c r="AH79" s="1494">
        <x:f t="shared" ref="AH79:AJ79" si="61">+AA79/$F79*100</x:f>
        <x:v>24.62278218255577</x:v>
      </x:c>
      <x:c r="AI79" s="1494">
        <x:f t="shared" si="61"/>
        <x:v>11.019810694184267</x:v>
      </x:c>
      <x:c r="AJ79" s="1494">
        <x:f t="shared" si="61"/>
        <x:v>4.6743720050413913</x:v>
      </x:c>
      <x:c r="AK79" s="1495">
        <x:f t="shared" ref="AK79" si="62">+AG79/$F79*100</x:f>
        <x:v>42.066354881781429</x:v>
      </x:c>
      <x:c r="AL79" s="1496">
        <x:f t="shared" ref="AL79:AN94" si="63">+AE79/$F79*100</x:f>
        <x:v>1.1678000000000004</x:v>
      </x:c>
      <x:c r="AM79" s="1496">
        <x:f t="shared" si="63"/>
        <x:v>8.5899999999999987E-3</x:v>
      </x:c>
      <x:c r="AN79" s="1495">
        <x:f t="shared" si="63"/>
        <x:v>42.066354881781429</x:v>
      </x:c>
    </x:row>
    <x:row r="80" spans="2:40">
      <x:c r="B80" s="1403" t="str">
        <x:f>D80</x:f>
        <x:v>PLGUM 050</x:v>
      </x:c>
      <x:c r="C80" s="1308"/>
      <x:c r="D80" s="1476" t="s">
        <x:v>708</x:v>
      </x:c>
      <x:c r="E80" s="1474"/>
      <x:c r="F80" s="1497">
        <x:v>2.8478212785887747E-2</x:v>
      </x:c>
      <x:c r="G80" s="1407"/>
      <x:c r="H80" s="1407"/>
      <x:c r="I80" s="1407"/>
      <x:c r="J80" s="1409"/>
      <x:c r="K80" s="1470">
        <x:v>131</x:v>
      </x:c>
      <x:c r="L80" s="1409"/>
      <x:c r="M80" s="1411"/>
      <x:c r="N80" s="1411"/>
      <x:c r="O80" s="1409"/>
      <x:c r="P80" s="1446"/>
      <x:c r="Q80" s="1414"/>
      <x:c r="R80" s="1414"/>
      <x:c r="S80" s="1414"/>
      <x:c r="T80" s="1414"/>
      <x:c r="U80" s="1455">
        <x:v>1.5035999999999999E-2</x:v>
      </x:c>
      <x:c r="V80" s="1415">
        <x:f>SUM(Q80:U80)</x:f>
        <x:v>1.5035999999999999E-2</x:v>
      </x:c>
      <x:c r="W80" s="1417"/>
      <x:c r="X80" s="1417"/>
      <x:c r="Y80" s="1417"/>
      <x:c r="Z80" s="1415">
        <x:f t="shared" ref="Z80:Z86" si="64">SUM(W80:Y80)</x:f>
        <x:v>0</x:v>
      </x:c>
      <x:c r="AA80" s="1498">
        <x:f>+V80+Z80+P80</x:f>
        <x:v>1.5035999999999999E-2</x:v>
      </x:c>
      <x:c r="AB80" s="1307">
        <x:f t="shared" ref="AB80:AB86" si="65">$H$2*F80</x:f>
        <x:v>3.1382451380918097E-3</x:v>
      </x:c>
      <x:c r="AC80" s="1307">
        <x:f t="shared" ref="AC80:AC86" si="66">+$H$3*F80</x:f>
        <x:v>1.3311776059996552E-3</x:v>
      </x:c>
      <x:c r="AD80" s="1307">
        <x:f t="shared" ref="AD80:AD86" si="67">+$H$4*F80</x:f>
        <x:v>1.6318015926313677E-4</x:v>
      </x:c>
      <x:c r="AE80" s="1307">
        <x:f t="shared" ref="AE80:AE86" si="68">+$H$5*F80</x:f>
        <x:v>3.325685689135971E-4</x:v>
      </x:c>
      <x:c r="AF80" s="1420">
        <x:f t="shared" ref="AF80:AF86" si="69">+$H$6*F80</x:f>
        <x:v>2.446278478307757E-6</x:v>
      </x:c>
      <x:c r="AG80" s="1400">
        <x:f t="shared" si="60"/>
        <x:v>2.0003617750746508E-2</x:v>
      </x:c>
      <x:c r="AH80" s="1421">
        <x:f t="shared" si="38"/>
        <x:v>52.798257085328835</x:v>
      </x:c>
      <x:c r="AI80" s="1421">
        <x:f t="shared" si="38"/>
        <x:v>11.019810694184269</x:v>
      </x:c>
      <x:c r="AJ80" s="1421">
        <x:f t="shared" si="38"/>
        <x:v>4.6743720050413922</x:v>
      </x:c>
      <x:c r="AK80" s="1398">
        <x:f t="shared" si="52"/>
        <x:v>70.241829784554497</x:v>
      </x:c>
      <x:c r="AL80" s="1421">
        <x:f t="shared" si="63"/>
        <x:v>1.1678000000000002</x:v>
      </x:c>
      <x:c r="AM80" s="1421">
        <x:f t="shared" si="63"/>
        <x:v>8.5899999999999987E-3</x:v>
      </x:c>
      <x:c r="AN80" s="1398">
        <x:f t="shared" si="63"/>
        <x:v>70.241829784554497</x:v>
      </x:c>
    </x:row>
    <x:row r="81" spans="2:40">
      <x:c r="B81" s="1403" t="str">
        <x:f t="shared" ref="B81:B86" si="70">D81</x:f>
        <x:v>PLGUM 051</x:v>
      </x:c>
      <x:c r="C81" s="1308"/>
      <x:c r="D81" s="1476" t="s">
        <x:v>709</x:v>
      </x:c>
      <x:c r="E81" s="1474"/>
      <x:c r="F81" s="1497">
        <x:v>5.8379784521554463E-2</x:v>
      </x:c>
      <x:c r="G81" s="1407"/>
      <x:c r="H81" s="1407"/>
      <x:c r="I81" s="1407"/>
      <x:c r="J81" s="1409"/>
      <x:c r="K81" s="1470">
        <x:v>191</x:v>
      </x:c>
      <x:c r="L81" s="1409"/>
      <x:c r="M81" s="1411"/>
      <x:c r="N81" s="1411"/>
      <x:c r="O81" s="1409"/>
      <x:c r="P81" s="1446"/>
      <x:c r="Q81" s="1414"/>
      <x:c r="R81" s="1414"/>
      <x:c r="S81" s="1414"/>
      <x:c r="T81" s="1414"/>
      <x:c r="U81" s="1455">
        <x:v>2.2927200000000002E-2</x:v>
      </x:c>
      <x:c r="V81" s="1415">
        <x:f t="shared" ref="V81:V86" si="71">SUM(Q81:U81)</x:f>
        <x:v>2.2927200000000002E-2</x:v>
      </x:c>
      <x:c r="W81" s="1417"/>
      <x:c r="X81" s="1417"/>
      <x:c r="Y81" s="1417"/>
      <x:c r="Z81" s="1415">
        <x:f t="shared" si="64"/>
        <x:v>0</x:v>
      </x:c>
      <x:c r="AA81" s="1418">
        <x:f t="shared" ref="AA81:AA86" si="72">+V81+Z81+P81</x:f>
        <x:v>2.2927200000000002E-2</x:v>
      </x:c>
      <x:c r="AB81" s="1307">
        <x:f t="shared" si="65"/>
        <x:v>6.4333417379479913E-3</x:v>
      </x:c>
      <x:c r="AC81" s="1307">
        <x:f t="shared" si="66"/>
        <x:v>2.72888830427903E-3</x:v>
      </x:c>
      <x:c r="AD81" s="1307">
        <x:f t="shared" si="67"/>
        <x:v>3.3451616530850704E-4</x:v>
      </x:c>
      <x:c r="AE81" s="1307">
        <x:f t="shared" si="68"/>
        <x:v>6.8175912364271303E-4</x:v>
      </x:c>
      <x:c r="AF81" s="1420">
        <x:f t="shared" si="69"/>
        <x:v>5.0148234904015276E-6</x:v>
      </x:c>
      <x:c r="AG81" s="1400">
        <x:f t="shared" si="60"/>
        <x:v>3.3110720154668642E-2</x:v>
      </x:c>
      <x:c r="AH81" s="1421">
        <x:f t="shared" si="38"/>
        <x:v>39.272498499090943</x:v>
      </x:c>
      <x:c r="AI81" s="1421">
        <x:f t="shared" si="38"/>
        <x:v>11.019810694184269</x:v>
      </x:c>
      <x:c r="AJ81" s="1421">
        <x:f t="shared" si="38"/>
        <x:v>4.6743720050413922</x:v>
      </x:c>
      <x:c r="AK81" s="1398">
        <x:f t="shared" si="52"/>
        <x:v>56.716071198316598</x:v>
      </x:c>
      <x:c r="AL81" s="1421">
        <x:f t="shared" si="63"/>
        <x:v>1.1678000000000002</x:v>
      </x:c>
      <x:c r="AM81" s="1421">
        <x:f t="shared" si="63"/>
        <x:v>8.5899999999999987E-3</x:v>
      </x:c>
      <x:c r="AN81" s="1398">
        <x:f t="shared" si="63"/>
        <x:v>56.716071198316598</x:v>
      </x:c>
    </x:row>
    <x:row r="82" spans="2:40">
      <x:c r="B82" s="1403" t="str">
        <x:f t="shared" si="70"/>
        <x:v>PLGUM 052</x:v>
      </x:c>
      <x:c r="C82" s="1308"/>
      <x:c r="D82" s="1476" t="s">
        <x:v>710</x:v>
      </x:c>
      <x:c r="E82" s="1474"/>
      <x:c r="F82" s="1497">
        <x:v>0.28185817342716102</x:v>
      </x:c>
      <x:c r="G82" s="1407"/>
      <x:c r="H82" s="1407"/>
      <x:c r="I82" s="1407"/>
      <x:c r="J82" s="1409"/>
      <x:c r="K82" s="1470">
        <x:v>655</x:v>
      </x:c>
      <x:c r="L82" s="1409"/>
      <x:c r="M82" s="1411"/>
      <x:c r="N82" s="1411"/>
      <x:c r="O82" s="1409"/>
      <x:c r="P82" s="1446"/>
      <x:c r="Q82" s="1414"/>
      <x:c r="R82" s="1414"/>
      <x:c r="S82" s="1414"/>
      <x:c r="T82" s="1414"/>
      <x:c r="U82" s="1455">
        <x:v>8.8112399999999994E-2</x:v>
      </x:c>
      <x:c r="V82" s="1415">
        <x:f t="shared" si="71"/>
        <x:v>8.8112399999999994E-2</x:v>
      </x:c>
      <x:c r="W82" s="1417"/>
      <x:c r="X82" s="1417"/>
      <x:c r="Y82" s="1417"/>
      <x:c r="Z82" s="1415">
        <x:f t="shared" si="64"/>
        <x:v>0</x:v>
      </x:c>
      <x:c r="AA82" s="1418">
        <x:f t="shared" si="72"/>
        <x:v>8.8112399999999994E-2</x:v>
      </x:c>
      <x:c r="AB82" s="1307">
        <x:f t="shared" si="65"/>
        <x:v>3.1060237137758732E-2</x:v>
      </x:c>
      <x:c r="AC82" s="1307">
        <x:f t="shared" si="66"/>
        <x:v>1.3175099552600232E-2</x:v>
      </x:c>
      <x:c r="AD82" s="1307">
        <x:f t="shared" si="67"/>
        <x:v>1.6150473337376327E-3</x:v>
      </x:c>
      <x:c r="AE82" s="1307">
        <x:f t="shared" si="68"/>
        <x:v>3.2915397492823866E-3</x:v>
      </x:c>
      <x:c r="AF82" s="1420">
        <x:f t="shared" si="69"/>
        <x:v>2.4211617097393129E-5</x:v>
      </x:c>
      <x:c r="AG82" s="1400">
        <x:f t="shared" si="60"/>
        <x:v>0.13727853539047638</x:v>
      </x:c>
      <x:c r="AH82" s="1421">
        <x:f t="shared" si="38"/>
        <x:v>31.261254172134333</x:v>
      </x:c>
      <x:c r="AI82" s="1421">
        <x:f t="shared" si="38"/>
        <x:v>11.019810694184269</x:v>
      </x:c>
      <x:c r="AJ82" s="1421">
        <x:f t="shared" si="38"/>
        <x:v>4.6743720050413922</x:v>
      </x:c>
      <x:c r="AK82" s="1398">
        <x:f t="shared" si="52"/>
        <x:v>48.704826871359998</x:v>
      </x:c>
      <x:c r="AL82" s="1421">
        <x:f t="shared" si="63"/>
        <x:v>1.1678000000000002</x:v>
      </x:c>
      <x:c r="AM82" s="1421">
        <x:f t="shared" si="63"/>
        <x:v>8.5899999999999987E-3</x:v>
      </x:c>
      <x:c r="AN82" s="1398">
        <x:f t="shared" si="63"/>
        <x:v>48.704826871359998</x:v>
      </x:c>
    </x:row>
    <x:row r="83" spans="2:40">
      <x:c r="B83" s="1403" t="str">
        <x:f t="shared" si="70"/>
        <x:v>PLGUM 053</x:v>
      </x:c>
      <x:c r="C83" s="1308"/>
      <x:c r="D83" s="1476" t="s">
        <x:v>711</x:v>
      </x:c>
      <x:c r="E83" s="1474"/>
      <x:c r="F83" s="1497">
        <x:v>6.9181865233442922E-3</x:v>
      </x:c>
      <x:c r="G83" s="1407"/>
      <x:c r="H83" s="1407"/>
      <x:c r="I83" s="1407"/>
      <x:c r="J83" s="1409"/>
      <x:c r="K83" s="1470">
        <x:v>11</x:v>
      </x:c>
      <x:c r="L83" s="1409"/>
      <x:c r="M83" s="1411"/>
      <x:c r="N83" s="1411"/>
      <x:c r="O83" s="1409"/>
      <x:c r="P83" s="1446"/>
      <x:c r="Q83" s="1414"/>
      <x:c r="R83" s="1414"/>
      <x:c r="S83" s="1414"/>
      <x:c r="T83" s="1414"/>
      <x:c r="U83" s="1455">
        <x:v>1.8295200000000001E-3</x:v>
      </x:c>
      <x:c r="V83" s="1415">
        <x:f t="shared" si="71"/>
        <x:v>1.8295200000000001E-3</x:v>
      </x:c>
      <x:c r="W83" s="1417"/>
      <x:c r="X83" s="1417"/>
      <x:c r="Y83" s="1417"/>
      <x:c r="Z83" s="1415">
        <x:f t="shared" si="64"/>
        <x:v>0</x:v>
      </x:c>
      <x:c r="AA83" s="1418">
        <x:f t="shared" si="72"/>
        <x:v>1.8295200000000001E-3</x:v>
      </x:c>
      <x:c r="AB83" s="1307">
        <x:f t="shared" si="65"/>
        <x:v>7.6237105834310918E-4</x:v>
      </x:c>
      <x:c r="AC83" s="1307">
        <x:f t="shared" si="66"/>
        <x:v>3.2338177410375199E-4</x:v>
      </x:c>
      <x:c r="AD83" s="1307">
        <x:f t="shared" si="67"/>
        <x:v>3.9641208778762794E-5</x:v>
      </x:c>
      <x:c r="AE83" s="1307">
        <x:f t="shared" si="68"/>
        <x:v>8.0790582219614646E-5</x:v>
      </x:c>
      <x:c r="AF83" s="1420">
        <x:f t="shared" si="69"/>
        <x:v>5.9427222235527463E-7</x:v>
      </x:c>
      <x:c r="AG83" s="1400">
        <x:f t="shared" si="60"/>
        <x:v>3.0362988956675941E-3</x:v>
      </x:c>
      <x:c r="AH83" s="1421">
        <x:f t="shared" si="38"/>
        <x:v>26.44508056882513</x:v>
      </x:c>
      <x:c r="AI83" s="1421">
        <x:f t="shared" si="38"/>
        <x:v>11.019810694184269</x:v>
      </x:c>
      <x:c r="AJ83" s="1421">
        <x:f t="shared" si="38"/>
        <x:v>4.6743720050413922</x:v>
      </x:c>
      <x:c r="AK83" s="1398">
        <x:f t="shared" si="52"/>
        <x:v>43.888653268050795</x:v>
      </x:c>
      <x:c r="AL83" s="1421">
        <x:f t="shared" si="63"/>
        <x:v>1.1678000000000002</x:v>
      </x:c>
      <x:c r="AM83" s="1421">
        <x:f t="shared" si="63"/>
        <x:v>8.5899999999999987E-3</x:v>
      </x:c>
      <x:c r="AN83" s="1398">
        <x:f t="shared" si="63"/>
        <x:v>43.888653268050795</x:v>
      </x:c>
    </x:row>
    <x:row r="84" spans="2:40">
      <x:c r="B84" s="1499" t="s">
        <x:v>712</x:v>
      </x:c>
      <x:c r="C84" s="1308"/>
      <x:c r="D84" s="1476" t="s">
        <x:v>713</x:v>
      </x:c>
      <x:c r="E84" s="1474"/>
      <x:c r="F84" s="1497">
        <x:v>0.11214744469421274</x:v>
      </x:c>
      <x:c r="G84" s="1407"/>
      <x:c r="H84" s="1407"/>
      <x:c r="I84" s="1407"/>
      <x:c r="J84" s="1409"/>
      <x:c r="K84" s="1470">
        <x:v>120</x:v>
      </x:c>
      <x:c r="L84" s="1409"/>
      <x:c r="M84" s="1411"/>
      <x:c r="N84" s="1411"/>
      <x:c r="O84" s="1409"/>
      <x:c r="P84" s="1446"/>
      <x:c r="Q84" s="1414"/>
      <x:c r="R84" s="1414"/>
      <x:c r="S84" s="1414"/>
      <x:c r="T84" s="1414"/>
      <x:c r="U84" s="1455">
        <x:v>2.0529599999999999E-2</x:v>
      </x:c>
      <x:c r="V84" s="1415">
        <x:f t="shared" si="71"/>
        <x:v>2.0529599999999999E-2</x:v>
      </x:c>
      <x:c r="W84" s="1417"/>
      <x:c r="X84" s="1417"/>
      <x:c r="Y84" s="1417"/>
      <x:c r="Z84" s="1415">
        <x:f t="shared" si="64"/>
        <x:v>0</x:v>
      </x:c>
      <x:c r="AA84" s="1418">
        <x:f t="shared" si="72"/>
        <x:v>2.0529599999999999E-2</x:v>
      </x:c>
      <x:c r="AB84" s="1307">
        <x:f t="shared" si="65"/>
        <x:v>1.2358436103667244E-2</x:v>
      </x:c>
      <x:c r="AC84" s="1307">
        <x:f t="shared" si="66"/>
        <x:v>5.2421887591555588E-3</x:v>
      </x:c>
      <x:c r="AD84" s="1307">
        <x:f t="shared" si="67"/>
        <x:v>6.4260485809783895E-4</x:v>
      </x:c>
      <x:c r="AE84" s="1307">
        <x:f t="shared" si="68"/>
        <x:v>1.3096578591390165E-3</x:v>
      </x:c>
      <x:c r="AF84" s="1420">
        <x:f t="shared" si="69"/>
        <x:v>9.6334654992328736E-6</x:v>
      </x:c>
      <x:c r="AG84" s="1400">
        <x:f t="shared" si="60"/>
        <x:v>4.0092121045558884E-2</x:v>
      </x:c>
      <x:c r="AH84" s="1421">
        <x:f t="shared" si="38"/>
        <x:v>18.305900821884183</x:v>
      </x:c>
      <x:c r="AI84" s="1421">
        <x:f t="shared" si="38"/>
        <x:v>11.019810694184267</x:v>
      </x:c>
      <x:c r="AJ84" s="1421">
        <x:f t="shared" si="38"/>
        <x:v>4.6743720050413922</x:v>
      </x:c>
      <x:c r="AK84" s="1398">
        <x:f t="shared" si="52"/>
        <x:v>35.749473521109834</x:v>
      </x:c>
      <x:c r="AL84" s="1421">
        <x:f t="shared" si="63"/>
        <x:v>1.1678000000000002</x:v>
      </x:c>
      <x:c r="AM84" s="1421">
        <x:f t="shared" si="63"/>
        <x:v>8.5899999999999987E-3</x:v>
      </x:c>
      <x:c r="AN84" s="1398">
        <x:f t="shared" si="63"/>
        <x:v>35.749473521109834</x:v>
      </x:c>
    </x:row>
    <x:row r="85" spans="2:40">
      <x:c r="B85" s="1403" t="str">
        <x:f t="shared" si="70"/>
        <x:v>PLGUM 055</x:v>
      </x:c>
      <x:c r="C85" s="1308"/>
      <x:c r="D85" s="1476" t="s">
        <x:v>714</x:v>
      </x:c>
      <x:c r="E85" s="1474"/>
      <x:c r="F85" s="1497">
        <x:v>1.1585479823782306E-3</x:v>
      </x:c>
      <x:c r="G85" s="1407"/>
      <x:c r="H85" s="1407"/>
      <x:c r="I85" s="1407"/>
      <x:c r="J85" s="1409"/>
      <x:c r="K85" s="1470">
        <x:v>1</x:v>
      </x:c>
      <x:c r="L85" s="1409"/>
      <x:c r="M85" s="1411"/>
      <x:c r="N85" s="1411"/>
      <x:c r="O85" s="1409"/>
      <x:c r="P85" s="1446"/>
      <x:c r="Q85" s="1414"/>
      <x:c r="R85" s="1414"/>
      <x:c r="S85" s="1414"/>
      <x:c r="T85" s="1414"/>
      <x:c r="U85" s="1455">
        <x:v>1.7184000000000001E-4</x:v>
      </x:c>
      <x:c r="V85" s="1415">
        <x:f t="shared" si="71"/>
        <x:v>1.7184000000000001E-4</x:v>
      </x:c>
      <x:c r="W85" s="1417"/>
      <x:c r="X85" s="1417"/>
      <x:c r="Y85" s="1417"/>
      <x:c r="Z85" s="1415">
        <x:f t="shared" si="64"/>
        <x:v>0</x:v>
      </x:c>
      <x:c r="AA85" s="1418">
        <x:f t="shared" si="72"/>
        <x:v>1.7184000000000001E-4</x:v>
      </x:c>
      <x:c r="AB85" s="1307">
        <x:f t="shared" si="65"/>
        <x:v>1.2766979445937235E-4</x:v>
      </x:c>
      <x:c r="AC85" s="1307">
        <x:f t="shared" si="66"/>
        <x:v>5.4154842553259898E-5</x:v>
      </x:c>
      <x:c r="AD85" s="1307">
        <x:f t="shared" si="67"/>
        <x:v>6.6384799390272611E-6</x:v>
      </x:c>
      <x:c r="AE85" s="1307">
        <x:f t="shared" si="68"/>
        <x:v>1.3529523338212979E-5</x:v>
      </x:c>
      <x:c r="AF85" s="1420">
        <x:f t="shared" si="69"/>
        <x:v>9.9519271686289992E-8</x:v>
      </x:c>
      <x:c r="AG85" s="1400">
        <x:f t="shared" si="60"/>
        <x:v>3.7393215956155879E-4</x:v>
      </x:c>
      <x:c r="AH85" s="1421">
        <x:f t="shared" si="38"/>
        <x:v>14.832359350991428</x:v>
      </x:c>
      <x:c r="AI85" s="1421">
        <x:f t="shared" si="38"/>
        <x:v>11.019810694184271</x:v>
      </x:c>
      <x:c r="AJ85" s="1421">
        <x:f t="shared" si="38"/>
        <x:v>4.6743720050413922</x:v>
      </x:c>
      <x:c r="AK85" s="1398">
        <x:f t="shared" si="52"/>
        <x:v>32.275932050217087</x:v>
      </x:c>
      <x:c r="AL85" s="1421">
        <x:f t="shared" si="63"/>
        <x:v>1.1678000000000002</x:v>
      </x:c>
      <x:c r="AM85" s="1421">
        <x:f t="shared" si="63"/>
        <x:v>8.5899999999999987E-3</x:v>
      </x:c>
      <x:c r="AN85" s="1398">
        <x:f t="shared" si="63"/>
        <x:v>32.275932050217087</x:v>
      </x:c>
    </x:row>
    <x:row r="86" spans="2:40">
      <x:c r="B86" s="1403" t="str">
        <x:f t="shared" si="70"/>
        <x:v>PLGUM 056</x:v>
      </x:c>
      <x:c r="C86" s="1308"/>
      <x:c r="D86" s="1476" t="s">
        <x:v>715</x:v>
      </x:c>
      <x:c r="E86" s="1474"/>
      <x:c r="F86" s="1497">
        <x:v>0.89076892538454222</x:v>
      </x:c>
      <x:c r="G86" s="1407"/>
      <x:c r="H86" s="1407"/>
      <x:c r="I86" s="1407"/>
      <x:c r="J86" s="1409"/>
      <x:c r="K86" s="1470">
        <x:v>1182</x:v>
      </x:c>
      <x:c r="L86" s="1409"/>
      <x:c r="M86" s="1411"/>
      <x:c r="N86" s="1411"/>
      <x:c r="O86" s="1409"/>
      <x:c r="P86" s="1446"/>
      <x:c r="Q86" s="1414"/>
      <x:c r="R86" s="1414"/>
      <x:c r="S86" s="1414"/>
      <x:c r="T86" s="1414"/>
      <x:c r="U86" s="1455">
        <x:v>8.8919520000000002E-2</x:v>
      </x:c>
      <x:c r="V86" s="1415">
        <x:f t="shared" si="71"/>
        <x:v>8.8919520000000002E-2</x:v>
      </x:c>
      <x:c r="W86" s="1417"/>
      <x:c r="X86" s="1417"/>
      <x:c r="Y86" s="1417"/>
      <x:c r="Z86" s="1415">
        <x:f t="shared" si="64"/>
        <x:v>0</x:v>
      </x:c>
      <x:c r="AA86" s="1418">
        <x:f t="shared" si="72"/>
        <x:v>8.8919520000000002E-2</x:v>
      </x:c>
      <x:c r="AB86" s="1307">
        <x:f t="shared" si="65"/>
        <x:v>9.816104929999607E-2</x:v>
      </x:c>
      <x:c r="AC86" s="1307">
        <x:f t="shared" si="66"/>
        <x:v>4.1637853277783091E-2</x:v>
      </x:c>
      <x:c r="AD86" s="1307">
        <x:f t="shared" si="67"/>
        <x:v>5.1041059424534272E-3</x:v>
      </x:c>
      <x:c r="AE86" s="1307">
        <x:f t="shared" si="68"/>
        <x:v>1.0402399510640686E-2</x:v>
      </x:c>
      <x:c r="AF86" s="1420">
        <x:f t="shared" si="69"/>
        <x:v>7.6517050690532161E-5</x:v>
      </x:c>
      <x:c r="AG86" s="1400">
        <x:f t="shared" si="60"/>
        <x:v>0.24430144508156379</x:v>
      </x:c>
      <x:c r="AH86" s="1421">
        <x:f t="shared" si="38"/>
        <x:v>9.9823329559474381</x:v>
      </x:c>
      <x:c r="AI86" s="1421">
        <x:f t="shared" si="38"/>
        <x:v>11.019810694184267</x:v>
      </x:c>
      <x:c r="AJ86" s="1421">
        <x:f t="shared" si="38"/>
        <x:v>4.6743720050413922</x:v>
      </x:c>
      <x:c r="AK86" s="1398">
        <x:f t="shared" si="52"/>
        <x:v>27.4259056551731</x:v>
      </x:c>
      <x:c r="AL86" s="1421">
        <x:f t="shared" si="63"/>
        <x:v>1.1678000000000002</x:v>
      </x:c>
      <x:c r="AM86" s="1421">
        <x:f t="shared" si="63"/>
        <x:v>8.5899999999999987E-3</x:v>
      </x:c>
      <x:c r="AN86" s="1398">
        <x:f t="shared" si="63"/>
        <x:v>27.4259056551731</x:v>
      </x:c>
    </x:row>
    <x:row r="87" spans="2:40">
      <x:c r="C87" s="1479" t="s">
        <x:v>654</x:v>
      </x:c>
      <x:c r="D87" s="1480" t="s">
        <x:v>716</x:v>
      </x:c>
      <x:c r="E87" s="1500"/>
      <x:c r="F87" s="1482">
        <x:f>SUM(F80:F86)</x:f>
        <x:v>1.3797092753190807</x:v>
      </x:c>
      <x:c r="G87" s="1482"/>
      <x:c r="H87" s="1482"/>
      <x:c r="I87" s="1482"/>
      <x:c r="J87" s="1483"/>
      <x:c r="K87" s="1482">
        <x:f>SUM(K80:K86)</x:f>
        <x:v>2291</x:v>
      </x:c>
      <x:c r="L87" s="1484"/>
      <x:c r="M87" s="1485"/>
      <x:c r="N87" s="1485"/>
      <x:c r="O87" s="1486"/>
      <x:c r="P87" s="1487"/>
      <x:c r="Q87" s="1488"/>
      <x:c r="R87" s="1488"/>
      <x:c r="S87" s="1488"/>
      <x:c r="T87" s="1488"/>
      <x:c r="U87" s="1489">
        <x:f>SUM(U80:U86)</x:f>
        <x:v>0.23752608000000003</x:v>
      </x:c>
      <x:c r="V87" s="1490">
        <x:f>SUM(V80:V86)</x:f>
        <x:v>0.23752608000000003</x:v>
      </x:c>
      <x:c r="W87" s="1501">
        <x:f t="shared" ref="W87:Z87" si="73">SUM(W80:W86)</x:f>
        <x:v>0</x:v>
      </x:c>
      <x:c r="X87" s="1489">
        <x:f t="shared" si="73"/>
        <x:v>0</x:v>
      </x:c>
      <x:c r="Y87" s="1489">
        <x:f t="shared" si="73"/>
        <x:v>0</x:v>
      </x:c>
      <x:c r="Z87" s="1490">
        <x:f t="shared" si="73"/>
        <x:v>0</x:v>
      </x:c>
      <x:c r="AA87" s="1491">
        <x:f>SUM(AA80:AA86)</x:f>
        <x:v>0.23752608000000003</x:v>
      </x:c>
      <x:c r="AB87" s="1492">
        <x:f>SUM(AB80:AB86)</x:f>
        <x:v>0.15204135027026433</x:v>
      </x:c>
      <x:c r="AC87" s="1492">
        <x:f>SUM(AC80:AC86)</x:f>
        <x:v>6.4492744116474585E-2</x:v>
      </x:c>
      <x:c r="AD87" s="1492">
        <x:f t="shared" ref="AD87:AF87" si="74">SUM(AD80:AD86)</x:f>
        <x:v>7.9057341475783326E-3</x:v>
      </x:c>
      <x:c r="AE87" s="1492">
        <x:f t="shared" si="74"/>
        <x:v>1.6112244917176229E-2</x:v>
      </x:c>
      <x:c r="AF87" s="1493">
        <x:f t="shared" si="74"/>
        <x:v>1.1851702674990901E-4</x:v>
      </x:c>
      <x:c r="AG87" s="1493">
        <x:f>SUM(AG80:AG86)</x:f>
        <x:v>0.47819667047824332</x:v>
      </x:c>
      <x:c r="AH87" s="1494">
        <x:f t="shared" si="38"/>
        <x:v>17.215661607048933</x:v>
      </x:c>
      <x:c r="AI87" s="1494">
        <x:f t="shared" si="38"/>
        <x:v>11.019810694184269</x:v>
      </x:c>
      <x:c r="AJ87" s="1494">
        <x:f t="shared" si="38"/>
        <x:v>4.6743720050413922</x:v>
      </x:c>
      <x:c r="AK87" s="1495">
        <x:f t="shared" si="52"/>
        <x:v>34.659234306274591</x:v>
      </x:c>
      <x:c r="AL87" s="1496">
        <x:f t="shared" si="63"/>
        <x:v>1.1678000000000002</x:v>
      </x:c>
      <x:c r="AM87" s="1496">
        <x:f t="shared" si="63"/>
        <x:v>8.5899999999999987E-3</x:v>
      </x:c>
      <x:c r="AN87" s="1495">
        <x:f t="shared" si="63"/>
        <x:v>34.659234306274591</x:v>
      </x:c>
    </x:row>
    <x:row r="88" spans="2:40">
      <x:c r="B88" s="1403" t="s">
        <x:v>717</x:v>
      </x:c>
      <x:c r="C88" s="1308" t="s">
        <x:v>654</x:v>
      </x:c>
      <x:c r="D88" s="1404" t="s">
        <x:v>717</x:v>
      </x:c>
      <x:c r="E88" s="1405">
        <x:v>1</x:v>
      </x:c>
      <x:c r="F88" s="1497">
        <x:v>3.3564790118043593E-2</x:v>
      </x:c>
      <x:c r="G88" s="1407"/>
      <x:c r="H88" s="1407"/>
      <x:c r="I88" s="1407"/>
      <x:c r="J88" s="1409"/>
      <x:c r="K88" s="1470">
        <x:v>26</x:v>
      </x:c>
      <x:c r="L88" s="1409"/>
      <x:c r="M88" s="1411"/>
      <x:c r="N88" s="1411"/>
      <x:c r="O88" s="1409"/>
      <x:c r="P88" s="1446"/>
      <x:c r="Q88" s="1414"/>
      <x:c r="R88" s="1414"/>
      <x:c r="S88" s="1414"/>
      <x:c r="T88" s="1414"/>
      <x:c r="U88" s="1455">
        <x:v>2.3431199999999998E-3</x:v>
      </x:c>
      <x:c r="V88" s="1415">
        <x:f>SUM(Q88:U88)</x:f>
        <x:v>2.3431199999999998E-3</x:v>
      </x:c>
      <x:c r="W88" s="1417"/>
      <x:c r="X88" s="1417"/>
      <x:c r="Y88" s="1417"/>
      <x:c r="Z88" s="1415">
        <x:f>SUM(W88:Y88)</x:f>
        <x:v>0</x:v>
      </x:c>
      <x:c r="AA88" s="1418">
        <x:f>+V88+Z88+P88</x:f>
        <x:v>2.3431199999999998E-3</x:v>
      </x:c>
      <x:c r="AB88" s="1307">
        <x:f t="shared" ref="AB88:AB94" si="75">$H$2*F88</x:f>
        <x:v>3.6987763309086724E-3</x:v>
      </x:c>
      <x:c r="AC88" s="1307">
        <x:f t="shared" ref="AC88:AC94" si="76">+$H$3*F88</x:f>
        <x:v>1.5689431528287294E-3</x:v>
      </x:c>
      <x:c r="AD88" s="1307">
        <x:f t="shared" ref="AD88:AD94" si="77">+$H$4*F88</x:f>
        <x:v>1.9232624737638979E-4</x:v>
      </x:c>
      <x:c r="AE88" s="1307">
        <x:f t="shared" ref="AE88:AE94" si="78">+$H$5*F88</x:f>
        <x:v>3.9196961899851313E-4</x:v>
      </x:c>
      <x:c r="AF88" s="1420">
        <x:f t="shared" ref="AF88:AF94" si="79">+$H$6*F88</x:f>
        <x:v>2.8832154711399443E-6</x:v>
      </x:c>
      <x:c r="AG88" s="1400">
        <x:f t="shared" ref="AG88:AG95" si="80">+AF88+AD88+AC88+AB88+AA88+AE88</x:f>
        <x:v>8.1980185655834443E-3</x:v>
      </x:c>
      <x:c r="AH88" s="1421">
        <x:f t="shared" si="38"/>
        <x:v>6.9808867916632584</x:v>
      </x:c>
      <x:c r="AI88" s="1421">
        <x:f t="shared" si="38"/>
        <x:v>11.019810694184269</x:v>
      </x:c>
      <x:c r="AJ88" s="1421">
        <x:f t="shared" si="38"/>
        <x:v>4.6743720050413922</x:v>
      </x:c>
      <x:c r="AK88" s="1398">
        <x:f t="shared" si="52"/>
        <x:v>24.424459490888921</x:v>
      </x:c>
      <x:c r="AL88" s="1421">
        <x:f t="shared" si="63"/>
        <x:v>1.1678000000000002</x:v>
      </x:c>
      <x:c r="AM88" s="1421">
        <x:f t="shared" si="63"/>
        <x:v>8.5899999999999987E-3</x:v>
      </x:c>
      <x:c r="AN88" s="1398"/>
    </x:row>
    <x:row r="89" spans="2:40">
      <x:c r="B89" s="1403" t="s">
        <x:v>718</x:v>
      </x:c>
      <x:c r="C89" s="1308" t="s">
        <x:v>654</x:v>
      </x:c>
      <x:c r="D89" s="1404" t="s">
        <x:v>718</x:v>
      </x:c>
      <x:c r="E89" s="1405">
        <x:v>2</x:v>
      </x:c>
      <x:c r="F89" s="1497">
        <x:v>3.1435268588529325E-2</x:v>
      </x:c>
      <x:c r="G89" s="1407"/>
      <x:c r="H89" s="1407"/>
      <x:c r="I89" s="1407"/>
      <x:c r="J89" s="1409"/>
      <x:c r="K89" s="1470">
        <x:v>37</x:v>
      </x:c>
      <x:c r="L89" s="1409"/>
      <x:c r="M89" s="1411"/>
      <x:c r="N89" s="1411"/>
      <x:c r="O89" s="1409"/>
      <x:c r="P89" s="1446"/>
      <x:c r="Q89" s="1414"/>
      <x:c r="R89" s="1414"/>
      <x:c r="S89" s="1414"/>
      <x:c r="T89" s="1414"/>
      <x:c r="U89" s="1455">
        <x:v>8.8800000000000001E-4</x:v>
      </x:c>
      <x:c r="V89" s="1415">
        <x:f t="shared" ref="V89:V94" si="81">SUM(Q89:U89)</x:f>
        <x:v>8.8800000000000001E-4</x:v>
      </x:c>
      <x:c r="W89" s="1417"/>
      <x:c r="X89" s="1417"/>
      <x:c r="Y89" s="1417"/>
      <x:c r="Z89" s="1415">
        <x:f t="shared" ref="Z89:Z94" si="82">SUM(W89:Y89)</x:f>
        <x:v>0</x:v>
      </x:c>
      <x:c r="AA89" s="1418">
        <x:f t="shared" ref="AA89:AA94" si="83">+V89+Z89+P89</x:f>
        <x:v>8.8800000000000001E-4</x:v>
      </x:c>
      <x:c r="AB89" s="1307">
        <x:f t="shared" si="75"/>
        <x:v>3.464107089664303E-3</x:v>
      </x:c>
      <x:c r="AC89" s="1307">
        <x:f t="shared" si="76"/>
        <x:v>1.4694013946117853E-3</x:v>
      </x:c>
      <x:c r="AD89" s="1307">
        <x:f t="shared" si="77"/>
        <x:v>1.8012408901227301E-4</x:v>
      </x:c>
      <x:c r="AE89" s="1307">
        <x:f t="shared" si="78"/>
        <x:v>3.6710106657684548E-4</x:v>
      </x:c>
      <x:c r="AF89" s="1420">
        <x:f t="shared" si="79"/>
        <x:v>2.7002895717546684E-6</x:v>
      </x:c>
      <x:c r="AG89" s="1400">
        <x:f t="shared" si="80"/>
        <x:v>6.3714339294369616E-3</x:v>
      </x:c>
      <x:c r="AH89" s="1421">
        <x:f t="shared" si="38"/>
        <x:v>2.8248525935103022</x:v>
      </x:c>
      <x:c r="AI89" s="1421">
        <x:f t="shared" si="38"/>
        <x:v>11.019810694184269</x:v>
      </x:c>
      <x:c r="AJ89" s="1421">
        <x:f t="shared" si="38"/>
        <x:v>4.6743720050413922</x:v>
      </x:c>
      <x:c r="AK89" s="1398">
        <x:f t="shared" si="52"/>
        <x:v>20.268425292735966</x:v>
      </x:c>
      <x:c r="AL89" s="1421">
        <x:f t="shared" si="63"/>
        <x:v>1.1678000000000002</x:v>
      </x:c>
      <x:c r="AM89" s="1421">
        <x:f t="shared" si="63"/>
        <x:v>8.5899999999999987E-3</x:v>
      </x:c>
      <x:c r="AN89" s="1398">
        <x:f t="shared" si="63"/>
        <x:v>20.268425292735966</x:v>
      </x:c>
    </x:row>
    <x:row r="90" spans="2:40">
      <x:c r="B90" s="1403" t="s">
        <x:v>719</x:v>
      </x:c>
      <x:c r="C90" s="1308" t="s">
        <x:v>671</x:v>
      </x:c>
      <x:c r="D90" s="1451" t="s">
        <x:v>719</x:v>
      </x:c>
      <x:c r="E90" s="1405">
        <x:v>23</x:v>
      </x:c>
      <x:c r="F90" s="1443">
        <x:v>3.1091575656600652</x:v>
      </x:c>
      <x:c r="G90" s="1407">
        <x:v>1.9812000000000001</x:v>
      </x:c>
      <x:c r="H90" s="1407">
        <x:v>1.1279575656600649</x:v>
      </x:c>
      <x:c r="I90" s="1407"/>
      <x:c r="J90" s="1409"/>
      <x:c r="K90" s="1409"/>
      <x:c r="L90" s="1502">
        <x:v>21696</x:v>
      </x:c>
      <x:c r="M90" s="1411"/>
      <x:c r="N90" s="1411"/>
      <x:c r="O90" s="1409"/>
      <x:c r="P90" s="1446"/>
      <x:c r="Q90" s="1413">
        <x:v>0.30855693312511695</x:v>
      </x:c>
      <x:c r="R90" s="1413">
        <x:v>0</x:v>
      </x:c>
      <x:c r="S90" s="1414"/>
      <x:c r="T90" s="1414"/>
      <x:c r="U90" s="1414"/>
      <x:c r="V90" s="1415">
        <x:f t="shared" si="81"/>
        <x:v>0.30855693312511695</x:v>
      </x:c>
      <x:c r="W90" s="1417"/>
      <x:c r="X90" s="1417"/>
      <x:c r="Y90" s="1417"/>
      <x:c r="Z90" s="1415">
        <x:f t="shared" si="82"/>
        <x:v>0</x:v>
      </x:c>
      <x:c r="AA90" s="1418">
        <x:f t="shared" si="83"/>
        <x:v>0.30855693312511695</x:v>
      </x:c>
      <x:c r="AB90" s="1307">
        <x:f t="shared" si="75"/>
        <x:v>0.34262327791964714</x:v>
      </x:c>
      <x:c r="AC90" s="1307">
        <x:f t="shared" si="76"/>
        <x:v>0.14533359084184053</x:v>
      </x:c>
      <x:c r="AD90" s="1307">
        <x:f t="shared" si="77"/>
        <x:v>1.7815472851232174E-2</x:v>
      </x:c>
      <x:c r="AE90" s="1307">
        <x:f t="shared" si="78"/>
        <x:v>3.6308742051778246E-2</x:v>
      </x:c>
      <x:c r="AF90" s="1420">
        <x:f t="shared" si="79"/>
        <x:v>2.6707663489019954E-4</x:v>
      </x:c>
      <x:c r="AG90" s="1400">
        <x:f t="shared" si="80"/>
        <x:v>0.85090509342450527</x:v>
      </x:c>
      <x:c r="AH90" s="1421">
        <x:f t="shared" si="38"/>
        <x:v>9.9241330363265519</x:v>
      </x:c>
      <x:c r="AI90" s="1421">
        <x:f t="shared" si="38"/>
        <x:v>11.019810694184269</x:v>
      </x:c>
      <x:c r="AJ90" s="1421">
        <x:f t="shared" si="38"/>
        <x:v>4.6743720050413922</x:v>
      </x:c>
      <x:c r="AK90" s="1398">
        <x:f t="shared" si="52"/>
        <x:v>27.367705735552217</x:v>
      </x:c>
      <x:c r="AL90" s="1421">
        <x:f t="shared" si="63"/>
        <x:v>1.1678000000000002</x:v>
      </x:c>
      <x:c r="AM90" s="1421">
        <x:f t="shared" si="63"/>
        <x:v>8.5899999999999969E-3</x:v>
      </x:c>
      <x:c r="AN90" s="1398">
        <x:f t="shared" si="63"/>
        <x:v>27.367705735552217</x:v>
      </x:c>
    </x:row>
    <x:row r="91" spans="2:40">
      <x:c r="B91" s="1403" t="s">
        <x:v>720</x:v>
      </x:c>
      <x:c r="C91" s="1308" t="s">
        <x:v>654</x:v>
      </x:c>
      <x:c r="D91" s="1451" t="s">
        <x:v>720</x:v>
      </x:c>
      <x:c r="E91" s="1405">
        <x:v>226</x:v>
      </x:c>
      <x:c r="F91" s="1443">
        <x:v>2.7</x:v>
      </x:c>
      <x:c r="G91" s="1407"/>
      <x:c r="H91" s="1407"/>
      <x:c r="I91" s="1407"/>
      <x:c r="J91" s="1409"/>
      <x:c r="K91" s="1409"/>
      <x:c r="L91" s="1409"/>
      <x:c r="M91" s="1411"/>
      <x:c r="N91" s="1411"/>
      <x:c r="O91" s="1409"/>
      <x:c r="P91" s="1412">
        <x:v>1.206E-2</x:v>
      </x:c>
      <x:c r="Q91" s="1414"/>
      <x:c r="R91" s="1414"/>
      <x:c r="S91" s="1414"/>
      <x:c r="T91" s="1414"/>
      <x:c r="U91" s="1413">
        <x:v>0.19164660216564494</x:v>
      </x:c>
      <x:c r="V91" s="1415">
        <x:f t="shared" si="81"/>
        <x:v>0.19164660216564494</x:v>
      </x:c>
      <x:c r="W91" s="1417"/>
      <x:c r="X91" s="1417"/>
      <x:c r="Y91" s="1417"/>
      <x:c r="Z91" s="1415">
        <x:f t="shared" si="82"/>
        <x:v>0</x:v>
      </x:c>
      <x:c r="AA91" s="1418">
        <x:f t="shared" si="83"/>
        <x:v>0.20370660216564493</x:v>
      </x:c>
      <x:c r="AB91" s="1307">
        <x:f t="shared" si="75"/>
        <x:v>0.29753488874297529</x:v>
      </x:c>
      <x:c r="AC91" s="1307">
        <x:f t="shared" si="76"/>
        <x:v>0.12620804413611761</x:v>
      </x:c>
      <x:c r="AD91" s="1307">
        <x:f t="shared" si="77"/>
        <x:v>1.5471E-2</x:v>
      </x:c>
      <x:c r="AE91" s="1307">
        <x:f t="shared" si="78"/>
        <x:v>3.1530600000000006E-2</x:v>
      </x:c>
      <x:c r="AF91" s="1420">
        <x:f t="shared" si="79"/>
        <x:v>2.3192999999999998E-4</x:v>
      </x:c>
      <x:c r="AG91" s="1400">
        <x:f t="shared" si="80"/>
        <x:v>0.67468306504473785</x:v>
      </x:c>
      <x:c r="AH91" s="1421">
        <x:f t="shared" si="38"/>
        <x:v>7.5446889690979599</x:v>
      </x:c>
      <x:c r="AI91" s="1421">
        <x:f t="shared" si="38"/>
        <x:v>11.019810694184269</x:v>
      </x:c>
      <x:c r="AJ91" s="1421">
        <x:f t="shared" si="38"/>
        <x:v>4.6743720050413922</x:v>
      </x:c>
      <x:c r="AK91" s="1398">
        <x:f t="shared" si="52"/>
        <x:v>24.988261668323624</x:v>
      </x:c>
      <x:c r="AL91" s="1421">
        <x:f t="shared" si="63"/>
        <x:v>1.1678000000000002</x:v>
      </x:c>
      <x:c r="AM91" s="1421">
        <x:f t="shared" si="63"/>
        <x:v>8.5899999999999987E-3</x:v>
      </x:c>
      <x:c r="AN91" s="1398">
        <x:f t="shared" si="63"/>
        <x:v>24.988261668323624</x:v>
      </x:c>
    </x:row>
    <x:row r="92" spans="2:40">
      <x:c r="B92" s="1403" t="s">
        <x:v>721</x:v>
      </x:c>
      <x:c r="C92" s="1308" t="s">
        <x:v>654</x:v>
      </x:c>
      <x:c r="D92" s="1451" t="s">
        <x:v>722</x:v>
      </x:c>
      <x:c r="E92" s="1405">
        <x:v>80</x:v>
      </x:c>
      <x:c r="F92" s="1452">
        <x:v>0.7</x:v>
      </x:c>
      <x:c r="G92" s="1407"/>
      <x:c r="H92" s="1407"/>
      <x:c r="I92" s="1407"/>
      <x:c r="J92" s="1409"/>
      <x:c r="K92" s="1409"/>
      <x:c r="L92" s="1409"/>
      <x:c r="M92" s="1411"/>
      <x:c r="N92" s="1411"/>
      <x:c r="O92" s="1409"/>
      <x:c r="P92" s="1412">
        <x:v>4.8599999999999997E-3</x:v>
      </x:c>
      <x:c r="Q92" s="1414"/>
      <x:c r="R92" s="1414"/>
      <x:c r="S92" s="1414"/>
      <x:c r="T92" s="1414"/>
      <x:c r="U92" s="1413">
        <x:v>4.818005435019572E-2</x:v>
      </x:c>
      <x:c r="V92" s="1415">
        <x:f t="shared" si="81"/>
        <x:v>4.818005435019572E-2</x:v>
      </x:c>
      <x:c r="W92" s="1417"/>
      <x:c r="X92" s="1417"/>
      <x:c r="Y92" s="1417"/>
      <x:c r="Z92" s="1415">
        <x:f t="shared" si="82"/>
        <x:v>0</x:v>
      </x:c>
      <x:c r="AA92" s="1418">
        <x:f t="shared" si="83"/>
        <x:v>5.3040054350195723E-2</x:v>
      </x:c>
      <x:c r="AB92" s="1307">
        <x:f t="shared" si="75"/>
        <x:v>7.713867485928988E-2</x:v>
      </x:c>
      <x:c r="AC92" s="1307">
        <x:f t="shared" si="76"/>
        <x:v>3.2720604035289744E-2</x:v>
      </x:c>
      <x:c r="AD92" s="1307">
        <x:f t="shared" si="77"/>
        <x:v>4.0109999999999998E-3</x:v>
      </x:c>
      <x:c r="AE92" s="1307">
        <x:f t="shared" si="78"/>
        <x:v>8.1746000000000006E-3</x:v>
      </x:c>
      <x:c r="AF92" s="1420">
        <x:f t="shared" si="79"/>
        <x:v>6.0129999999999988E-5</x:v>
      </x:c>
      <x:c r="AG92" s="1400">
        <x:f t="shared" si="80"/>
        <x:v>0.17514506324477533</x:v>
      </x:c>
      <x:c r="AH92" s="1421">
        <x:f t="shared" si="38"/>
        <x:v>7.577150621456533</x:v>
      </x:c>
      <x:c r="AI92" s="1421">
        <x:f t="shared" si="38"/>
        <x:v>11.019810694184269</x:v>
      </x:c>
      <x:c r="AJ92" s="1421">
        <x:f t="shared" si="38"/>
        <x:v>4.6743720050413922</x:v>
      </x:c>
      <x:c r="AK92" s="1398">
        <x:f t="shared" si="52"/>
        <x:v>25.020723320682194</x:v>
      </x:c>
      <x:c r="AL92" s="1421">
        <x:f t="shared" si="63"/>
        <x:v>1.1678000000000002</x:v>
      </x:c>
      <x:c r="AM92" s="1421">
        <x:f t="shared" si="63"/>
        <x:v>8.5899999999999987E-3</x:v>
      </x:c>
      <x:c r="AN92" s="1398">
        <x:f t="shared" si="63"/>
        <x:v>25.020723320682194</x:v>
      </x:c>
    </x:row>
    <x:row r="93" spans="2:40">
      <x:c r="B93" s="1403" t="s">
        <x:v>723</x:v>
      </x:c>
      <x:c r="C93" s="1308" t="s">
        <x:v>654</x:v>
      </x:c>
      <x:c r="D93" s="1451" t="s">
        <x:v>724</x:v>
      </x:c>
      <x:c r="E93" s="1405">
        <x:v>687</x:v>
      </x:c>
      <x:c r="F93" s="1443">
        <x:v>1.4</x:v>
      </x:c>
      <x:c r="G93" s="1407"/>
      <x:c r="H93" s="1407"/>
      <x:c r="I93" s="1407"/>
      <x:c r="J93" s="1409"/>
      <x:c r="K93" s="1409"/>
      <x:c r="L93" s="1409"/>
      <x:c r="M93" s="1411"/>
      <x:c r="N93" s="1411"/>
      <x:c r="O93" s="1409"/>
      <x:c r="P93" s="1446"/>
      <x:c r="Q93" s="1414"/>
      <x:c r="R93" s="1414"/>
      <x:c r="S93" s="1414"/>
      <x:c r="T93" s="1414"/>
      <x:c r="U93" s="1413">
        <x:v>7.1241229236892703E-2</x:v>
      </x:c>
      <x:c r="V93" s="1415">
        <x:f t="shared" si="81"/>
        <x:v>7.1241229236892703E-2</x:v>
      </x:c>
      <x:c r="W93" s="1417"/>
      <x:c r="X93" s="1417"/>
      <x:c r="Y93" s="1417"/>
      <x:c r="Z93" s="1415">
        <x:f t="shared" si="82"/>
        <x:v>0</x:v>
      </x:c>
      <x:c r="AA93" s="1418">
        <x:f t="shared" si="83"/>
        <x:v>7.1241229236892703E-2</x:v>
      </x:c>
      <x:c r="AB93" s="1307">
        <x:f t="shared" si="75"/>
        <x:v>0.15427734971857976</x:v>
      </x:c>
      <x:c r="AC93" s="1307">
        <x:f t="shared" si="76"/>
        <x:v>6.5441208070579487E-2</x:v>
      </x:c>
      <x:c r="AD93" s="1307">
        <x:f t="shared" si="77"/>
        <x:v>8.0219999999999996E-3</x:v>
      </x:c>
      <x:c r="AE93" s="1307">
        <x:f t="shared" si="78"/>
        <x:v>1.6349200000000001E-2</x:v>
      </x:c>
      <x:c r="AF93" s="1420">
        <x:f t="shared" si="79"/>
        <x:v>1.2025999999999998E-4</x:v>
      </x:c>
      <x:c r="AG93" s="1400">
        <x:f t="shared" si="80"/>
        <x:v>0.31545124702605193</x:v>
      </x:c>
      <x:c r="AH93" s="1421">
        <x:f t="shared" si="38"/>
        <x:v>5.0886592312066226</x:v>
      </x:c>
      <x:c r="AI93" s="1421">
        <x:f t="shared" si="38"/>
        <x:v>11.019810694184269</x:v>
      </x:c>
      <x:c r="AJ93" s="1421">
        <x:f t="shared" si="38"/>
        <x:v>4.6743720050413922</x:v>
      </x:c>
      <x:c r="AK93" s="1398">
        <x:f t="shared" si="52"/>
        <x:v>22.532231930432282</x:v>
      </x:c>
      <x:c r="AL93" s="1421">
        <x:f t="shared" si="63"/>
        <x:v>1.1678000000000002</x:v>
      </x:c>
      <x:c r="AM93" s="1421">
        <x:f t="shared" si="63"/>
        <x:v>8.5899999999999987E-3</x:v>
      </x:c>
      <x:c r="AN93" s="1398">
        <x:f t="shared" si="63"/>
        <x:v>22.532231930432282</x:v>
      </x:c>
    </x:row>
    <x:row r="94" spans="2:40">
      <x:c r="B94" s="1403" t="s">
        <x:v>725</x:v>
      </x:c>
      <x:c r="C94" s="1308" t="s">
        <x:v>654</x:v>
      </x:c>
      <x:c r="D94" s="1451" t="s">
        <x:v>725</x:v>
      </x:c>
      <x:c r="E94" s="1503">
        <x:v>1038</x:v>
      </x:c>
      <x:c r="F94" s="1443">
        <x:v>13</x:v>
      </x:c>
      <x:c r="G94" s="1458"/>
      <x:c r="H94" s="1458"/>
      <x:c r="I94" s="1458"/>
      <x:c r="J94" s="1472"/>
      <x:c r="K94" s="1472"/>
      <x:c r="L94" s="1472"/>
      <x:c r="M94" s="1504"/>
      <x:c r="N94" s="1504"/>
      <x:c r="O94" s="1472"/>
      <x:c r="P94" s="1412">
        <x:v>6.1800000000000001E-2</x:v>
      </x:c>
      <x:c r="Q94" s="1461"/>
      <x:c r="R94" s="1461"/>
      <x:c r="S94" s="1461"/>
      <x:c r="T94" s="1461"/>
      <x:c r="U94" s="1413">
        <x:v>0.3951391848937581</x:v>
      </x:c>
      <x:c r="V94" s="1415">
        <x:f t="shared" si="81"/>
        <x:v>0.3951391848937581</x:v>
      </x:c>
      <x:c r="W94" s="1417"/>
      <x:c r="X94" s="1417"/>
      <x:c r="Y94" s="1417"/>
      <x:c r="Z94" s="1415">
        <x:f t="shared" si="82"/>
        <x:v>0</x:v>
      </x:c>
      <x:c r="AA94" s="1418">
        <x:f t="shared" si="83"/>
        <x:v>0.45693918489375812</x:v>
      </x:c>
      <x:c r="AB94" s="1307">
        <x:f t="shared" si="75"/>
        <x:v>1.4325753902439551</x:v>
      </x:c>
      <x:c r="AC94" s="1307">
        <x:f t="shared" si="76"/>
        <x:v>0.60766836065538099</x:v>
      </x:c>
      <x:c r="AD94" s="1307">
        <x:f t="shared" si="77"/>
        <x:v>7.4490000000000001E-2</x:v>
      </x:c>
      <x:c r="AE94" s="1307">
        <x:f t="shared" si="78"/>
        <x:v>0.151814</x:v>
      </x:c>
      <x:c r="AF94" s="1420">
        <x:f t="shared" si="79"/>
        <x:v>1.1166999999999998E-3</x:v>
      </x:c>
      <x:c r="AG94" s="1400">
        <x:f t="shared" si="80"/>
        <x:v>2.7246036357930943</x:v>
      </x:c>
      <x:c r="AH94" s="1421">
        <x:f t="shared" si="38"/>
        <x:v>3.5149168068750622</x:v>
      </x:c>
      <x:c r="AI94" s="1421">
        <x:f t="shared" si="38"/>
        <x:v>11.019810694184271</x:v>
      </x:c>
      <x:c r="AJ94" s="1421">
        <x:f t="shared" si="38"/>
        <x:v>4.6743720050413922</x:v>
      </x:c>
      <x:c r="AK94" s="1398">
        <x:f t="shared" si="52"/>
        <x:v>20.958489506100726</x:v>
      </x:c>
      <x:c r="AL94" s="1421">
        <x:f t="shared" si="63"/>
        <x:v>1.1678000000000002</x:v>
      </x:c>
      <x:c r="AM94" s="1421">
        <x:f t="shared" si="63"/>
        <x:v>8.5899999999999987E-3</x:v>
      </x:c>
      <x:c r="AN94" s="1398">
        <x:f t="shared" si="63"/>
        <x:v>20.958489506100726</x:v>
      </x:c>
    </x:row>
    <x:row r="95" spans="2:40">
      <x:c r="C95" s="1425"/>
      <x:c r="D95" s="1425" t="s">
        <x:v>160</x:v>
      </x:c>
      <x:c r="E95" s="1426">
        <x:f>SUM(E79:E94)</x:f>
        <x:v>2207.1047265987027</x:v>
      </x:c>
      <x:c r="F95" s="1428">
        <x:f>+F79+F87+F88+F89+F90+F91+F92+F93+F94</x:f>
        <x:v>268.85386689968573</x:v>
      </x:c>
      <x:c r="G95" s="1428">
        <x:f t="shared" ref="G95:AF95" si="84">+G79+G87+G88+G89+G90+G91+G92+G93+G94</x:f>
        <x:v>1.9812000000000001</x:v>
      </x:c>
      <x:c r="H95" s="1428">
        <x:f t="shared" si="84"/>
        <x:v>1.1279575656600649</x:v>
      </x:c>
      <x:c r="I95" s="1428">
        <x:f t="shared" si="84"/>
        <x:v>0</x:v>
      </x:c>
      <x:c r="J95" s="1429">
        <x:f t="shared" si="84"/>
        <x:v>0</x:v>
      </x:c>
      <x:c r="K95" s="1429">
        <x:f t="shared" si="84"/>
        <x:v>446276</x:v>
      </x:c>
      <x:c r="L95" s="1429"/>
      <x:c r="M95" s="1430">
        <x:f t="shared" si="84"/>
        <x:v>0</x:v>
      </x:c>
      <x:c r="N95" s="1430">
        <x:f t="shared" si="84"/>
        <x:v>0</x:v>
      </x:c>
      <x:c r="O95" s="1431">
        <x:f t="shared" si="84"/>
        <x:v>0</x:v>
      </x:c>
      <x:c r="P95" s="1432">
        <x:f>+P79+P87+P88+P89+P90+P91+P92+P93+P94</x:f>
        <x:v>7.8719999999999998E-2</x:v>
      </x:c>
      <x:c r="Q95" s="1505">
        <x:f>+Q79+Q87+Q88+Q89+Q90+Q91+Q92+Q93+Q94</x:f>
        <x:v>0.30855693312511695</x:v>
      </x:c>
      <x:c r="R95" s="1473">
        <x:f t="shared" ref="R95:T95" si="85">+R79+R87+R88+R89+R90+R91+R92+R93+R94</x:f>
        <x:v>0</x:v>
      </x:c>
      <x:c r="S95" s="1473">
        <x:f t="shared" si="85"/>
        <x:v>0</x:v>
      </x:c>
      <x:c r="T95" s="1473">
        <x:f t="shared" si="85"/>
        <x:v>0</x:v>
      </x:c>
      <x:c r="U95" s="1473">
        <x:f>+U79+U87+U88+U89+U90+U91+U92+U93+U94</x:f>
        <x:v>61.642122350646481</x:v>
      </x:c>
      <x:c r="V95" s="1506">
        <x:f>+V79+V87+V88+V89+V90+V91+V92+V93+V94</x:f>
        <x:v>61.950679283771599</x:v>
      </x:c>
      <x:c r="W95" s="1507">
        <x:f>+W79+W87+W88+W89+W90+W91+W92+W93+W94</x:f>
        <x:v>0</x:v>
      </x:c>
      <x:c r="X95" s="1473">
        <x:f>+X79+X87+X88+X89+X90+X91+X92+X93+X94</x:f>
        <x:v>0</x:v>
      </x:c>
      <x:c r="Y95" s="1473">
        <x:f t="shared" ref="Y95" si="86">+Y79+Y87+Y88+Y89+Y90+Y91+Y92+Y93+Y94</x:f>
        <x:v>0</x:v>
      </x:c>
      <x:c r="Z95" s="1506">
        <x:f>+Z79+Z87+Z88+Z89+Z90+Z91+Z92+Z93+Z94</x:f>
        <x:v>0</x:v>
      </x:c>
      <x:c r="AA95" s="1432">
        <x:f>+AA79+AA87+AA88+AA89+AA90+AA91+AA92+AA93+AA94</x:f>
        <x:v>62.029399283771596</x:v>
      </x:c>
      <x:c r="AB95" s="1436">
        <x:f t="shared" si="84"/>
        <x:v>29.627187176339497</x:v>
      </x:c>
      <x:c r="AC95" s="1436">
        <x:f t="shared" si="84"/>
        <x:v>12.567229888830155</x:v>
      </x:c>
      <x:c r="AD95" s="1436">
        <x:f t="shared" si="84"/>
        <x:v>1.540532657335199</x:v>
      </x:c>
      <x:c r="AE95" s="1436">
        <x:f t="shared" si="84"/>
        <x:v>3.1396754576545312</x:v>
      </x:c>
      <x:c r="AF95" s="1508">
        <x:f t="shared" si="84"/>
        <x:v>2.3094547166682997E-2</x:v>
      </x:c>
      <x:c r="AG95" s="1509">
        <x:f t="shared" si="80"/>
        <x:v>108.92711901109766</x:v>
      </x:c>
      <x:c r="AH95" s="1509">
        <x:f t="shared" ref="AH95:AJ95" si="87">+AA95/$F95*100</x:f>
        <x:v>23.071789890571257</x:v>
      </x:c>
      <x:c r="AI95" s="1509">
        <x:f t="shared" si="87"/>
        <x:v>11.019810694184265</x:v>
      </x:c>
      <x:c r="AJ95" s="1509">
        <x:f t="shared" si="87"/>
        <x:v>4.6743720050413922</x:v>
      </x:c>
      <x:c r="AK95" s="1440">
        <x:f t="shared" si="52"/>
        <x:v>40.515362589796915</x:v>
      </x:c>
      <x:c r="AL95" s="1439">
        <x:f t="shared" ref="AL95:AN95" si="88">+AE95/$F95*100</x:f>
        <x:v>1.1678000000000004</x:v>
      </x:c>
      <x:c r="AM95" s="1439">
        <x:f t="shared" si="88"/>
        <x:v>8.5899999999999969E-3</x:v>
      </x:c>
      <x:c r="AN95" s="1440">
        <x:f t="shared" si="88"/>
        <x:v>40.515362589796915</x:v>
      </x:c>
    </x:row>
    <x:row r="96" spans="2:40" ht="21.75" customHeight="1">
      <x:c r="C96" s="1393" t="s">
        <x:v>726</x:v>
      </x:c>
      <x:c r="D96" s="1083"/>
      <x:c r="E96" s="1474"/>
      <x:c r="F96" s="1475"/>
      <x:c r="G96" s="1407"/>
      <x:c r="H96" s="1407"/>
      <x:c r="I96" s="1407"/>
      <x:c r="J96" s="1409"/>
      <x:c r="K96" s="1409"/>
      <x:c r="L96" s="1409"/>
      <x:c r="M96" s="1411"/>
      <x:c r="N96" s="1411"/>
      <x:c r="O96" s="1422"/>
      <x:c r="P96" s="1446"/>
      <x:c r="Q96" s="1417"/>
      <x:c r="R96" s="1417"/>
      <x:c r="S96" s="1417"/>
      <x:c r="T96" s="1417"/>
      <x:c r="U96" s="1417"/>
      <x:c r="V96" s="1447"/>
      <x:c r="W96" s="1417"/>
      <x:c r="X96" s="1417"/>
      <x:c r="Y96" s="1417"/>
      <x:c r="Z96" s="1447"/>
      <x:c r="AA96" s="1420"/>
      <x:c r="AB96" s="1510"/>
      <x:c r="AC96" s="1510"/>
      <x:c r="AD96" s="1510"/>
      <x:c r="AE96" s="1510"/>
      <x:c r="AF96" s="1447"/>
      <x:c r="AG96" s="1400"/>
      <x:c r="AH96" s="1421"/>
      <x:c r="AI96" s="1450"/>
      <x:c r="AJ96" s="1421"/>
      <x:c r="AK96" s="1398"/>
      <x:c r="AL96" s="1421"/>
      <x:c r="AM96" s="1421"/>
      <x:c r="AN96" s="1398"/>
    </x:row>
    <x:row r="97" spans="2:40">
      <x:c r="B97" s="1403" t="s">
        <x:v>82</x:v>
      </x:c>
      <x:c r="C97" s="1511" t="s">
        <x:v>673</x:v>
      </x:c>
      <x:c r="D97" s="1512" t="s">
        <x:v>727</x:v>
      </x:c>
      <x:c r="E97" s="1503">
        <x:v>2</x:v>
      </x:c>
      <x:c r="F97" s="1513">
        <x:v>38.293598199999998</x:v>
      </x:c>
      <x:c r="G97" s="1458">
        <x:v>22.384799999999998</x:v>
      </x:c>
      <x:c r="H97" s="1458">
        <x:v>15.9087982</x:v>
      </x:c>
      <x:c r="I97" s="1458"/>
      <x:c r="J97" s="1472"/>
      <x:c r="K97" s="1472"/>
      <x:c r="L97" s="1471">
        <x:v>70176</x:v>
      </x:c>
      <x:c r="M97" s="1514">
        <x:v>76284</x:v>
      </x:c>
      <x:c r="N97" s="1504"/>
      <x:c r="O97" s="1515"/>
      <x:c r="P97" s="1516">
        <x:v>1.0800000000000001E-2</x:v>
      </x:c>
      <x:c r="Q97" s="1517">
        <x:v>0.72413488800000003</x:v>
      </x:c>
      <x:c r="R97" s="1517">
        <x:v>0.5302680862796606</x:v>
      </x:c>
      <x:c r="S97" s="1461"/>
      <x:c r="T97" s="1461"/>
      <x:c r="U97" s="1461"/>
      <x:c r="V97" s="1518">
        <x:f>SUM(Q97:U97)</x:f>
        <x:v>1.2544029742796607</x:v>
      </x:c>
      <x:c r="W97" s="1519">
        <x:v>0.54783959999999998</x:v>
      </x:c>
      <x:c r="X97" s="1461"/>
      <x:c r="Y97" s="1461"/>
      <x:c r="Z97" s="1518">
        <x:f>SUM(W97:Y97)</x:f>
        <x:v>0.54783959999999998</x:v>
      </x:c>
      <x:c r="AA97" s="1520">
        <x:f>+V97+Z97+P97</x:f>
        <x:v>1.8130425742796608</x:v>
      </x:c>
      <x:c r="AB97" s="1521">
        <x:f>$H$2*F97</x:f>
        <x:v>4.2198820296315542</x:v>
      </x:c>
      <x:c r="AC97" s="1521">
        <x:f>+$H$3*F97</x:f>
        <x:v>1.7899852339838345</x:v>
      </x:c>
      <x:c r="AD97" s="1521">
        <x:f>+$H$4*F97</x:f>
        <x:v>0.21942231768599998</x:v>
      </x:c>
      <x:c r="AE97" s="1521">
        <x:f>+$H$5*F97</x:f>
        <x:v>0.4471926397796</x:v>
      </x:c>
      <x:c r="AF97" s="1522">
        <x:f>+$H$6*F97</x:f>
        <x:v>3.2894200853799994E-3</x:v>
      </x:c>
      <x:c r="AG97" s="1522">
        <x:f>+AF97+AD97+AC97+AB97+AA97+AE97</x:f>
        <x:v>8.49281421544603</x:v>
      </x:c>
      <x:c r="AH97" s="1523">
        <x:f>+AA97/$F97*100</x:f>
        <x:v>4.7345840022932624</x:v>
      </x:c>
      <x:c r="AI97" s="1523">
        <x:f>+AB97/$F97*100</x:f>
        <x:v>11.019810694184267</x:v>
      </x:c>
      <x:c r="AJ97" s="1523">
        <x:f>+AC97/$F97*100</x:f>
        <x:v>4.6743720050413922</x:v>
      </x:c>
      <x:c r="AK97" s="1523">
        <x:f>+AG97/$F97*100</x:f>
        <x:v>22.178156701518926</x:v>
      </x:c>
      <x:c r="AL97" s="1523">
        <x:f t="shared" ref="AL97:AN98" si="89">+AE97/$F97*100</x:f>
        <x:v>1.1678000000000002</x:v>
      </x:c>
      <x:c r="AM97" s="1523">
        <x:f t="shared" si="89"/>
        <x:v>8.5899999999999987E-3</x:v>
      </x:c>
      <x:c r="AN97" s="1524">
        <x:f t="shared" si="89"/>
        <x:v>22.178156701518926</x:v>
      </x:c>
    </x:row>
    <x:row r="98" spans="2:40">
      <x:c r="C98" s="1425"/>
      <x:c r="D98" s="1425" t="s">
        <x:v>160</x:v>
      </x:c>
      <x:c r="E98" s="1426">
        <x:f t="shared" ref="E98:K98" si="90">SUM(E97:E97)</x:f>
        <x:v>2</x:v>
      </x:c>
      <x:c r="F98" s="1428">
        <x:f t="shared" si="90"/>
        <x:v>38.293598199999998</x:v>
      </x:c>
      <x:c r="G98" s="1428">
        <x:f t="shared" si="90"/>
        <x:v>22.384799999999998</x:v>
      </x:c>
      <x:c r="H98" s="1428">
        <x:f t="shared" si="90"/>
        <x:v>15.9087982</x:v>
      </x:c>
      <x:c r="I98" s="1428">
        <x:f t="shared" si="90"/>
        <x:v>0</x:v>
      </x:c>
      <x:c r="J98" s="1429">
        <x:f t="shared" si="90"/>
        <x:v>0</x:v>
      </x:c>
      <x:c r="K98" s="1429">
        <x:f t="shared" si="90"/>
        <x:v>0</x:v>
      </x:c>
      <x:c r="L98" s="1429"/>
      <x:c r="M98" s="1430">
        <x:f t="shared" ref="M98:AF98" si="91">SUM(M97:M97)</x:f>
        <x:v>76284</x:v>
      </x:c>
      <x:c r="N98" s="1430">
        <x:f t="shared" si="91"/>
        <x:v>0</x:v>
      </x:c>
      <x:c r="O98" s="1431">
        <x:f t="shared" si="91"/>
        <x:v>0</x:v>
      </x:c>
      <x:c r="P98" s="1432">
        <x:f>SUM(P97:P97)</x:f>
        <x:v>1.0800000000000001E-2</x:v>
      </x:c>
      <x:c r="Q98" s="1433">
        <x:f>SUM(Q97:Q97)</x:f>
        <x:v>0.72413488800000003</x:v>
      </x:c>
      <x:c r="R98" s="1433">
        <x:f t="shared" ref="R98:AA98" si="92">SUM(R97:R97)</x:f>
        <x:v>0.5302680862796606</x:v>
      </x:c>
      <x:c r="S98" s="1433">
        <x:f t="shared" si="92"/>
        <x:v>0</x:v>
      </x:c>
      <x:c r="T98" s="1433">
        <x:f t="shared" si="92"/>
        <x:v>0</x:v>
      </x:c>
      <x:c r="U98" s="1433">
        <x:f t="shared" si="92"/>
        <x:v>0</x:v>
      </x:c>
      <x:c r="V98" s="1434">
        <x:f t="shared" si="92"/>
        <x:v>1.2544029742796607</x:v>
      </x:c>
      <x:c r="W98" s="1433">
        <x:f t="shared" si="92"/>
        <x:v>0.54783959999999998</x:v>
      </x:c>
      <x:c r="X98" s="1433">
        <x:f t="shared" si="92"/>
        <x:v>0</x:v>
      </x:c>
      <x:c r="Y98" s="1433">
        <x:f t="shared" si="92"/>
        <x:v>0</x:v>
      </x:c>
      <x:c r="Z98" s="1433">
        <x:f t="shared" si="92"/>
        <x:v>0.54783959999999998</x:v>
      </x:c>
      <x:c r="AA98" s="1525">
        <x:f t="shared" si="92"/>
        <x:v>1.8130425742796608</x:v>
      </x:c>
      <x:c r="AB98" s="1436">
        <x:f t="shared" si="91"/>
        <x:v>4.2198820296315542</x:v>
      </x:c>
      <x:c r="AC98" s="1436">
        <x:f t="shared" si="91"/>
        <x:v>1.7899852339838345</x:v>
      </x:c>
      <x:c r="AD98" s="1436">
        <x:f t="shared" si="91"/>
        <x:v>0.21942231768599998</x:v>
      </x:c>
      <x:c r="AE98" s="1436">
        <x:f t="shared" si="91"/>
        <x:v>0.4471926397796</x:v>
      </x:c>
      <x:c r="AF98" s="1508">
        <x:f t="shared" si="91"/>
        <x:v>3.2894200853799994E-3</x:v>
      </x:c>
      <x:c r="AG98" s="1509">
        <x:f t="shared" ref="AG98" si="93">+AF98+AD98+AC98+AB98+AA98+AE98</x:f>
        <x:v>8.49281421544603</x:v>
      </x:c>
      <x:c r="AH98" s="1509">
        <x:f t="shared" ref="AH98:AJ98" si="94">+AA98/$F98*100</x:f>
        <x:v>4.7345840022932624</x:v>
      </x:c>
      <x:c r="AI98" s="1509">
        <x:f t="shared" si="94"/>
        <x:v>11.019810694184267</x:v>
      </x:c>
      <x:c r="AJ98" s="1509">
        <x:f t="shared" si="94"/>
        <x:v>4.6743720050413922</x:v>
      </x:c>
      <x:c r="AK98" s="1509">
        <x:f>+AG98/$F98*100</x:f>
        <x:v>22.178156701518926</x:v>
      </x:c>
      <x:c r="AL98" s="1439">
        <x:f t="shared" si="89"/>
        <x:v>1.1678000000000002</x:v>
      </x:c>
      <x:c r="AM98" s="1439">
        <x:f t="shared" si="89"/>
        <x:v>8.5899999999999987E-3</x:v>
      </x:c>
      <x:c r="AN98" s="1440">
        <x:f>+AG98/$F98*100</x:f>
        <x:v>22.178156701518926</x:v>
      </x:c>
    </x:row>
    <x:row r="99" spans="2:40" ht="25.5" customHeight="1">
      <x:c r="C99" s="1393" t="s">
        <x:v>728</x:v>
      </x:c>
      <x:c r="D99" s="1083"/>
      <x:c r="E99" s="1474"/>
      <x:c r="F99" s="1475"/>
      <x:c r="G99" s="1407"/>
      <x:c r="H99" s="1407"/>
      <x:c r="I99" s="1407"/>
      <x:c r="J99" s="1409"/>
      <x:c r="K99" s="1409"/>
      <x:c r="L99" s="1409"/>
      <x:c r="M99" s="1411"/>
      <x:c r="N99" s="1411"/>
      <x:c r="O99" s="1422"/>
      <x:c r="P99" s="1446"/>
      <x:c r="Q99" s="1417"/>
      <x:c r="R99" s="1417"/>
      <x:c r="S99" s="1417"/>
      <x:c r="T99" s="1417"/>
      <x:c r="U99" s="1417"/>
      <x:c r="V99" s="1447"/>
      <x:c r="W99" s="1417"/>
      <x:c r="X99" s="1417"/>
      <x:c r="Y99" s="1417"/>
      <x:c r="Z99" s="1447"/>
      <x:c r="AA99" s="1420"/>
      <x:c r="AB99" s="1510"/>
      <x:c r="AC99" s="1510"/>
      <x:c r="AD99" s="1510"/>
      <x:c r="AE99" s="1510"/>
      <x:c r="AF99" s="1447"/>
      <x:c r="AG99" s="1400"/>
      <x:c r="AH99" s="1421"/>
      <x:c r="AI99" s="1421"/>
      <x:c r="AJ99" s="1421"/>
      <x:c r="AK99" s="1398"/>
      <x:c r="AL99" s="1421"/>
      <x:c r="AM99" s="1421"/>
      <x:c r="AN99" s="1526"/>
    </x:row>
    <x:row r="100" spans="2:40">
      <x:c r="B100" s="1403" t="s">
        <x:v>88</x:v>
      </x:c>
      <x:c r="C100" s="1511" t="s">
        <x:v>654</x:v>
      </x:c>
      <x:c r="D100" s="1512" t="s">
        <x:v>729</x:v>
      </x:c>
      <x:c r="E100" s="1474">
        <x:v>1082</x:v>
      </x:c>
      <x:c r="F100" s="1513">
        <x:v>23.109614930104854</x:v>
      </x:c>
      <x:c r="G100" s="1458"/>
      <x:c r="H100" s="1458"/>
      <x:c r="I100" s="1458"/>
      <x:c r="J100" s="1472"/>
      <x:c r="K100" s="1472"/>
      <x:c r="L100" s="1472"/>
      <x:c r="M100" s="1504"/>
      <x:c r="N100" s="1504"/>
      <x:c r="O100" s="1515"/>
      <x:c r="P100" s="1516">
        <x:v>0.13236000000000001</x:v>
      </x:c>
      <x:c r="Q100" s="1461"/>
      <x:c r="R100" s="1461"/>
      <x:c r="S100" s="1461"/>
      <x:c r="T100" s="1461"/>
      <x:c r="U100" s="1413">
        <x:v>1.2058546745066152</x:v>
      </x:c>
      <x:c r="V100" s="1518">
        <x:f>SUM(Q100:U100)</x:f>
        <x:v>1.2058546745066152</x:v>
      </x:c>
      <x:c r="W100" s="1461"/>
      <x:c r="X100" s="1461"/>
      <x:c r="Y100" s="1461"/>
      <x:c r="Z100" s="1518">
        <x:f>SUM(W100:Y100)</x:f>
        <x:v>0</x:v>
      </x:c>
      <x:c r="AA100" s="1520">
        <x:f>+V100+Z100+P100</x:f>
        <x:v>1.3382146745066152</x:v>
      </x:c>
      <x:c r="AB100" s="1521">
        <x:f>$H$2*F100</x:f>
        <x:v>2.5466358174524992</x:v>
      </x:c>
      <x:c r="AC100" s="1521">
        <x:f>+$H$3*F100</x:f>
        <x:v>1.0802293707656874</x:v>
      </x:c>
      <x:c r="AD100" s="1521">
        <x:f>+$H$4*F100</x:f>
        <x:v>0.13241809354950082</x:v>
      </x:c>
      <x:c r="AE100" s="1510">
        <x:f t="shared" ref="AE100" si="95">+$H$5*F100</x:f>
        <x:v>0.26987408315376449</x:v>
      </x:c>
      <x:c r="AF100" s="1420">
        <x:f t="shared" ref="AF100" si="96">+$H$6*F100</x:f>
        <x:v>1.9851159224960066E-3</x:v>
      </x:c>
      <x:c r="AG100" s="1400">
        <x:f t="shared" ref="AG100:AG101" si="97">+AF100+AD100+AC100+AB100+AA100+AE100</x:f>
        <x:v>5.3693571553505635</x:v>
      </x:c>
      <x:c r="AH100" s="1421">
        <x:f t="shared" ref="AH100:AJ101" si="98">+AA100/$F100*100</x:f>
        <x:v>5.7907268405555534</x:v>
      </x:c>
      <x:c r="AI100" s="1421">
        <x:f t="shared" si="98"/>
        <x:v>11.019810694184269</x:v>
      </x:c>
      <x:c r="AJ100" s="1421">
        <x:f t="shared" si="98"/>
        <x:v>4.6743720050413931</x:v>
      </x:c>
      <x:c r="AK100" s="1398">
        <x:f>+AG100/$F100*100</x:f>
        <x:v>23.234299539781215</x:v>
      </x:c>
      <x:c r="AL100" s="1421">
        <x:f t="shared" ref="AL100:AM102" si="99">+AE100/$F100*100</x:f>
        <x:v>1.1678000000000002</x:v>
      </x:c>
      <x:c r="AM100" s="1421">
        <x:f t="shared" si="99"/>
        <x:v>8.5899999999999987E-3</x:v>
      </x:c>
      <x:c r="AN100" s="1398">
        <x:f>+AG100/$F100*100</x:f>
        <x:v>23.234299539781215</x:v>
      </x:c>
    </x:row>
    <x:row r="101" spans="2:40">
      <x:c r="C101" s="1425"/>
      <x:c r="D101" s="1425" t="s">
        <x:v>160</x:v>
      </x:c>
      <x:c r="E101" s="1426">
        <x:f t="shared" ref="E101:K101" si="100">SUM(E100:E100)</x:f>
        <x:v>1082</x:v>
      </x:c>
      <x:c r="F101" s="1428">
        <x:f t="shared" si="100"/>
        <x:v>23.109614930104854</x:v>
      </x:c>
      <x:c r="G101" s="1428">
        <x:f t="shared" si="100"/>
        <x:v>0</x:v>
      </x:c>
      <x:c r="H101" s="1428">
        <x:f t="shared" si="100"/>
        <x:v>0</x:v>
      </x:c>
      <x:c r="I101" s="1428">
        <x:f t="shared" si="100"/>
        <x:v>0</x:v>
      </x:c>
      <x:c r="J101" s="1429">
        <x:f t="shared" si="100"/>
        <x:v>0</x:v>
      </x:c>
      <x:c r="K101" s="1429">
        <x:f t="shared" si="100"/>
        <x:v>0</x:v>
      </x:c>
      <x:c r="L101" s="1429"/>
      <x:c r="M101" s="1430">
        <x:f t="shared" ref="M101:AF101" si="101">SUM(M100:M100)</x:f>
        <x:v>0</x:v>
      </x:c>
      <x:c r="N101" s="1430">
        <x:f t="shared" si="101"/>
        <x:v>0</x:v>
      </x:c>
      <x:c r="O101" s="1431">
        <x:f t="shared" si="101"/>
        <x:v>0</x:v>
      </x:c>
      <x:c r="P101" s="1432">
        <x:f>SUM(P100:P100)</x:f>
        <x:v>0.13236000000000001</x:v>
      </x:c>
      <x:c r="Q101" s="1433">
        <x:f t="shared" si="101"/>
        <x:v>0</x:v>
      </x:c>
      <x:c r="R101" s="1433">
        <x:f t="shared" si="101"/>
        <x:v>0</x:v>
      </x:c>
      <x:c r="S101" s="1433">
        <x:f t="shared" si="101"/>
        <x:v>0</x:v>
      </x:c>
      <x:c r="T101" s="1433">
        <x:f t="shared" si="101"/>
        <x:v>0</x:v>
      </x:c>
      <x:c r="U101" s="1433">
        <x:f t="shared" si="101"/>
        <x:v>1.2058546745066152</x:v>
      </x:c>
      <x:c r="V101" s="1434">
        <x:f t="shared" si="101"/>
        <x:v>1.2058546745066152</x:v>
      </x:c>
      <x:c r="W101" s="1433">
        <x:f t="shared" si="101"/>
        <x:v>0</x:v>
      </x:c>
      <x:c r="X101" s="1433">
        <x:f t="shared" si="101"/>
        <x:v>0</x:v>
      </x:c>
      <x:c r="Y101" s="1433">
        <x:f t="shared" si="101"/>
        <x:v>0</x:v>
      </x:c>
      <x:c r="Z101" s="1434">
        <x:f t="shared" si="101"/>
        <x:v>0</x:v>
      </x:c>
      <x:c r="AA101" s="1435">
        <x:f t="shared" si="101"/>
        <x:v>1.3382146745066152</x:v>
      </x:c>
      <x:c r="AB101" s="1436">
        <x:f t="shared" si="101"/>
        <x:v>2.5466358174524992</x:v>
      </x:c>
      <x:c r="AC101" s="1436">
        <x:f t="shared" si="101"/>
        <x:v>1.0802293707656874</x:v>
      </x:c>
      <x:c r="AD101" s="1436">
        <x:f t="shared" si="101"/>
        <x:v>0.13241809354950082</x:v>
      </x:c>
      <x:c r="AE101" s="1436">
        <x:f t="shared" si="101"/>
        <x:v>0.26987408315376449</x:v>
      </x:c>
      <x:c r="AF101" s="1508">
        <x:f t="shared" si="101"/>
        <x:v>1.9851159224960066E-3</x:v>
      </x:c>
      <x:c r="AG101" s="1509">
        <x:f t="shared" si="97"/>
        <x:v>5.3693571553505635</x:v>
      </x:c>
      <x:c r="AH101" s="1509">
        <x:f t="shared" si="98"/>
        <x:v>5.7907268405555534</x:v>
      </x:c>
      <x:c r="AI101" s="1509">
        <x:f t="shared" si="98"/>
        <x:v>11.019810694184269</x:v>
      </x:c>
      <x:c r="AJ101" s="1509">
        <x:f t="shared" si="98"/>
        <x:v>4.6743720050413931</x:v>
      </x:c>
      <x:c r="AK101" s="1509">
        <x:f>+AG101/$F101*100</x:f>
        <x:v>23.234299539781215</x:v>
      </x:c>
      <x:c r="AL101" s="1439">
        <x:f t="shared" si="99"/>
        <x:v>1.1678000000000002</x:v>
      </x:c>
      <x:c r="AM101" s="1439">
        <x:f t="shared" si="99"/>
        <x:v>8.5899999999999987E-3</x:v>
      </x:c>
      <x:c r="AN101" s="1440">
        <x:f>+AG101/$F101*100</x:f>
        <x:v>23.234299539781215</x:v>
      </x:c>
    </x:row>
    <x:row r="102" spans="2:40" ht="24" customHeight="1" thickBot="1">
      <x:c r="C102" s="1527"/>
      <x:c r="D102" s="1527" t="s">
        <x:v>160</x:v>
      </x:c>
      <x:c r="E102" s="1528">
        <x:f t="shared" ref="E102:K102" si="102">+E101+E97+E95+E54+E45+E34</x:f>
        <x:v>1517953.1047265986</x:v>
      </x:c>
      <x:c r="F102" s="1529">
        <x:f t="shared" si="102"/>
        <x:v>15526.65708002979</x:v>
      </x:c>
      <x:c r="G102" s="1530">
        <x:f t="shared" si="102"/>
        <x:v>9962.6660000000011</x:v>
      </x:c>
      <x:c r="H102" s="1530">
        <x:f t="shared" si="102"/>
        <x:v>2719.7367557656598</x:v>
      </x:c>
      <x:c r="I102" s="1530">
        <x:f t="shared" si="102"/>
        <x:v>112.39999999999999</x:v>
      </x:c>
      <x:c r="J102" s="1531">
        <x:f t="shared" si="102"/>
        <x:v>182.9</x:v>
      </x:c>
      <x:c r="K102" s="1531">
        <x:f t="shared" si="102"/>
        <x:v>446276</x:v>
      </x:c>
      <x:c r="L102" s="1531"/>
      <x:c r="M102" s="1532">
        <x:f>+M101+M97+M95+M54+M45+M34</x:f>
        <x:v>21609000</x:v>
      </x:c>
      <x:c r="N102" s="1532">
        <x:f>+N101+N97+N95+N54+N45+N34</x:f>
        <x:v>976344</x:v>
      </x:c>
      <x:c r="O102" s="1533">
        <x:f>+O101+O97+O95+O54+O45+O34</x:f>
        <x:v>973680</x:v>
      </x:c>
      <x:c r="P102" s="1534">
        <x:f>+P101+P98+P95+P54+P45+P34</x:f>
        <x:v>96.411145919999996</x:v>
      </x:c>
      <x:c r="Q102" s="1535">
        <x:f>+Q101+Q98+Q95+Q54+Q45+Q34</x:f>
        <x:v>487.13301451410223</x:v>
      </x:c>
      <x:c r="R102" s="1536">
        <x:f t="shared" ref="R102:V102" si="103">+R101+R98+R95+R54+R45+R34</x:f>
        <x:v>32.264380049887365</x:v>
      </x:c>
      <x:c r="S102" s="1536">
        <x:f t="shared" si="103"/>
        <x:v>8.3080048073046893</x:v>
      </x:c>
      <x:c r="T102" s="1536">
        <x:f t="shared" si="103"/>
        <x:v>5.0666950005874103</x:v>
      </x:c>
      <x:c r="U102" s="1536">
        <x:f t="shared" si="103"/>
        <x:v>253.60415414356743</x:v>
      </x:c>
      <x:c r="V102" s="1537">
        <x:f t="shared" si="103"/>
        <x:v>786.37624851544911</x:v>
      </x:c>
      <x:c r="W102" s="1535">
        <x:f>+W101+W98+W95+W54+W45+W34</x:f>
        <x:v>172.18715331600001</x:v>
      </x:c>
      <x:c r="X102" s="1536">
        <x:f>+X101+X98+X95+X54+X45+X34</x:f>
        <x:v>0.83276899999999998</x:v>
      </x:c>
      <x:c r="Y102" s="1536">
        <x:f t="shared" ref="Y102:AA102" si="104">+Y101+Y98+Y95+Y54+Y45+Y34</x:f>
        <x:v>0.10777435</x:v>
      </x:c>
      <x:c r="Z102" s="1537">
        <x:f t="shared" si="104"/>
        <x:v>173.12769666599999</x:v>
      </x:c>
      <x:c r="AA102" s="1538">
        <x:f t="shared" si="104"/>
        <x:v>1055.915091101449</x:v>
      </x:c>
      <x:c r="AB102" s="1539">
        <x:f t="shared" ref="AB102:AF102" si="105">(AB34+AB45+AB54+AB95+AB97+AB101)</x:f>
        <x:v>1711.0082173544417</x:v>
      </x:c>
      <x:c r="AC102" s="1539">
        <x:f t="shared" si="105"/>
        <x:v>725.77371186768994</x:v>
      </x:c>
      <x:c r="AD102" s="1539">
        <x:f t="shared" si="105"/>
        <x:v>88.967745068570693</x:v>
      </x:c>
      <x:c r="AE102" s="1539">
        <x:f t="shared" si="105"/>
        <x:v>181.32030138058789</x:v>
      </x:c>
      <x:c r="AF102" s="1540">
        <x:f t="shared" si="105"/>
        <x:v>1.3337398431745586</x:v>
      </x:c>
      <x:c r="AG102" s="1541">
        <x:f>(AG34+AG45+AG54+AG95+AG97+AG100)</x:f>
        <x:v>3764.3188066159137</x:v>
      </x:c>
      <x:c r="AH102" s="1542">
        <x:v>6</x:v>
      </x:c>
      <x:c r="AI102" s="1542">
        <x:f>+AB102/$F102*100</x:f>
        <x:v>11.019810694184269</x:v>
      </x:c>
      <x:c r="AJ102" s="1542">
        <x:f>+AC102/$F102*100</x:f>
        <x:v>4.6743720050413931</x:v>
      </x:c>
      <x:c r="AK102" s="1543">
        <x:f>+AG102/$F102*100</x:f>
        <x:v>24.244232272364265</x:v>
      </x:c>
      <x:c r="AL102" s="1542">
        <x:f t="shared" si="99"/>
        <x:v>1.1677999999999999</x:v>
      </x:c>
      <x:c r="AM102" s="1542">
        <x:f t="shared" si="99"/>
        <x:v>8.5899999999999969E-3</x:v>
      </x:c>
      <x:c r="AN102" s="1543">
        <x:f>+AG102/$F102*100</x:f>
        <x:v>24.244232272364265</x:v>
      </x:c>
    </x:row>
    <x:row r="103" spans="2:40">
      <x:c r="C103" s="1308"/>
      <x:c r="F103" s="1544"/>
      <x:c r="H103" s="1349"/>
      <x:c r="I103" s="1349"/>
      <x:c r="J103" s="1349"/>
      <x:c r="K103" s="1349"/>
      <x:c r="L103" s="1349"/>
      <x:c r="M103" s="1349"/>
      <x:c r="N103" s="1349"/>
      <x:c r="Q103" s="1347"/>
      <x:c r="R103" s="1347"/>
      <x:c r="S103" s="1347"/>
      <x:c r="T103" s="1347"/>
      <x:c r="V103" s="1347"/>
      <x:c r="W103" s="1347"/>
      <x:c r="X103" s="1347"/>
      <x:c r="Y103" s="1347"/>
      <x:c r="Z103" s="1347"/>
      <x:c r="AA103" s="1347"/>
      <x:c r="AB103" s="1307"/>
      <x:c r="AC103" s="1307"/>
      <x:c r="AD103" s="1307"/>
      <x:c r="AE103" s="1307"/>
      <x:c r="AF103" s="1083"/>
      <x:c r="AG103" s="1083"/>
      <x:c r="AH103" s="1083"/>
      <x:c r="AI103" s="1545"/>
      <x:c r="AJ103" s="1083"/>
      <x:c r="AK103" s="1083"/>
      <x:c r="AL103" s="1083"/>
      <x:c r="AM103" s="1083"/>
      <x:c r="AN103" s="1083"/>
    </x:row>
    <x:row r="104" spans="2:40">
      <x:c r="E104" s="1546"/>
      <x:c r="F104" s="1349">
        <x:f>F95-E12</x:f>
        <x:v>33.539140263858684</x:v>
      </x:c>
      <x:c r="P104" s="1547">
        <x:v>-6.0246840000000077</x:v>
      </x:c>
      <x:c r="Q104" s="1547">
        <x:v>-24.188412931402581</x:v>
      </x:c>
      <x:c r="R104" s="1547">
        <x:v>-0.83294874224739601</x:v>
      </x:c>
      <x:c r="S104" s="1547">
        <x:v>0</x:v>
      </x:c>
      <x:c r="T104" s="1547">
        <x:v>0</x:v>
      </x:c>
      <x:c r="U104" s="1547">
        <x:v>-4.7859700221948742E-2</x:v>
      </x:c>
      <x:c r="V104" s="1547">
        <x:v>-25.069221373871983</x:v>
      </x:c>
      <x:c r="W104" s="1547">
        <x:v>0</x:v>
      </x:c>
      <x:c r="X104" s="1547">
        <x:v>3.0660606899999943E-2</x:v>
      </x:c>
      <x:c r="Y104" s="1547">
        <x:v>0</x:v>
      </x:c>
      <x:c r="Z104" s="1547">
        <x:v>3.0660606899999721E-2</x:v>
      </x:c>
      <x:c r="AA104" s="1547">
        <x:v>-31.06324476697182</x:v>
      </x:c>
      <x:c r="AB104" s="1307"/>
      <x:c r="AC104" s="1307"/>
      <x:c r="AD104" s="1307"/>
      <x:c r="AE104" s="1307">
        <x:f>SUM(AE102:AF102)</x:f>
        <x:v>182.65404122376245</x:v>
      </x:c>
      <x:c r="AF104" s="1307"/>
      <x:c r="AG104" s="1083"/>
      <x:c r="AH104" s="1083"/>
      <x:c r="AI104" s="1548">
        <x:f>AI102/100*E15</x:f>
        <x:v>1607.7880984307726</x:v>
      </x:c>
      <x:c r="AJ104" s="1083"/>
      <x:c r="AK104" s="1083"/>
      <x:c r="AL104" s="1083"/>
      <x:c r="AM104" s="1083"/>
      <x:c r="AN104" s="1083"/>
    </x:row>
    <x:row r="105" spans="2:40">
      <x:c r="E105" s="1549" t="s">
        <x:v>730</x:v>
      </x:c>
      <x:c r="F105" s="1550">
        <x:f>SUM(F95,F36)</x:f>
        <x:v>268.85386689968573</x:v>
      </x:c>
      <x:c r="U105" s="1551"/>
      <x:c r="AB105" s="1307"/>
      <x:c r="AC105" s="1307"/>
      <x:c r="AD105" s="1307"/>
      <x:c r="AE105" s="1307"/>
      <x:c r="AF105" s="1307"/>
      <x:c r="AG105" s="1083"/>
      <x:c r="AH105" s="1083"/>
      <x:c r="AI105" s="1083"/>
      <x:c r="AJ105" s="1083"/>
      <x:c r="AK105" s="1083"/>
      <x:c r="AL105" s="1083"/>
      <x:c r="AM105" s="1083"/>
      <x:c r="AN105" s="1083"/>
    </x:row>
    <x:row r="106" spans="2:40">
      <x:c r="E106" s="1549" t="s">
        <x:v>76</x:v>
      </x:c>
      <x:c r="F106" s="1550">
        <x:f>SUM(F27:F29)</x:f>
        <x:v>262.10000000000002</x:v>
      </x:c>
      <x:c r="U106" s="1551"/>
      <x:c r="AB106" s="1307"/>
      <x:c r="AC106" s="1307"/>
      <x:c r="AD106" s="1307"/>
      <x:c r="AE106" s="1307"/>
      <x:c r="AF106" s="1307"/>
      <x:c r="AG106" s="1083"/>
      <x:c r="AH106" s="1083"/>
      <x:c r="AI106" s="1083"/>
      <x:c r="AJ106" s="1083"/>
      <x:c r="AK106" s="1083"/>
      <x:c r="AL106" s="1083"/>
      <x:c r="AM106" s="1083"/>
      <x:c r="AN106" s="1083"/>
    </x:row>
    <x:row r="107" spans="2:40">
      <x:c r="C107" s="1308"/>
      <x:c r="E107" s="1549" t="s">
        <x:v>731</x:v>
      </x:c>
      <x:c r="F107" s="1552">
        <x:f>F102-SUM(F105:F106)</x:f>
        <x:v>14995.703213130104</x:v>
      </x:c>
      <x:c r="H107" s="1349"/>
      <x:c r="I107" s="1349"/>
      <x:c r="J107" s="1349"/>
      <x:c r="K107" s="1349"/>
      <x:c r="L107" s="1349"/>
      <x:c r="M107" s="1349"/>
      <x:c r="N107" s="1349"/>
      <x:c r="Q107" s="1347"/>
      <x:c r="R107" s="1347"/>
      <x:c r="S107" s="1347"/>
      <x:c r="T107" s="1347"/>
      <x:c r="V107" s="1347"/>
      <x:c r="W107" s="1347"/>
      <x:c r="X107" s="1347"/>
      <x:c r="Y107" s="1347"/>
      <x:c r="Z107" s="1347"/>
      <x:c r="AA107" s="1347"/>
      <x:c r="AB107" s="1307"/>
      <x:c r="AC107" s="1307"/>
      <x:c r="AD107" s="1307"/>
      <x:c r="AE107" s="1307"/>
      <x:c r="AF107" s="1307"/>
      <x:c r="AG107" s="1083"/>
      <x:c r="AH107" s="1083"/>
      <x:c r="AI107" s="1083"/>
      <x:c r="AJ107" s="1083"/>
      <x:c r="AK107" s="1083"/>
      <x:c r="AL107" s="1083"/>
      <x:c r="AM107" s="1083"/>
      <x:c r="AN107" s="1083"/>
    </x:row>
    <x:row r="113" spans="4:6" ht="15.6">
      <x:c r="D113" s="1553" t="s">
        <x:v>732</x:v>
      </x:c>
    </x:row>
    <x:row r="116" spans="4:6" ht="15.6">
      <x:c r="D116" s="1553" t="s">
        <x:v>733</x:v>
      </x:c>
      <x:c r="E116" s="1554">
        <x:v>1072.2429613474512</x:v>
      </x:c>
    </x:row>
    <x:row r="117" spans="4:6">
      <x:c r="E117" s="1084">
        <x:f>-1</x:f>
        <x:v>-1</x:v>
      </x:c>
      <x:c r="F117" s="1084" t="s">
        <x:v>734</x:v>
      </x:c>
    </x:row>
    <x:row r="118" spans="4:6">
      <x:c r="F118" s="1084" t="s">
        <x:v>735</x:v>
      </x:c>
    </x:row>
    <x:row r="119" spans="4:6">
      <x:c r="F119" s="1084" t="s">
        <x:v>735</x:v>
      </x:c>
    </x:row>
    <x:row r="120" spans="4:6">
      <x:c r="F120" s="1084" t="s">
        <x:v>735</x:v>
      </x:c>
    </x:row>
    <x:row r="121" spans="4:6">
      <x:c r="F121" s="1084" t="s">
        <x:v>735</x:v>
      </x:c>
    </x:row>
    <x:row r="122" spans="4:6">
      <x:c r="F122" s="1084" t="s">
        <x:v>735</x:v>
      </x:c>
    </x:row>
    <x:row r="123" spans="4:6">
      <x:c r="F123" s="1084" t="s">
        <x:v>735</x:v>
      </x:c>
    </x:row>
    <x:row r="124" spans="4:6">
      <x:c r="F124" s="1084" t="s">
        <x:v>736</x:v>
      </x:c>
    </x:row>
    <x:row r="125" spans="4:6">
      <x:c r="F125" s="1084" t="s">
        <x:v>736</x:v>
      </x:c>
    </x:row>
    <x:row r="126" spans="4:6">
      <x:c r="F126" s="1084" t="s">
        <x:v>736</x:v>
      </x:c>
    </x:row>
    <x:row r="127" spans="4:6">
      <x:c r="F127" s="1084" t="s">
        <x:v>736</x:v>
      </x:c>
    </x:row>
    <x:row r="128" spans="4:6">
      <x:c r="F128" s="1084" t="s">
        <x:v>736</x:v>
      </x:c>
    </x:row>
    <x:row r="129" spans="4:6">
      <x:c r="F129" s="1084" t="s">
        <x:v>736</x:v>
      </x:c>
    </x:row>
    <x:row r="130" spans="4:6">
      <x:c r="F130" s="1084" t="s">
        <x:v>736</x:v>
      </x:c>
    </x:row>
    <x:row r="131" spans="4:6">
      <x:c r="E131" s="1555"/>
      <x:c r="F131" s="1084" t="s">
        <x:v>736</x:v>
      </x:c>
    </x:row>
    <x:row r="132" spans="4:6" ht="15.6">
      <x:c r="D132" s="1553" t="s">
        <x:v>737</x:v>
      </x:c>
      <x:c r="E132" s="1556">
        <x:f>SUM(E116:E131)</x:f>
        <x:v>1071.2429613474512</x:v>
      </x:c>
    </x:row>
    <x:row r="135" spans="4:6" ht="15.6">
      <x:c r="D135" s="1553" t="s">
        <x:v>738</x:v>
      </x:c>
      <x:c r="E135" s="1554">
        <x:v>1041.9075906619378</x:v>
      </x:c>
    </x:row>
    <x:row r="136" spans="4:6">
      <x:c r="E136" s="1557">
        <x:v>-1.202016</x:v>
      </x:c>
      <x:c r="F136" s="1084" t="s">
        <x:v>739</x:v>
      </x:c>
    </x:row>
    <x:row r="137" spans="4:6">
      <x:c r="E137" s="1557">
        <x:v>-21.904920000000001</x:v>
      </x:c>
      <x:c r="F137" s="1084" t="s">
        <x:v>740</x:v>
      </x:c>
    </x:row>
    <x:row r="140" spans="4:6" ht="15.6">
      <x:c r="D140" s="1553" t="s">
        <x:v>741</x:v>
      </x:c>
      <x:c r="E140" s="155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E9E3742-41CA-455B-BEFC-2EC3EF566B1E}" mc:Ignorable="x14ac xr xr2 xr3">
  <x:sheetPr>
    <x:tabColor theme="5" tint="0.79998168889431442"/>
  </x:sheetPr>
  <x:dimension ref="B1:AP140"/>
  <x:sheetViews>
    <x:sheetView workbookViewId="0">
      <x:selection activeCell="H4" sqref="H4"/>
    </x:sheetView>
  </x:sheetViews>
  <x:sheetFormatPr defaultColWidth="7.5" defaultRowHeight="15"/>
  <x:cols>
    <x:col min="1" max="1" width="8.5" style="1084" customWidth="1"/>
    <x:col min="2" max="2" width="20.5" style="1303" customWidth="1"/>
    <x:col min="3" max="3" width="8.5" style="1304" customWidth="1"/>
    <x:col min="4" max="4" width="19" style="1084" customWidth="1"/>
    <x:col min="5" max="5" width="26.5" style="1084" customWidth="1"/>
    <x:col min="6" max="7" width="10" style="1084" customWidth="1"/>
    <x:col min="8" max="9" width="14" style="1084" customWidth="1"/>
    <x:col min="10" max="10" width="19.19921875" style="1084" customWidth="1"/>
    <x:col min="11" max="11" width="13.5" style="1084" customWidth="1"/>
    <x:col min="12" max="12" width="12" style="1084" customWidth="1"/>
    <x:col min="13" max="13" width="10.69921875" style="1084" customWidth="1"/>
    <x:col min="14" max="14" width="10" style="1084" customWidth="1"/>
    <x:col min="15" max="15" width="10.69921875" style="1084" customWidth="1"/>
    <x:col min="16" max="16" width="12.19921875" style="1084" customWidth="1"/>
    <x:col min="17" max="18" width="10.69921875" style="1084" customWidth="1"/>
    <x:col min="19" max="26" width="10" style="1084" customWidth="1"/>
    <x:col min="27" max="27" width="12" style="1084" bestFit="1" customWidth="1"/>
    <x:col min="28" max="28" width="13.5" style="1558" customWidth="1"/>
    <x:col min="29" max="29" width="12.69921875" style="1558" customWidth="1"/>
    <x:col min="30" max="31" width="12.19921875" style="1558" customWidth="1"/>
    <x:col min="32" max="32" width="8.5" style="1084" customWidth="1"/>
    <x:col min="33" max="33" width="12.69921875" style="1084" customWidth="1"/>
    <x:col min="34" max="34" width="10" style="1084" customWidth="1"/>
    <x:col min="35" max="35" width="9.5" style="1084" customWidth="1"/>
    <x:col min="36" max="36" width="11.69921875" style="1084" customWidth="1"/>
    <x:col min="37" max="39" width="10" style="1084" customWidth="1"/>
    <x:col min="40" max="40" width="11.19921875" style="1084" customWidth="1"/>
    <x:col min="41" max="41" width="7.5" style="1084"/>
    <x:col min="42" max="42" width="8" style="1084" bestFit="1" customWidth="1"/>
    <x:col min="43" max="43" width="7.5" style="1084"/>
    <x:col min="44" max="44" width="10" style="1084" bestFit="1" customWidth="1"/>
    <x:col min="45" max="16384" width="7.5" style="1084"/>
  </x:cols>
  <x:sheetData>
    <x:row r="1" spans="2:40">
      <x:c r="B1" s="1303" t="s">
        <x:v>584</x:v>
      </x:c>
      <x:c r="E1" s="1305"/>
      <x:c r="G1" s="1306" t="s">
        <x:v>257</x:v>
      </x:c>
      <x:c r="H1" s="1305"/>
      <x:c r="J1" s="1084" t="s">
        <x:v>585</x:v>
      </x:c>
      <x:c r="W1" s="1083"/>
      <x:c r="AA1" s="1083"/>
      <x:c r="AB1" s="1307"/>
      <x:c r="AC1" s="1307"/>
      <x:c r="AD1" s="1307"/>
      <x:c r="AE1" s="1307"/>
      <x:c r="AF1" s="1083"/>
      <x:c r="AG1" s="1083"/>
      <x:c r="AH1" s="1083"/>
      <x:c r="AI1" s="1083"/>
      <x:c r="AJ1" s="1083"/>
      <x:c r="AK1" s="1083"/>
      <x:c r="AL1" s="1083"/>
      <x:c r="AM1" s="1083"/>
      <x:c r="AN1" s="1083"/>
    </x:row>
    <x:row r="2" spans="2:40">
      <x:c r="C2" s="1308"/>
      <x:c r="D2" s="1309" t="s">
        <x:v>586</x:v>
      </x:c>
      <x:c r="E2" s="1310">
        <x:v>16022315675</x:v>
      </x:c>
      <x:c r="G2" s="1311" t="s">
        <x:v>211</x:v>
      </x:c>
      <x:c r="H2" s="1312">
        <x:f>+E3/E2</x:f>
        <x:v>0.10678606409498856</x:v>
      </x:c>
      <x:c r="I2" s="1313"/>
      <x:c r="J2" s="1314"/>
      <x:c r="K2" s="1314" t="s">
        <x:v>587</x:v>
      </x:c>
      <x:c r="L2" s="1314" t="s">
        <x:v>588</x:v>
      </x:c>
      <x:c r="W2" s="1083"/>
      <x:c r="AA2" s="1083"/>
      <x:c r="AB2" s="1307"/>
      <x:c r="AC2" s="1307"/>
      <x:c r="AD2" s="1307"/>
      <x:c r="AE2" s="1307"/>
      <x:c r="AF2" s="1083"/>
      <x:c r="AG2" s="1083"/>
      <x:c r="AH2" s="1083"/>
      <x:c r="AI2" s="1083"/>
      <x:c r="AJ2" s="1083"/>
      <x:c r="AK2" s="1083"/>
      <x:c r="AL2" s="1083"/>
      <x:c r="AM2" s="1083"/>
      <x:c r="AN2" s="1083"/>
    </x:row>
    <x:row r="3" spans="2:40">
      <x:c r="C3" s="1308"/>
      <x:c r="D3" s="1309" t="s">
        <x:v>589</x:v>
      </x:c>
      <x:c r="E3" s="1315">
        <x:v>1710960028.6206899</x:v>
      </x:c>
      <x:c r="G3" s="1311" t="s">
        <x:v>590</x:v>
      </x:c>
      <x:c r="H3" s="1312">
        <x:f>+E6/E2</x:f>
        <x:v>4.5296403212951926E-2</x:v>
      </x:c>
      <x:c r="I3" s="1316"/>
      <x:c r="J3" s="1084">
        <x:v>105</x:v>
      </x:c>
      <x:c r="K3" s="1317">
        <x:f>IF(((E27*12*600)/1000000)&lt;=F27,((E27*12*600)/1000000),F27)*1000000</x:f>
        <x:v>23976918.345710058</x:v>
      </x:c>
      <x:c r="L3" s="1317">
        <x:f>IF(K3/1000000&gt;F27,0,((F27*1000000)-K3))</x:f>
        <x:v>0</x:v>
      </x:c>
      <x:c r="W3" s="1083"/>
      <x:c r="AA3" s="1083"/>
      <x:c r="AB3" s="1307"/>
      <x:c r="AC3" s="1307"/>
      <x:c r="AD3" s="1307"/>
      <x:c r="AE3" s="1307"/>
      <x:c r="AF3" s="1083"/>
      <x:c r="AG3" s="1083"/>
      <x:c r="AH3" s="1083"/>
      <x:c r="AI3" s="1083"/>
      <x:c r="AJ3" s="1083"/>
      <x:c r="AK3" s="1083"/>
      <x:c r="AL3" s="1083"/>
      <x:c r="AM3" s="1083"/>
      <x:c r="AN3" s="1083"/>
    </x:row>
    <x:row r="4" spans="2:40">
      <x:c r="C4" s="1308"/>
      <x:c r="D4" s="1309" t="s">
        <x:v>591</x:v>
      </x:c>
      <x:c r="E4" s="1315">
        <x:v>22850467.925561026</x:v>
      </x:c>
      <x:c r="G4" s="1311" t="s">
        <x:v>592</x:v>
      </x:c>
      <x:c r="H4" s="1318">
        <x:v>5.7299999999999999E-3</x:v>
      </x:c>
      <x:c r="I4" s="1319"/>
      <x:c r="J4" s="1084">
        <x:v>106</x:v>
      </x:c>
      <x:c r="K4" s="1317">
        <x:f t="shared" ref="K4:K5" si="0">IF(((E28*12*600)/1000000)&lt;=F28,((E28*12*600)/1000000),F28)*1000000</x:f>
        <x:v>193190263.90301132</x:v>
      </x:c>
      <x:c r="L4" s="1317">
        <x:f>IF(K4/1000000&gt;F28,0,((F28*1000000)-K4))</x:f>
        <x:v>0</x:v>
      </x:c>
      <x:c r="W4" s="1083"/>
      <x:c r="AA4" s="1083"/>
      <x:c r="AB4" s="1307"/>
      <x:c r="AC4" s="1307"/>
      <x:c r="AD4" s="1307"/>
      <x:c r="AE4" s="1307"/>
      <x:c r="AF4" s="1083"/>
      <x:c r="AG4" s="1083"/>
      <x:c r="AH4" s="1083"/>
      <x:c r="AI4" s="1083"/>
      <x:c r="AJ4" s="1083"/>
      <x:c r="AK4" s="1083"/>
      <x:c r="AL4" s="1083"/>
      <x:c r="AM4" s="1083"/>
      <x:c r="AN4" s="1083"/>
    </x:row>
    <x:row r="5" spans="2:40">
      <x:c r="C5" s="1308"/>
      <x:c r="D5" s="1309" t="s">
        <x:v>593</x:v>
      </x:c>
      <x:c r="E5" s="1320">
        <x:v>74.876367267156624</x:v>
      </x:c>
      <x:c r="G5" s="1321" t="s">
        <x:v>594</x:v>
      </x:c>
      <x:c r="H5" s="1318">
        <x:v>1.1678000000000001E-2</x:v>
      </x:c>
      <x:c r="I5" s="1322"/>
      <x:c r="J5" s="1084">
        <x:v>107</x:v>
      </x:c>
      <x:c r="K5" s="1317">
        <x:f t="shared" si="0"/>
        <x:v>27208800</x:v>
      </x:c>
      <x:c r="L5" s="1317">
        <x:f>IF(K5/1000000&gt;F29,0,((F29*1000000)-K5))</x:f>
        <x:v>3718324.2686366402</x:v>
      </x:c>
      <x:c r="W5" s="1083"/>
      <x:c r="AA5" s="1083"/>
      <x:c r="AB5" s="1307"/>
      <x:c r="AC5" s="1307"/>
      <x:c r="AD5" s="1307"/>
      <x:c r="AE5" s="1307"/>
      <x:c r="AF5" s="1083"/>
      <x:c r="AG5" s="1083"/>
      <x:c r="AH5" s="1083"/>
      <x:c r="AI5" s="1083"/>
      <x:c r="AJ5" s="1083"/>
      <x:c r="AK5" s="1083"/>
      <x:c r="AL5" s="1083"/>
      <x:c r="AM5" s="1083"/>
      <x:c r="AN5" s="1083"/>
    </x:row>
    <x:row r="6" spans="2:40">
      <x:c r="C6" s="1308"/>
      <x:c r="D6" s="1323" t="s">
        <x:v>595</x:v>
      </x:c>
      <x:c r="E6" s="1315">
        <x:v>725753271.22000003</x:v>
      </x:c>
      <x:c r="F6" s="1324"/>
      <x:c r="G6" s="1311" t="s">
        <x:v>596</x:v>
      </x:c>
      <x:c r="H6" s="1318">
        <x:v>8.5899999999999987E-5</x:v>
      </x:c>
      <x:c r="I6" s="1325"/>
      <x:c r="J6" s="1313"/>
      <x:c r="K6" s="1319">
        <x:f>SUM(K3:K5)</x:f>
        <x:v>244375982.24872139</x:v>
      </x:c>
      <x:c r="L6" s="1319"/>
      <x:c r="W6" s="1083"/>
      <x:c r="AA6" s="1083"/>
      <x:c r="AB6" s="1307"/>
      <x:c r="AC6" s="1307"/>
      <x:c r="AD6" s="1307"/>
      <x:c r="AE6" s="1307"/>
      <x:c r="AF6" s="1083"/>
      <x:c r="AG6" s="1083"/>
      <x:c r="AH6" s="1083"/>
      <x:c r="AI6" s="1083"/>
      <x:c r="AJ6" s="1083"/>
      <x:c r="AK6" s="1083"/>
      <x:c r="AL6" s="1083"/>
      <x:c r="AM6" s="1083"/>
      <x:c r="AN6" s="1083"/>
    </x:row>
    <x:row r="7" spans="2:40">
      <x:c r="C7" s="1308"/>
      <x:c r="D7" s="1326"/>
      <x:c r="E7" s="1327"/>
      <x:c r="F7" s="1327"/>
      <x:c r="G7" s="1311" t="s">
        <x:v>597</x:v>
      </x:c>
      <x:c r="H7" s="1328">
        <x:v>1.9821098460390599E-2</x:v>
      </x:c>
      <x:c r="I7" s="1329"/>
      <x:c r="J7" s="1313"/>
      <x:c r="K7" s="1319"/>
      <x:c r="L7" s="1319"/>
      <x:c r="AA7" s="1083"/>
      <x:c r="AB7" s="1307"/>
      <x:c r="AC7" s="1307"/>
      <x:c r="AD7" s="1307"/>
      <x:c r="AE7" s="1307"/>
      <x:c r="AF7" s="1083"/>
      <x:c r="AG7" s="1083"/>
      <x:c r="AH7" s="1083"/>
      <x:c r="AI7" s="1083"/>
      <x:c r="AJ7" s="1083"/>
      <x:c r="AK7" s="1083"/>
      <x:c r="AL7" s="1083"/>
      <x:c r="AM7" s="1083"/>
      <x:c r="AN7" s="1083"/>
    </x:row>
    <x:row r="8" spans="2:40" ht="15.6" thickBot="1">
      <x:c r="C8" s="1308"/>
      <x:c r="D8" s="1330" t="s">
        <x:v>598</x:v>
      </x:c>
      <x:c r="E8" s="1331" t="s">
        <x:v>213</x:v>
      </x:c>
      <x:c r="F8" s="1332" t="s">
        <x:v>599</x:v>
      </x:c>
      <x:c r="G8" s="1311"/>
      <x:c r="H8" s="1333"/>
      <x:c r="I8" s="1334"/>
      <x:c r="J8" s="1107" t="s">
        <x:v>600</x:v>
      </x:c>
      <x:c r="K8" s="1108"/>
      <x:c r="L8" s="1109"/>
      <x:c r="W8" s="1083"/>
      <x:c r="AA8" s="1083"/>
      <x:c r="AB8" s="1307"/>
      <x:c r="AC8" s="1307"/>
      <x:c r="AD8" s="1307"/>
      <x:c r="AE8" s="1307"/>
      <x:c r="AF8" s="1083"/>
      <x:c r="AG8" s="1083"/>
      <x:c r="AH8" s="1083"/>
      <x:c r="AI8" s="1083"/>
      <x:c r="AJ8" s="1083"/>
      <x:c r="AK8" s="1083"/>
      <x:c r="AL8" s="1083"/>
      <x:c r="AM8" s="1083"/>
      <x:c r="AN8" s="1083"/>
    </x:row>
    <x:row r="9" spans="2:40">
      <x:c r="C9" s="1308"/>
      <x:c r="D9" s="1326" t="s">
        <x:v>214</x:v>
      </x:c>
      <x:c r="E9" s="1335">
        <x:v>5668.5895671135731</x:v>
      </x:c>
      <x:c r="F9" s="1336">
        <x:v>1378874</x:v>
      </x:c>
      <x:c r="G9" s="1337"/>
      <x:c r="H9" s="1333"/>
      <x:c r="I9" s="1333"/>
      <x:c r="J9" s="1108"/>
      <x:c r="K9" s="1111" t="s">
        <x:v>601</x:v>
      </x:c>
      <x:c r="L9" s="1107" t="s">
        <x:v>363</x:v>
      </x:c>
      <x:c r="W9" s="1083"/>
      <x:c r="AA9" s="1083"/>
      <x:c r="AB9" s="1307"/>
      <x:c r="AC9" s="1307"/>
      <x:c r="AD9" s="1307"/>
      <x:c r="AE9" s="1307"/>
      <x:c r="AF9" s="1083"/>
      <x:c r="AG9" s="1083"/>
      <x:c r="AH9" s="1083"/>
      <x:c r="AI9" s="1083"/>
      <x:c r="AJ9" s="1083"/>
      <x:c r="AK9" s="1083"/>
      <x:c r="AL9" s="1083"/>
      <x:c r="AM9" s="1083"/>
      <x:c r="AN9" s="1083"/>
    </x:row>
    <x:row r="10" spans="2:40">
      <x:c r="C10" s="1308"/>
      <x:c r="D10" s="1326" t="s">
        <x:v>216</x:v>
      </x:c>
      <x:c r="E10" s="1335">
        <x:v>6861.6496386784274</x:v>
      </x:c>
      <x:c r="F10" s="1336">
        <x:v>125036.15473984106</x:v>
      </x:c>
      <x:c r="G10" s="1337"/>
      <x:c r="H10" s="1322"/>
      <x:c r="I10" s="1322"/>
      <x:c r="J10" s="1112" t="s">
        <x:v>80</x:v>
      </x:c>
      <x:c r="K10" s="1338"/>
      <x:c r="L10" s="1339">
        <x:v>0</x:v>
      </x:c>
      <x:c r="W10" s="1083"/>
      <x:c r="AA10" s="1083"/>
      <x:c r="AB10" s="1307"/>
      <x:c r="AC10" s="1307"/>
      <x:c r="AD10" s="1307"/>
      <x:c r="AE10" s="1307"/>
      <x:c r="AF10" s="1083"/>
      <x:c r="AG10" s="1083"/>
      <x:c r="AH10" s="1083"/>
      <x:c r="AI10" s="1083"/>
      <x:c r="AJ10" s="1083"/>
      <x:c r="AK10" s="1083"/>
      <x:c r="AL10" s="1083"/>
      <x:c r="AM10" s="1083"/>
      <x:c r="AN10" s="1083"/>
    </x:row>
    <x:row r="11" spans="2:40">
      <x:c r="C11" s="1308"/>
      <x:c r="D11" s="1326" t="s">
        <x:v>210</x:v>
      </x:c>
      <x:c r="E11" s="1335">
        <x:v>1768.754738262515</x:v>
      </x:c>
      <x:c r="F11" s="1336">
        <x:v>583</x:v>
      </x:c>
      <x:c r="G11" s="1337"/>
      <x:c r="H11" s="1340"/>
      <x:c r="I11" s="1340"/>
      <x:c r="J11" s="1108" t="s">
        <x:v>82</x:v>
      </x:c>
      <x:c r="K11" s="1338"/>
      <x:c r="L11" s="1339">
        <x:v>0</x:v>
      </x:c>
      <x:c r="N11" s="1562" t="s">
        <x:v>742</x:v>
      </x:c>
      <x:c r="W11" s="1083"/>
      <x:c r="AA11" s="1083"/>
      <x:c r="AB11" s="1307"/>
      <x:c r="AC11" s="1307"/>
      <x:c r="AD11" s="1307"/>
      <x:c r="AE11" s="1307"/>
      <x:c r="AF11" s="1083"/>
      <x:c r="AG11" s="1083"/>
      <x:c r="AH11" s="1083"/>
      <x:c r="AI11" s="1083"/>
      <x:c r="AJ11" s="1083"/>
      <x:c r="AK11" s="1083"/>
      <x:c r="AL11" s="1083"/>
      <x:c r="AM11" s="1083"/>
      <x:c r="AN11" s="1083"/>
    </x:row>
    <x:row r="12" spans="2:40">
      <x:c r="C12" s="1308"/>
      <x:c r="D12" s="1326" t="s">
        <x:v>217</x:v>
      </x:c>
      <x:c r="E12" s="1335">
        <x:v>235.31472663582704</x:v>
      </x:c>
      <x:c r="F12" s="1336">
        <x:v>2174</x:v>
      </x:c>
      <x:c r="G12" s="1337"/>
      <x:c r="H12" s="1322">
        <x:f>+H5*$E$15</x:f>
        <x:v>170.38177818593118</x:v>
      </x:c>
      <x:c r="J12" s="1114" t="s">
        <x:v>85</x:v>
      </x:c>
      <x:c r="K12" s="1339">
        <x:f>'2027 Forecast'!K12*F51/'2027 Forecast'!F51</x:f>
        <x:v>119017.8976718265</x:v>
      </x:c>
      <x:c r="L12" s="1339">
        <x:v>0</x:v>
      </x:c>
      <x:c r="N12" s="1562">
        <x:v>9608</x:v>
      </x:c>
      <x:c r="W12" s="1083"/>
      <x:c r="AA12" s="1083"/>
      <x:c r="AB12" s="1307"/>
      <x:c r="AC12" s="1307"/>
      <x:c r="AD12" s="1307"/>
      <x:c r="AE12" s="1307"/>
      <x:c r="AF12" s="1083"/>
      <x:c r="AG12" s="1083"/>
      <x:c r="AH12" s="1083"/>
      <x:c r="AI12" s="1083"/>
      <x:c r="AJ12" s="1083"/>
      <x:c r="AK12" s="1083"/>
      <x:c r="AL12" s="1083"/>
      <x:c r="AM12" s="1083"/>
      <x:c r="AN12" s="1083"/>
    </x:row>
    <x:row r="13" spans="2:40">
      <x:c r="C13" s="1308"/>
      <x:c r="D13" s="1326" t="s">
        <x:v>602</x:v>
      </x:c>
      <x:c r="E13" s="1335">
        <x:v>36.155253116297253</x:v>
      </x:c>
      <x:c r="F13" s="1336">
        <x:v>2</x:v>
      </x:c>
      <x:c r="G13" s="1337"/>
      <x:c r="H13" s="1322">
        <x:f t="shared" ref="H13:H14" si="1">+H6*$E$15</x:f>
        <x:v>1.25327922128545</x:v>
      </x:c>
      <x:c r="I13" s="1322"/>
      <x:c r="W13" s="1083"/>
      <x:c r="AA13" s="1083"/>
      <x:c r="AB13" s="1307"/>
      <x:c r="AC13" s="1307"/>
      <x:c r="AD13" s="1307"/>
      <x:c r="AE13" s="1307"/>
      <x:c r="AF13" s="1083"/>
      <x:c r="AG13" s="1083"/>
      <x:c r="AH13" s="1083"/>
      <x:c r="AI13" s="1083"/>
      <x:c r="AJ13" s="1083"/>
      <x:c r="AK13" s="1083"/>
      <x:c r="AL13" s="1083"/>
      <x:c r="AM13" s="1083"/>
      <x:c r="AN13" s="1083"/>
    </x:row>
    <x:row r="14" spans="2:40">
      <x:c r="C14" s="1308"/>
      <x:c r="D14" s="1326" t="s">
        <x:v>218</x:v>
      </x:c>
      <x:c r="E14" s="1335">
        <x:v>19.515369388357588</x:v>
      </x:c>
      <x:c r="F14" s="1336">
        <x:v>1103</x:v>
      </x:c>
      <x:c r="G14" s="1337"/>
      <x:c r="H14" s="1322">
        <x:f t="shared" si="1"/>
        <x:v>289.18941610547807</x:v>
      </x:c>
      <x:c r="W14" s="1083"/>
      <x:c r="AA14" s="1083"/>
      <x:c r="AB14" s="1307"/>
      <x:c r="AC14" s="1307"/>
      <x:c r="AD14" s="1307"/>
      <x:c r="AE14" s="1307"/>
      <x:c r="AF14" s="1083"/>
      <x:c r="AG14" s="1083"/>
      <x:c r="AH14" s="1083"/>
      <x:c r="AI14" s="1083"/>
      <x:c r="AJ14" s="1083"/>
      <x:c r="AK14" s="1083"/>
      <x:c r="AL14" s="1083"/>
      <x:c r="AM14" s="1083"/>
      <x:c r="AN14" s="1083"/>
    </x:row>
    <x:row r="15" spans="2:40" ht="15.6" thickBot="1">
      <x:c r="C15" s="1308"/>
      <x:c r="D15" s="1341" t="s">
        <x:v>185</x:v>
      </x:c>
      <x:c r="E15" s="1342">
        <x:f>SUM(E9:E14)</x:f>
        <x:v>14589.979293194996</x:v>
      </x:c>
      <x:c r="F15" s="1343">
        <x:f>SUM(F9:F14)</x:f>
        <x:v>1507772.1547398411</x:v>
      </x:c>
      <x:c r="H15" s="1344"/>
      <x:c r="I15" s="1344"/>
      <x:c r="W15" s="1083"/>
      <x:c r="AA15" s="1083"/>
      <x:c r="AB15" s="1307"/>
      <x:c r="AC15" s="1307"/>
      <x:c r="AD15" s="1307"/>
      <x:c r="AE15" s="1307"/>
      <x:c r="AF15" s="1083"/>
      <x:c r="AG15" s="1083"/>
      <x:c r="AH15" s="1083"/>
      <x:c r="AI15" s="1083"/>
      <x:c r="AJ15" s="1083"/>
      <x:c r="AK15" s="1083"/>
      <x:c r="AL15" s="1083"/>
      <x:c r="AM15" s="1083"/>
      <x:c r="AN15" s="1083"/>
    </x:row>
    <x:row r="16" spans="2:40">
      <x:c r="C16" s="1308"/>
      <x:c r="D16" s="1345" t="s">
        <x:v>603</x:v>
      </x:c>
      <x:c r="E16" s="1346">
        <x:f>+E12-E17</x:f>
        <x:v>218.70575463582705</x:v>
      </x:c>
      <x:c r="F16" s="1327"/>
      <x:c r="H16" s="1347"/>
      <x:c r="I16" s="1347"/>
      <x:c r="W16" s="1083"/>
      <x:c r="AA16" s="1083"/>
      <x:c r="AB16" s="1307"/>
      <x:c r="AC16" s="1307"/>
      <x:c r="AD16" s="1307"/>
      <x:c r="AE16" s="1307"/>
      <x:c r="AF16" s="1083"/>
      <x:c r="AG16" s="1083"/>
      <x:c r="AH16" s="1083"/>
      <x:c r="AI16" s="1083"/>
      <x:c r="AJ16" s="1083"/>
      <x:c r="AK16" s="1083"/>
      <x:c r="AL16" s="1083"/>
      <x:c r="AM16" s="1083"/>
      <x:c r="AN16" s="1083"/>
    </x:row>
    <x:row r="17" spans="2:40">
      <x:c r="C17" s="1308"/>
      <x:c r="D17" s="1345" t="s">
        <x:v>604</x:v>
      </x:c>
      <x:c r="E17" s="1346">
        <x:v>16.608971999999998</x:v>
      </x:c>
      <x:c r="F17" s="1348">
        <x:f>+E17+E16</x:f>
        <x:v>235.31472663582704</x:v>
      </x:c>
      <x:c r="G17" s="1349"/>
      <x:c r="H17" s="1317"/>
      <x:c r="I17" s="1317"/>
      <x:c r="W17" s="1083"/>
      <x:c r="AA17" s="1083"/>
      <x:c r="AB17" s="1307"/>
      <x:c r="AC17" s="1307"/>
      <x:c r="AD17" s="1307"/>
      <x:c r="AE17" s="1307"/>
      <x:c r="AF17" s="1083"/>
      <x:c r="AG17" s="1083"/>
      <x:c r="AH17" s="1083"/>
      <x:c r="AI17" s="1083"/>
      <x:c r="AJ17" s="1083"/>
      <x:c r="AK17" s="1083"/>
      <x:c r="AL17" s="1083"/>
      <x:c r="AM17" s="1083"/>
      <x:c r="AN17" s="1083"/>
    </x:row>
    <x:row r="18" spans="2:40">
      <x:c r="C18" s="1308"/>
      <x:c r="E18" s="1350"/>
      <x:c r="F18" s="1350">
        <x:f>+F17-E12</x:f>
        <x:v>0</x:v>
      </x:c>
      <x:c r="G18" s="1351"/>
      <x:c r="H18" s="1352"/>
      <x:c r="I18" s="1352"/>
      <x:c r="W18" s="1083"/>
      <x:c r="AA18" s="1083"/>
      <x:c r="AB18" s="1307"/>
      <x:c r="AC18" s="1307"/>
      <x:c r="AD18" s="1307"/>
      <x:c r="AE18" s="1307"/>
      <x:c r="AF18" s="1083"/>
      <x:c r="AG18" s="1083"/>
      <x:c r="AH18" s="1083"/>
      <x:c r="AI18" s="1083"/>
      <x:c r="AJ18" s="1083"/>
      <x:c r="AK18" s="1083"/>
      <x:c r="AL18" s="1083"/>
      <x:c r="AM18" s="1083"/>
      <x:c r="AN18" s="1083"/>
    </x:row>
    <x:row r="19" spans="2:40" s="1135" customFormat="1" ht="21.6" thickBot="1">
      <x:c r="B19" s="1303"/>
      <x:c r="C19" s="1353"/>
      <x:c r="E19" s="1354"/>
      <x:c r="F19" s="1354"/>
      <x:c r="G19" s="1355"/>
      <x:c r="H19" s="1356"/>
      <x:c r="I19" s="1356"/>
      <x:c r="P19" s="1357" t="s">
        <x:v>605</x:v>
      </x:c>
      <x:c r="Q19" s="1357" t="s">
        <x:v>606</x:v>
      </x:c>
      <x:c r="R19" s="1357" t="s">
        <x:v>607</x:v>
      </x:c>
      <x:c r="S19" s="1357" t="s">
        <x:v>606</x:v>
      </x:c>
      <x:c r="T19" s="1357" t="s">
        <x:v>607</x:v>
      </x:c>
      <x:c r="U19" s="1357" t="s">
        <x:v>608</x:v>
      </x:c>
      <x:c r="V19" s="1357"/>
      <x:c r="W19" s="1358" t="s">
        <x:v>609</x:v>
      </x:c>
      <x:c r="X19" s="1358" t="s">
        <x:v>610</x:v>
      </x:c>
      <x:c r="Y19" s="1358" t="s">
        <x:v>611</x:v>
      </x:c>
      <x:c r="AA19" s="1134"/>
      <x:c r="AB19" s="1359"/>
      <x:c r="AC19" s="1359"/>
      <x:c r="AD19" s="1359"/>
      <x:c r="AE19" s="1359"/>
      <x:c r="AF19" s="1134"/>
      <x:c r="AG19" s="1134"/>
      <x:c r="AH19" s="1134"/>
      <x:c r="AI19" s="1134"/>
      <x:c r="AJ19" s="1134"/>
      <x:c r="AK19" s="1134"/>
      <x:c r="AL19" s="1134"/>
      <x:c r="AM19" s="1134"/>
      <x:c r="AN19" s="1134"/>
    </x:row>
    <x:row r="20" spans="2:40">
      <x:c r="C20" s="1360" t="s">
        <x:v>612</x:v>
      </x:c>
      <x:c r="D20" s="1361"/>
      <x:c r="E20" s="1084" t="b">
        <x:v>1</x:v>
      </x:c>
      <x:c r="H20" s="1362"/>
      <x:c r="I20" s="1362"/>
      <x:c r="J20" s="1362"/>
      <x:c r="K20" s="1362"/>
      <x:c r="L20" s="1362"/>
      <x:c r="M20" s="1362"/>
      <x:c r="N20" s="1362"/>
      <x:c r="O20" s="1083" t="s">
        <x:v>613</x:v>
      </x:c>
      <x:c r="P20" s="1363">
        <x:v>1000000</x:v>
      </x:c>
      <x:c r="Q20" s="1307"/>
      <x:c r="R20" s="1307"/>
      <x:c r="S20" s="1307"/>
      <x:c r="T20" s="1307"/>
      <x:c r="U20" s="1307"/>
      <x:c r="V20" s="1307"/>
      <x:c r="W20" s="1307"/>
      <x:c r="X20" s="1307"/>
      <x:c r="Y20" s="1307"/>
      <x:c r="Z20" s="1307"/>
      <x:c r="AA20" s="1083"/>
      <x:c r="AB20" s="1307"/>
      <x:c r="AC20" s="1307"/>
      <x:c r="AD20" s="1307"/>
      <x:c r="AE20" s="1307"/>
      <x:c r="AF20" s="1083"/>
      <x:c r="AG20" s="1083"/>
      <x:c r="AH20" s="1083"/>
      <x:c r="AI20" s="1083"/>
      <x:c r="AJ20" s="1083"/>
      <x:c r="AK20" s="1083"/>
      <x:c r="AL20" s="1083"/>
      <x:c r="AM20" s="1083"/>
      <x:c r="AN20" s="1083"/>
    </x:row>
    <x:row r="21" spans="2:40">
      <x:c r="C21" s="1364" t="s">
        <x:v>614</x:v>
      </x:c>
      <x:c r="D21" s="1365" t="str" cm="1">
        <x:f t="array" aca="1" ref="D21" ca="1">RIGHT(CELL("filename",E2),LEN(CELL("filename",E2))-FIND("]",CELL("filename",E2)))</x:f>
        <x:v>2028 Forecast</x:v>
      </x:c>
      <x:c r="H21" s="1362"/>
      <x:c r="I21" s="1362"/>
      <x:c r="J21" s="1362"/>
      <x:c r="K21" s="1362"/>
      <x:c r="L21" s="1362"/>
      <x:c r="M21" s="1362"/>
      <x:c r="N21" s="1362"/>
      <x:c r="O21" s="1083" t="s">
        <x:v>615</x:v>
      </x:c>
      <x:c r="P21" s="1083">
        <x:v>12</x:v>
      </x:c>
      <x:c r="Q21" s="1307"/>
      <x:c r="R21" s="1307"/>
      <x:c r="S21" s="1307"/>
      <x:c r="T21" s="1307"/>
      <x:c r="U21" s="1307"/>
      <x:c r="V21" s="1307"/>
      <x:c r="W21" s="1307"/>
      <x:c r="X21" s="1307"/>
      <x:c r="Y21" s="1307"/>
      <x:c r="Z21" s="1307"/>
      <x:c r="AA21" s="1083"/>
      <x:c r="AB21" s="1307"/>
      <x:c r="AC21" s="1307"/>
      <x:c r="AD21" s="1307"/>
      <x:c r="AE21" s="1307"/>
      <x:c r="AF21" s="1083"/>
      <x:c r="AG21" s="1083"/>
      <x:c r="AH21" s="1083"/>
      <x:c r="AI21" s="1083"/>
      <x:c r="AJ21" s="1083"/>
      <x:c r="AK21" s="1083"/>
      <x:c r="AL21" s="1083"/>
      <x:c r="AM21" s="1083"/>
      <x:c r="AN21" s="1083"/>
    </x:row>
    <x:row r="22" spans="2:40">
      <x:c r="C22" s="1366"/>
      <x:c r="D22" s="1366"/>
      <x:c r="E22" s="1367"/>
      <x:c r="F22" s="2124" t="s">
        <x:v>616</x:v>
      </x:c>
      <x:c r="G22" s="2124"/>
      <x:c r="H22" s="2124"/>
      <x:c r="I22" s="2124"/>
      <x:c r="J22" s="2125"/>
      <x:c r="K22" s="1367"/>
      <x:c r="L22" s="1369" t="s">
        <x:v>617</x:v>
      </x:c>
      <x:c r="M22" s="1370" t="s">
        <x:v>618</x:v>
      </x:c>
      <x:c r="N22" s="1371"/>
      <x:c r="O22" s="1372"/>
      <x:c r="P22" s="1373" t="s">
        <x:v>619</x:v>
      </x:c>
      <x:c r="Q22" s="1374"/>
      <x:c r="R22" s="1374"/>
      <x:c r="S22" s="1374"/>
      <x:c r="T22" s="1374"/>
      <x:c r="U22" s="1374"/>
      <x:c r="V22" s="1374"/>
      <x:c r="W22" s="1374"/>
      <x:c r="X22" s="1374"/>
      <x:c r="Y22" s="1374"/>
      <x:c r="Z22" s="1374"/>
      <x:c r="AA22" s="1375"/>
      <x:c r="AB22" s="1376" t="s">
        <x:v>620</x:v>
      </x:c>
      <x:c r="AC22" s="1377"/>
      <x:c r="AD22" s="1377"/>
      <x:c r="AE22" s="1377"/>
      <x:c r="AF22" s="1375"/>
      <x:c r="AG22" s="1368"/>
      <x:c r="AH22" s="1378"/>
      <x:c r="AI22" s="1378"/>
      <x:c r="AJ22" s="1378" t="s">
        <x:v>621</x:v>
      </x:c>
      <x:c r="AK22" s="1378"/>
      <x:c r="AL22" s="1378" t="s">
        <x:v>622</x:v>
      </x:c>
      <x:c r="AM22" s="1378" t="s">
        <x:v>622</x:v>
      </x:c>
      <x:c r="AN22" s="1379"/>
    </x:row>
    <x:row r="23" spans="2:40" ht="39.75" customHeight="1" thickBot="1">
      <x:c r="C23" s="1380" t="s">
        <x:v>623</x:v>
      </x:c>
      <x:c r="D23" s="1380" t="s">
        <x:v>624</x:v>
      </x:c>
      <x:c r="E23" s="1381" t="s">
        <x:v>599</x:v>
      </x:c>
      <x:c r="F23" s="1382" t="s">
        <x:v>160</x:v>
      </x:c>
      <x:c r="G23" s="1382" t="s">
        <x:v>625</x:v>
      </x:c>
      <x:c r="H23" s="1382" t="s">
        <x:v>626</x:v>
      </x:c>
      <x:c r="I23" s="1382" t="s">
        <x:v>627</x:v>
      </x:c>
      <x:c r="J23" s="1383" t="s">
        <x:v>628</x:v>
      </x:c>
      <x:c r="K23" s="1383" t="s">
        <x:v>629</x:v>
      </x:c>
      <x:c r="L23" s="1383" t="s">
        <x:v>630</x:v>
      </x:c>
      <x:c r="M23" s="1384" t="s">
        <x:v>185</x:v>
      </x:c>
      <x:c r="N23" s="1382" t="s">
        <x:v>631</x:v>
      </x:c>
      <x:c r="O23" s="1383" t="s">
        <x:v>632</x:v>
      </x:c>
      <x:c r="P23" s="1357" t="s">
        <x:v>633</x:v>
      </x:c>
      <x:c r="Q23" s="1358" t="s">
        <x:v>634</x:v>
      </x:c>
      <x:c r="R23" s="1358" t="s">
        <x:v>635</x:v>
      </x:c>
      <x:c r="S23" s="1358" t="s">
        <x:v>636</x:v>
      </x:c>
      <x:c r="T23" s="1358" t="s">
        <x:v>637</x:v>
      </x:c>
      <x:c r="U23" s="1358" t="s">
        <x:v>608</x:v>
      </x:c>
      <x:c r="V23" s="1385" t="s">
        <x:v>160</x:v>
      </x:c>
      <x:c r="W23" s="1385" t="s">
        <x:v>638</x:v>
      </x:c>
      <x:c r="X23" s="1385" t="s">
        <x:v>639</x:v>
      </x:c>
      <x:c r="Y23" s="1385" t="s">
        <x:v>640</x:v>
      </x:c>
      <x:c r="Z23" s="1385" t="s">
        <x:v>638</x:v>
      </x:c>
      <x:c r="AA23" s="1386" t="s">
        <x:v>641</x:v>
      </x:c>
      <x:c r="AB23" s="1387" t="s">
        <x:v>642</x:v>
      </x:c>
      <x:c r="AC23" s="1388" t="s">
        <x:v>643</x:v>
      </x:c>
      <x:c r="AD23" s="1388" t="s">
        <x:v>212</x:v>
      </x:c>
      <x:c r="AE23" s="1388" t="s">
        <x:v>644</x:v>
      </x:c>
      <x:c r="AF23" s="1386" t="s">
        <x:v>645</x:v>
      </x:c>
      <x:c r="AG23" s="1389" t="s">
        <x:v>646</x:v>
      </x:c>
      <x:c r="AH23" s="1390" t="s">
        <x:v>647</x:v>
      </x:c>
      <x:c r="AI23" s="1390" t="s">
        <x:v>648</x:v>
      </x:c>
      <x:c r="AJ23" s="1391" t="s">
        <x:v>649</x:v>
      </x:c>
      <x:c r="AK23" s="1392" t="s">
        <x:v>650</x:v>
      </x:c>
      <x:c r="AL23" s="1390" t="s">
        <x:v>651</x:v>
      </x:c>
      <x:c r="AM23" s="1390" t="s">
        <x:v>652</x:v>
      </x:c>
      <x:c r="AN23" s="1392" t="s">
        <x:v>650</x:v>
      </x:c>
    </x:row>
    <x:row r="24" spans="2:40">
      <x:c r="C24" s="1393" t="s">
        <x:v>653</x:v>
      </x:c>
      <x:c r="D24" s="1083"/>
      <x:c r="E24" s="1394"/>
      <x:c r="F24" s="1395"/>
      <x:c r="G24" s="1395"/>
      <x:c r="H24" s="1395"/>
      <x:c r="I24" s="1395"/>
      <x:c r="J24" s="1396"/>
      <x:c r="K24" s="1396"/>
      <x:c r="L24" s="1396"/>
      <x:c r="M24" s="1395"/>
      <x:c r="N24" s="1395"/>
      <x:c r="O24" s="1396"/>
      <x:c r="P24" s="1397"/>
      <x:c r="Q24" s="1398"/>
      <x:c r="R24" s="1398"/>
      <x:c r="S24" s="1398"/>
      <x:c r="T24" s="1398"/>
      <x:c r="U24" s="1398"/>
      <x:c r="V24" s="1399"/>
      <x:c r="W24" s="1398"/>
      <x:c r="X24" s="1398"/>
      <x:c r="Y24" s="1398"/>
      <x:c r="Z24" s="1399"/>
      <x:c r="AA24" s="1400"/>
      <x:c r="AB24" s="1307"/>
      <x:c r="AC24" s="1307"/>
      <x:c r="AD24" s="1307"/>
      <x:c r="AE24" s="1307"/>
      <x:c r="AF24" s="1400"/>
      <x:c r="AG24" s="1401"/>
      <x:c r="AH24" s="1402"/>
      <x:c r="AI24" s="1402"/>
      <x:c r="AJ24" s="1402"/>
      <x:c r="AK24" s="1083"/>
      <x:c r="AL24" s="1402"/>
      <x:c r="AM24" s="1402"/>
      <x:c r="AN24" s="1083"/>
    </x:row>
    <x:row r="25" spans="2:40">
      <x:c r="B25" s="1403" t="s">
        <x:v>75</x:v>
      </x:c>
      <x:c r="C25" s="1308" t="s">
        <x:v>654</x:v>
      </x:c>
      <x:c r="D25" s="1404" t="s">
        <x:v>655</x:v>
      </x:c>
      <x:c r="E25" s="1405">
        <x:v>1101</x:v>
      </x:c>
      <x:c r="F25" s="1406">
        <x:v>8.6787156162612273</x:v>
      </x:c>
      <x:c r="G25" s="1407">
        <x:v>4.3648994746932459</x:v>
      </x:c>
      <x:c r="H25" s="1407">
        <x:v>4.3138161415679814</x:v>
      </x:c>
      <x:c r="I25" s="1408"/>
      <x:c r="J25" s="1409"/>
      <x:c r="K25" s="1409"/>
      <x:c r="L25" s="1409"/>
      <x:c r="M25" s="1410"/>
      <x:c r="N25" s="1411"/>
      <x:c r="O25" s="1409"/>
      <x:c r="P25" s="1412">
        <x:v>2.8247999999999999E-2</x:v>
      </x:c>
      <x:c r="Q25" s="1413">
        <x:v>4.1658738000000001E-2</x:v>
      </x:c>
      <x:c r="R25" s="1413">
        <x:v>0.12574524353615832</x:v>
      </x:c>
      <x:c r="S25" s="1414"/>
      <x:c r="T25" s="1414"/>
      <x:c r="U25" s="1414"/>
      <x:c r="V25" s="1415">
        <x:f t="shared" ref="V25:V33" si="2">SUM(Q25:U25)</x:f>
        <x:v>0.16740398153615832</x:v>
      </x:c>
      <x:c r="W25" s="1416"/>
      <x:c r="X25" s="1417"/>
      <x:c r="Y25" s="1417"/>
      <x:c r="Z25" s="1415">
        <x:f t="shared" ref="Z25:Z33" si="3">SUM(W25:Y25)</x:f>
        <x:v>0</x:v>
      </x:c>
      <x:c r="AA25" s="1418">
        <x:f>+V25+Z25+P25</x:f>
        <x:v>0.19565198153615831</x:v>
      </x:c>
      <x:c r="AB25" s="1419">
        <x:f>$H$2*F25</x:f>
        <x:v>0.92676588206024957</x:v>
      </x:c>
      <x:c r="AC25" s="1419">
        <x:f>+$H$3*F25</x:f>
        <x:v>0.39311460192471109</x:v>
      </x:c>
      <x:c r="AD25" s="1419">
        <x:f t="shared" ref="AD25:AD33" si="4">+$H$4*F25</x:f>
        <x:v>4.972904048117683E-2</x:v>
      </x:c>
      <x:c r="AE25" s="1419">
        <x:f>+$H$5*F25</x:f>
        <x:v>0.10135004096669863</x:v>
      </x:c>
      <x:c r="AF25" s="1420">
        <x:f>+$H$6*F25</x:f>
        <x:v>7.4550167143683937E-4</x:v>
      </x:c>
      <x:c r="AG25" s="1400">
        <x:f>+AF25+AD25+AC25+AB25+AA25+AE25</x:f>
        <x:v>1.6673570486404312</x:v>
      </x:c>
      <x:c r="AH25" s="1421">
        <x:f t="shared" ref="AH25:AJ34" si="5">+AA25/$F25*100</x:f>
        <x:v>2.2543886697885003</x:v>
      </x:c>
      <x:c r="AI25" s="1421">
        <x:f t="shared" si="5"/>
        <x:v>10.678606409498856</x:v>
      </x:c>
      <x:c r="AJ25" s="1421">
        <x:f t="shared" si="5"/>
        <x:v>4.5296403212951928</x:v>
      </x:c>
      <x:c r="AK25" s="1398">
        <x:f>+AG25/$F25*100</x:f>
        <x:v>19.212025400582547</x:v>
      </x:c>
      <x:c r="AL25" s="1421">
        <x:f t="shared" ref="AL25:AN34" si="6">+AE25/$F25*100</x:f>
        <x:v>1.1678000000000002</x:v>
      </x:c>
      <x:c r="AM25" s="1421">
        <x:f t="shared" si="6"/>
        <x:v>8.5899999999999987E-3</x:v>
      </x:c>
      <x:c r="AN25" s="1398">
        <x:f t="shared" si="6"/>
        <x:v>19.212025400582547</x:v>
      </x:c>
    </x:row>
    <x:row r="26" spans="2:40">
      <x:c r="B26" s="1403" t="s">
        <x:v>75</x:v>
      </x:c>
      <x:c r="C26" s="1308" t="s">
        <x:v>654</x:v>
      </x:c>
      <x:c r="D26" s="1404" t="s">
        <x:v>656</x:v>
      </x:c>
      <x:c r="E26" s="1405">
        <x:v>3290</x:v>
      </x:c>
      <x:c r="F26" s="1406">
        <x:v>6.8215997487445863</x:v>
      </x:c>
      <x:c r="G26" s="1407">
        <x:v>6.7271301362985527</x:v>
      </x:c>
      <x:c r="H26" s="1407">
        <x:v>9.4469612446033802E-2</x:v>
      </x:c>
      <x:c r="I26" s="1407"/>
      <x:c r="J26" s="1409"/>
      <x:c r="K26" s="1409"/>
      <x:c r="L26" s="1409"/>
      <x:c r="M26" s="1411"/>
      <x:c r="N26" s="1411"/>
      <x:c r="O26" s="1422"/>
      <x:c r="P26" s="1412">
        <x:v>9.5808000000000004E-2</x:v>
      </x:c>
      <x:c r="Q26" s="1413">
        <x:v>5.9445959490555214E-2</x:v>
      </x:c>
      <x:c r="R26" s="1413">
        <x:v>0</x:v>
      </x:c>
      <x:c r="S26" s="1414"/>
      <x:c r="T26" s="1414"/>
      <x:c r="U26" s="1414"/>
      <x:c r="V26" s="1415">
        <x:f>SUM(Q26:U26)</x:f>
        <x:v>5.9445959490555214E-2</x:v>
      </x:c>
      <x:c r="W26" s="1417"/>
      <x:c r="X26" s="1417"/>
      <x:c r="Y26" s="1417"/>
      <x:c r="Z26" s="1415">
        <x:f t="shared" si="3"/>
        <x:v>0</x:v>
      </x:c>
      <x:c r="AA26" s="1418">
        <x:f t="shared" ref="AA26:AA33" si="7">+V26+Z26+P26</x:f>
        <x:v>0.1552539594905552</x:v>
      </x:c>
      <x:c r="AB26" s="1419">
        <x:f>$H$2*F26</x:f>
        <x:v>0.72845178799979726</x:v>
      </x:c>
      <x:c r="AC26" s="1419">
        <x:f t="shared" ref="AC26:AC33" si="8">+$H$3*F26</x:f>
        <x:v>0.30899393277650633</x:v>
      </x:c>
      <x:c r="AD26" s="1419">
        <x:f t="shared" si="4"/>
        <x:v>3.9087766560306478E-2</x:v>
      </x:c>
      <x:c r="AE26" s="1419">
        <x:f t="shared" ref="AE26:AE33" si="9">+$H$5*F26</x:f>
        <x:v>7.9662641865839282E-2</x:v>
      </x:c>
      <x:c r="AF26" s="1420">
        <x:f t="shared" ref="AF26:AF33" si="10">+$H$6*F26</x:f>
        <x:v>5.8597541841715983E-4</x:v>
      </x:c>
      <x:c r="AG26" s="1400">
        <x:f t="shared" ref="AG26:AG33" si="11">+AF26+AD26+AC26+AB26+AA26+AE26</x:f>
        <x:v>1.3120360641114217</x:v>
      </x:c>
      <x:c r="AH26" s="1421">
        <x:f t="shared" si="5"/>
        <x:v>2.27591716325965</x:v>
      </x:c>
      <x:c r="AI26" s="1421">
        <x:f t="shared" si="5"/>
        <x:v>10.678606409498856</x:v>
      </x:c>
      <x:c r="AJ26" s="1421">
        <x:f t="shared" si="5"/>
        <x:v>4.5296403212951928</x:v>
      </x:c>
      <x:c r="AK26" s="1398">
        <x:f t="shared" ref="AK26:AK34" si="12">+AG26/$F26*100</x:f>
        <x:v>19.233553894053699</x:v>
      </x:c>
      <x:c r="AL26" s="1421">
        <x:f t="shared" si="6"/>
        <x:v>1.1678000000000002</x:v>
      </x:c>
      <x:c r="AM26" s="1421">
        <x:f t="shared" si="6"/>
        <x:v>8.5899999999999987E-3</x:v>
      </x:c>
      <x:c r="AN26" s="1398">
        <x:f t="shared" si="6"/>
        <x:v>19.233553894053699</x:v>
      </x:c>
    </x:row>
    <x:row r="27" spans="2:40">
      <x:c r="B27" s="1403" t="s">
        <x:v>76</x:v>
      </x:c>
      <x:c r="C27" s="1308" t="s">
        <x:v>654</x:v>
      </x:c>
      <x:c r="D27" s="1404" t="s">
        <x:v>657</x:v>
      </x:c>
      <x:c r="E27" s="1405">
        <x:v>7727</x:v>
      </x:c>
      <x:c r="F27" s="1406">
        <x:v>23.976918345710057</x:v>
      </x:c>
      <x:c r="G27" s="1407">
        <x:v>19.324230418349508</x:v>
      </x:c>
      <x:c r="H27" s="1407">
        <x:v>4.6526879273605486</x:v>
      </x:c>
      <x:c r="I27" s="1407"/>
      <x:c r="J27" s="1409"/>
      <x:c r="K27" s="1409"/>
      <x:c r="L27" s="1409"/>
      <x:c r="M27" s="1411"/>
      <x:c r="N27" s="1411"/>
      <x:c r="O27" s="1422"/>
      <x:c r="P27" s="1412">
        <x:v>0</x:v>
      </x:c>
      <x:c r="Q27" s="1413">
        <x:v>0</x:v>
      </x:c>
      <x:c r="R27" s="1413">
        <x:v>0</x:v>
      </x:c>
      <x:c r="S27" s="1414"/>
      <x:c r="T27" s="1414"/>
      <x:c r="U27" s="1414"/>
      <x:c r="V27" s="1415">
        <x:f t="shared" si="2"/>
        <x:v>0</x:v>
      </x:c>
      <x:c r="W27" s="1417"/>
      <x:c r="X27" s="1417"/>
      <x:c r="Y27" s="1417"/>
      <x:c r="Z27" s="1415">
        <x:f>SUM(W27:Y27)</x:f>
        <x:v>0</x:v>
      </x:c>
      <x:c r="AA27" s="1418">
        <x:f>+V27+Z27+P27</x:f>
        <x:v>0</x:v>
      </x:c>
      <x:c r="AB27" s="1419">
        <x:f t="shared" ref="AB27:AB30" si="13">$H$2*F27</x:f>
        <x:v>2.5604007392653014</x:v>
      </x:c>
      <x:c r="AC27" s="1419">
        <x:f t="shared" si="8"/>
        <x:v>1.086068161191307</x:v>
      </x:c>
      <x:c r="AD27" s="1419">
        <x:f t="shared" si="4"/>
        <x:v>0.13738774212091862</x:v>
      </x:c>
      <x:c r="AE27" s="1419">
        <x:f t="shared" si="9"/>
        <x:v>0.28000245244120209</x:v>
      </x:c>
      <x:c r="AF27" s="1420">
        <x:f t="shared" si="10"/>
        <x:v>2.0596172858964937E-3</x:v>
      </x:c>
      <x:c r="AG27" s="1400">
        <x:f t="shared" si="11"/>
        <x:v>4.0659187123046259</x:v>
      </x:c>
      <x:c r="AH27" s="1421">
        <x:f t="shared" si="5"/>
        <x:v>0</x:v>
      </x:c>
      <x:c r="AI27" s="1421">
        <x:f t="shared" si="5"/>
        <x:v>10.678606409498856</x:v>
      </x:c>
      <x:c r="AJ27" s="1421">
        <x:f t="shared" si="5"/>
        <x:v>4.5296403212951928</x:v>
      </x:c>
      <x:c r="AK27" s="1398">
        <x:f t="shared" si="12"/>
        <x:v>16.95763673079405</x:v>
      </x:c>
      <x:c r="AL27" s="1423">
        <x:f t="shared" si="6"/>
        <x:v>1.1678000000000002</x:v>
      </x:c>
      <x:c r="AM27" s="1423">
        <x:f t="shared" si="6"/>
        <x:v>8.5899999999999987E-3</x:v>
      </x:c>
      <x:c r="AN27" s="1424">
        <x:f t="shared" si="6"/>
        <x:v>16.95763673079405</x:v>
      </x:c>
    </x:row>
    <x:row r="28" spans="2:40">
      <x:c r="B28" s="1403" t="s">
        <x:v>76</x:v>
      </x:c>
      <x:c r="C28" s="1308" t="s">
        <x:v>654</x:v>
      </x:c>
      <x:c r="D28" s="1404" t="s">
        <x:v>658</x:v>
      </x:c>
      <x:c r="E28" s="1405">
        <x:v>35186</x:v>
      </x:c>
      <x:c r="F28" s="1406">
        <x:v>193.19026390301133</x:v>
      </x:c>
      <x:c r="G28" s="1407">
        <x:v>113.12354075028844</x:v>
      </x:c>
      <x:c r="H28" s="1407">
        <x:v>80.066723152722886</x:v>
      </x:c>
      <x:c r="I28" s="1407"/>
      <x:c r="J28" s="1409"/>
      <x:c r="K28" s="1409"/>
      <x:c r="L28" s="1409"/>
      <x:c r="M28" s="1411"/>
      <x:c r="N28" s="1411"/>
      <x:c r="O28" s="1422"/>
      <x:c r="P28" s="1412">
        <x:v>0</x:v>
      </x:c>
      <x:c r="Q28" s="1413">
        <x:v>0</x:v>
      </x:c>
      <x:c r="R28" s="1413">
        <x:v>0</x:v>
      </x:c>
      <x:c r="S28" s="1414"/>
      <x:c r="T28" s="1414"/>
      <x:c r="U28" s="1414"/>
      <x:c r="V28" s="1415">
        <x:f t="shared" si="2"/>
        <x:v>0</x:v>
      </x:c>
      <x:c r="W28" s="1417"/>
      <x:c r="X28" s="1417"/>
      <x:c r="Y28" s="1417"/>
      <x:c r="Z28" s="1415">
        <x:f t="shared" si="3"/>
        <x:v>0</x:v>
      </x:c>
      <x:c r="AA28" s="1418">
        <x:f t="shared" si="7"/>
        <x:v>0</x:v>
      </x:c>
      <x:c r="AB28" s="1419">
        <x:f t="shared" si="13"/>
        <x:v>20.630027903674723</x:v>
      </x:c>
      <x:c r="AC28" s="1419">
        <x:f t="shared" si="8"/>
        <x:v>8.7508240905673933</x:v>
      </x:c>
      <x:c r="AD28" s="1419">
        <x:f t="shared" si="4"/>
        <x:v>1.1069802121642549</x:v>
      </x:c>
      <x:c r="AE28" s="1419">
        <x:f t="shared" si="9"/>
        <x:v>2.2560759018593664</x:v>
      </x:c>
      <x:c r="AF28" s="1420">
        <x:f t="shared" si="10"/>
        <x:v>1.6595043669268672E-2</x:v>
      </x:c>
      <x:c r="AG28" s="1400">
        <x:f t="shared" si="11"/>
        <x:v>32.760503151935005</x:v>
      </x:c>
      <x:c r="AH28" s="1421">
        <x:f t="shared" si="5"/>
        <x:v>0</x:v>
      </x:c>
      <x:c r="AI28" s="1421">
        <x:f t="shared" si="5"/>
        <x:v>10.678606409498856</x:v>
      </x:c>
      <x:c r="AJ28" s="1421">
        <x:f t="shared" si="5"/>
        <x:v>4.5296403212951928</x:v>
      </x:c>
      <x:c r="AK28" s="1398">
        <x:f t="shared" si="12"/>
        <x:v>16.95763673079405</x:v>
      </x:c>
      <x:c r="AL28" s="1423">
        <x:f t="shared" si="6"/>
        <x:v>1.1678000000000002</x:v>
      </x:c>
      <x:c r="AM28" s="1423">
        <x:f t="shared" si="6"/>
        <x:v>8.5900000000000004E-3</x:v>
      </x:c>
      <x:c r="AN28" s="1424">
        <x:f t="shared" si="6"/>
        <x:v>16.95763673079405</x:v>
      </x:c>
    </x:row>
    <x:row r="29" spans="2:40">
      <x:c r="B29" s="1403" t="s">
        <x:v>76</x:v>
      </x:c>
      <x:c r="C29" s="1308" t="s">
        <x:v>654</x:v>
      </x:c>
      <x:c r="D29" s="1404" t="s">
        <x:v>659</x:v>
      </x:c>
      <x:c r="E29" s="1405">
        <x:v>3779</x:v>
      </x:c>
      <x:c r="F29" s="1406">
        <x:v>30.927124268636639</x:v>
      </x:c>
      <x:c r="G29" s="1407">
        <x:v>13.563541004697313</x:v>
      </x:c>
      <x:c r="H29" s="1407">
        <x:v>17.363583263939326</x:v>
      </x:c>
      <x:c r="I29" s="1407"/>
      <x:c r="J29" s="1409"/>
      <x:c r="K29" s="1409"/>
      <x:c r="L29" s="1409"/>
      <x:c r="M29" s="1411"/>
      <x:c r="N29" s="1411"/>
      <x:c r="O29" s="1422"/>
      <x:c r="P29" s="1412">
        <x:v>0</x:v>
      </x:c>
      <x:c r="Q29" s="1413">
        <x:v>0</x:v>
      </x:c>
      <x:c r="R29" s="1413">
        <x:v>0</x:v>
      </x:c>
      <x:c r="S29" s="1414"/>
      <x:c r="T29" s="1414"/>
      <x:c r="U29" s="1414"/>
      <x:c r="V29" s="1415">
        <x:f t="shared" si="2"/>
        <x:v>0</x:v>
      </x:c>
      <x:c r="W29" s="1417"/>
      <x:c r="X29" s="1417"/>
      <x:c r="Y29" s="1417"/>
      <x:c r="Z29" s="1415">
        <x:f t="shared" si="3"/>
        <x:v>0</x:v>
      </x:c>
      <x:c r="AA29" s="1418">
        <x:f t="shared" si="7"/>
        <x:v>0</x:v>
      </x:c>
      <x:c r="AB29" s="1419">
        <x:f t="shared" si="13"/>
        <x:v>3.3025858744243082</x:v>
      </x:c>
      <x:c r="AC29" s="1419">
        <x:f t="shared" si="8"/>
        <x:v>1.4008874910892362</x:v>
      </x:c>
      <x:c r="AD29" s="1419">
        <x:f t="shared" si="4"/>
        <x:v>0.17721242205928794</x:v>
      </x:c>
      <x:c r="AE29" s="1419">
        <x:f t="shared" si="9"/>
        <x:v>0.36116695720913872</x:v>
      </x:c>
      <x:c r="AF29" s="1420">
        <x:f t="shared" si="10"/>
        <x:v>2.656639974675887E-3</x:v>
      </x:c>
      <x:c r="AG29" s="1400">
        <x:f t="shared" si="11"/>
        <x:v>5.2445093847566469</x:v>
      </x:c>
      <x:c r="AH29" s="1421">
        <x:f t="shared" si="5"/>
        <x:v>0</x:v>
      </x:c>
      <x:c r="AI29" s="1421">
        <x:f t="shared" si="5"/>
        <x:v>10.678606409498856</x:v>
      </x:c>
      <x:c r="AJ29" s="1421">
        <x:f t="shared" si="5"/>
        <x:v>4.5296403212951928</x:v>
      </x:c>
      <x:c r="AK29" s="1398">
        <x:f t="shared" si="12"/>
        <x:v>16.95763673079405</x:v>
      </x:c>
      <x:c r="AL29" s="1423">
        <x:f t="shared" si="6"/>
        <x:v>1.1678000000000002</x:v>
      </x:c>
      <x:c r="AM29" s="1423">
        <x:f t="shared" si="6"/>
        <x:v>8.5899999999999987E-3</x:v>
      </x:c>
      <x:c r="AN29" s="1424">
        <x:f t="shared" si="6"/>
        <x:v>16.95763673079405</x:v>
      </x:c>
    </x:row>
    <x:row r="30" spans="2:40">
      <x:c r="B30" s="1403" t="s">
        <x:v>74</x:v>
      </x:c>
      <x:c r="C30" s="1308" t="s">
        <x:v>654</x:v>
      </x:c>
      <x:c r="D30" s="1404" t="s">
        <x:v>660</x:v>
      </x:c>
      <x:c r="E30" s="1405">
        <x:v>100209</x:v>
      </x:c>
      <x:c r="F30" s="1406">
        <x:v>191.11629074817762</x:v>
      </x:c>
      <x:c r="G30" s="1407">
        <x:v>191.03117158540968</x:v>
      </x:c>
      <x:c r="H30" s="1407">
        <x:v>8.5119162767937226E-2</x:v>
      </x:c>
      <x:c r="I30" s="1407"/>
      <x:c r="J30" s="1409"/>
      <x:c r="K30" s="1409"/>
      <x:c r="L30" s="1409"/>
      <x:c r="M30" s="1411"/>
      <x:c r="N30" s="1411"/>
      <x:c r="O30" s="1422"/>
      <x:c r="P30" s="1412">
        <x:v>2.811744</x:v>
      </x:c>
      <x:c r="Q30" s="1413">
        <x:v>4.7870878537264767</x:v>
      </x:c>
      <x:c r="R30" s="1413">
        <x:v>0</x:v>
      </x:c>
      <x:c r="S30" s="1414"/>
      <x:c r="T30" s="1414"/>
      <x:c r="U30" s="1414"/>
      <x:c r="V30" s="1415">
        <x:f t="shared" si="2"/>
        <x:v>4.7870878537264767</x:v>
      </x:c>
      <x:c r="W30" s="1417"/>
      <x:c r="X30" s="1417"/>
      <x:c r="Y30" s="1417"/>
      <x:c r="Z30" s="1415">
        <x:f t="shared" si="3"/>
        <x:v>0</x:v>
      </x:c>
      <x:c r="AA30" s="1418">
        <x:f t="shared" si="7"/>
        <x:v>7.5988318537264767</x:v>
      </x:c>
      <x:c r="AB30" s="1419">
        <x:f t="shared" si="13"/>
        <x:v>20.408556473431364</x:v>
      </x:c>
      <x:c r="AC30" s="1419">
        <x:f t="shared" si="8"/>
        <x:v>8.6568805662932071</x:v>
      </x:c>
      <x:c r="AD30" s="1419">
        <x:f t="shared" si="4"/>
        <x:v>1.0950963459870577</x:v>
      </x:c>
      <x:c r="AE30" s="1419">
        <x:f t="shared" si="9"/>
        <x:v>2.2318560433572183</x:v>
      </x:c>
      <x:c r="AF30" s="1420">
        <x:f t="shared" si="10"/>
        <x:v>1.6416889375268456E-2</x:v>
      </x:c>
      <x:c r="AG30" s="1400">
        <x:f t="shared" si="11"/>
        <x:v>40.007638172170594</x:v>
      </x:c>
      <x:c r="AH30" s="1421">
        <x:f t="shared" si="5"/>
        <x:v>3.976025185492428</x:v>
      </x:c>
      <x:c r="AI30" s="1421">
        <x:f t="shared" si="5"/>
        <x:v>10.678606409498856</x:v>
      </x:c>
      <x:c r="AJ30" s="1421">
        <x:f t="shared" si="5"/>
        <x:v>4.5296403212951928</x:v>
      </x:c>
      <x:c r="AK30" s="1398">
        <x:f t="shared" si="12"/>
        <x:v>20.933661916286479</x:v>
      </x:c>
      <x:c r="AL30" s="1421">
        <x:f t="shared" si="6"/>
        <x:v>1.1678000000000002</x:v>
      </x:c>
      <x:c r="AM30" s="1421">
        <x:f t="shared" si="6"/>
        <x:v>8.5899999999999987E-3</x:v>
      </x:c>
      <x:c r="AN30" s="1398">
        <x:f t="shared" si="6"/>
        <x:v>20.933661916286479</x:v>
      </x:c>
    </x:row>
    <x:row r="31" spans="2:40">
      <x:c r="B31" s="1403" t="s">
        <x:v>74</x:v>
      </x:c>
      <x:c r="C31" s="1308" t="s">
        <x:v>654</x:v>
      </x:c>
      <x:c r="D31" s="1404" t="s">
        <x:v>661</x:v>
      </x:c>
      <x:c r="E31" s="1405">
        <x:v>37699</x:v>
      </x:c>
      <x:c r="F31" s="1406">
        <x:v>239.76994467492611</x:v>
      </x:c>
      <x:c r="G31" s="1407">
        <x:v>147.82142074048551</x:v>
      </x:c>
      <x:c r="H31" s="1407">
        <x:v>91.948523934440615</x:v>
      </x:c>
      <x:c r="I31" s="1407"/>
      <x:c r="J31" s="1409"/>
      <x:c r="K31" s="1409"/>
      <x:c r="L31" s="1409"/>
      <x:c r="M31" s="1411"/>
      <x:c r="N31" s="1411"/>
      <x:c r="O31" s="1422"/>
      <x:c r="P31" s="1412">
        <x:v>0.94336799999999998</x:v>
      </x:c>
      <x:c r="Q31" s="1413">
        <x:v>4.1175654779999995</x:v>
      </x:c>
      <x:c r="R31" s="1413">
        <x:v>3.0844765054257359</x:v>
      </x:c>
      <x:c r="S31" s="1414"/>
      <x:c r="T31" s="1414"/>
      <x:c r="U31" s="1414"/>
      <x:c r="V31" s="1415">
        <x:f t="shared" si="2"/>
        <x:v>7.202041983425735</x:v>
      </x:c>
      <x:c r="W31" s="1417"/>
      <x:c r="X31" s="1417"/>
      <x:c r="Y31" s="1417"/>
      <x:c r="Z31" s="1415">
        <x:f>SUM(W31:Y31)</x:f>
        <x:v>0</x:v>
      </x:c>
      <x:c r="AA31" s="1418">
        <x:f>+V31+Z31+P31</x:f>
        <x:v>8.1454099834257345</x:v>
      </x:c>
      <x:c r="AB31" s="1419">
        <x:f>$H$2*F31</x:f>
        <x:v>25.604088680108521</x:v>
      </x:c>
      <x:c r="AC31" s="1419">
        <x:f t="shared" si="8"/>
        <x:v>10.860716092342628</x:v>
      </x:c>
      <x:c r="AD31" s="1419">
        <x:f t="shared" si="4"/>
        <x:v>1.3738817829873267</x:v>
      </x:c>
      <x:c r="AE31" s="1419">
        <x:f t="shared" si="9"/>
        <x:v>2.8000334139137872</x:v>
      </x:c>
      <x:c r="AF31" s="1420">
        <x:f t="shared" si="10"/>
        <x:v>2.059623824757615E-2</x:v>
      </x:c>
      <x:c r="AG31" s="1400">
        <x:f t="shared" si="11"/>
        <x:v>48.804726191025573</x:v>
      </x:c>
      <x:c r="AH31" s="1421">
        <x:f t="shared" si="5"/>
        <x:v>3.3971772377347254</x:v>
      </x:c>
      <x:c r="AI31" s="1421">
        <x:f t="shared" si="5"/>
        <x:v>10.678606409498856</x:v>
      </x:c>
      <x:c r="AJ31" s="1421">
        <x:f t="shared" si="5"/>
        <x:v>4.5296403212951928</x:v>
      </x:c>
      <x:c r="AK31" s="1398">
        <x:f t="shared" si="12"/>
        <x:v>20.354813968528774</x:v>
      </x:c>
      <x:c r="AL31" s="1421">
        <x:f t="shared" si="6"/>
        <x:v>1.1678000000000002</x:v>
      </x:c>
      <x:c r="AM31" s="1421">
        <x:f t="shared" si="6"/>
        <x:v>8.5899999999999987E-3</x:v>
      </x:c>
      <x:c r="AN31" s="1398">
        <x:f t="shared" si="6"/>
        <x:v>20.354813968528774</x:v>
      </x:c>
    </x:row>
    <x:row r="32" spans="2:40">
      <x:c r="B32" s="1403" t="s">
        <x:v>73</x:v>
      </x:c>
      <x:c r="C32" s="1308" t="s">
        <x:v>654</x:v>
      </x:c>
      <x:c r="D32" s="1404" t="s">
        <x:v>662</x:v>
      </x:c>
      <x:c r="E32" s="1405">
        <x:v>236405</x:v>
      </x:c>
      <x:c r="F32" s="1406">
        <x:v>743.08839647837647</x:v>
      </x:c>
      <x:c r="G32" s="1407">
        <x:v>569.30210425893802</x:v>
      </x:c>
      <x:c r="H32" s="1407">
        <x:v>173.78629221943845</x:v>
      </x:c>
      <x:c r="I32" s="1407">
        <x:f>SUM(F32:F33)/12</x:f>
        <x:v>431.25387754434615</x:v>
      </x:c>
      <x:c r="J32" s="1409"/>
      <x:c r="K32" s="1409"/>
      <x:c r="L32" s="1409"/>
      <x:c r="M32" s="1411"/>
      <x:c r="N32" s="1411"/>
      <x:c r="O32" s="1422"/>
      <x:c r="P32" s="1412">
        <x:v>10.54344</x:v>
      </x:c>
      <x:c r="Q32" s="1413">
        <x:v>15.43510654798931</x:v>
      </x:c>
      <x:c r="R32" s="1413">
        <x:v>0</x:v>
      </x:c>
      <x:c r="S32" s="1414"/>
      <x:c r="T32" s="1414"/>
      <x:c r="U32" s="1414"/>
      <x:c r="V32" s="1415">
        <x:f t="shared" si="2"/>
        <x:v>15.43510654798931</x:v>
      </x:c>
      <x:c r="W32" s="1417"/>
      <x:c r="X32" s="1417"/>
      <x:c r="Y32" s="1417"/>
      <x:c r="Z32" s="1415">
        <x:f t="shared" si="3"/>
        <x:v>0</x:v>
      </x:c>
      <x:c r="AA32" s="1418">
        <x:f t="shared" si="7"/>
        <x:v>25.978546547989311</x:v>
      </x:c>
      <x:c r="AB32" s="1419">
        <x:f t="shared" ref="AB32:AB33" si="14">$H$2*F32</x:f>
        <x:v>79.351485134582177</x:v>
      </x:c>
      <x:c r="AC32" s="1419">
        <x:f t="shared" si="8"/>
        <x:v>33.65923162975043</x:v>
      </x:c>
      <x:c r="AD32" s="1419">
        <x:f t="shared" si="4"/>
        <x:v>4.2578965118210972</x:v>
      </x:c>
      <x:c r="AE32" s="1419">
        <x:f t="shared" si="9"/>
        <x:v>8.6777862940744814</x:v>
      </x:c>
      <x:c r="AF32" s="1420">
        <x:f t="shared" si="10"/>
        <x:v>6.3831293257492525E-2</x:v>
      </x:c>
      <x:c r="AG32" s="1400">
        <x:f t="shared" si="11"/>
        <x:v>151.98877741147498</x:v>
      </x:c>
      <x:c r="AH32" s="1421">
        <x:f t="shared" si="5"/>
        <x:v>3.4960237128053815</x:v>
      </x:c>
      <x:c r="AI32" s="1421">
        <x:f t="shared" si="5"/>
        <x:v>10.678606409498856</x:v>
      </x:c>
      <x:c r="AJ32" s="1421">
        <x:f t="shared" si="5"/>
        <x:v>4.5296403212951937</x:v>
      </x:c>
      <x:c r="AK32" s="1398">
        <x:f t="shared" si="12"/>
        <x:v>20.453660443599432</x:v>
      </x:c>
      <x:c r="AL32" s="1421">
        <x:f t="shared" si="6"/>
        <x:v>1.1678000000000002</x:v>
      </x:c>
      <x:c r="AM32" s="1421">
        <x:f t="shared" si="6"/>
        <x:v>8.5899999999999987E-3</x:v>
      </x:c>
      <x:c r="AN32" s="1398">
        <x:f t="shared" si="6"/>
        <x:v>20.453660443599432</x:v>
      </x:c>
    </x:row>
    <x:row r="33" spans="2:42">
      <x:c r="B33" s="1403" t="s">
        <x:v>73</x:v>
      </x:c>
      <x:c r="C33" s="1308" t="s">
        <x:v>654</x:v>
      </x:c>
      <x:c r="D33" s="1404" t="s">
        <x:v>663</x:v>
      </x:c>
      <x:c r="E33" s="1405">
        <x:v>965702</x:v>
      </x:c>
      <x:c r="F33" s="1406">
        <x:v>4431.9581340537779</x:v>
      </x:c>
      <x:c r="G33" s="1407">
        <x:v>2711.851697555207</x:v>
      </x:c>
      <x:c r="H33" s="1407">
        <x:v>1720.1064364985709</x:v>
      </x:c>
      <x:c r="I33" s="1407"/>
      <x:c r="J33" s="1409"/>
      <x:c r="K33" s="1409"/>
      <x:c r="L33" s="1409"/>
      <x:c r="M33" s="1411"/>
      <x:c r="N33" s="1411"/>
      <x:c r="O33" s="1422"/>
      <x:c r="P33" s="1412">
        <x:v>45.672528</x:v>
      </x:c>
      <x:c r="Q33" s="1413">
        <x:v>228.33364175780886</x:v>
      </x:c>
      <x:c r="R33" s="1413">
        <x:v>0</x:v>
      </x:c>
      <x:c r="S33" s="1414"/>
      <x:c r="T33" s="1414"/>
      <x:c r="U33" s="1417"/>
      <x:c r="V33" s="1415">
        <x:f t="shared" si="2"/>
        <x:v>228.33364175780886</x:v>
      </x:c>
      <x:c r="W33" s="1417"/>
      <x:c r="X33" s="1417"/>
      <x:c r="Y33" s="1417"/>
      <x:c r="Z33" s="1415">
        <x:f t="shared" si="3"/>
        <x:v>0</x:v>
      </x:c>
      <x:c r="AA33" s="1418">
        <x:f t="shared" si="7"/>
        <x:v>274.00616975780883</x:v>
      </x:c>
      <x:c r="AB33" s="1419">
        <x:f t="shared" si="14"/>
        <x:v>473.27136536937263</x:v>
      </x:c>
      <x:c r="AC33" s="1419">
        <x:f t="shared" si="8"/>
        <x:v>200.75176266302196</x:v>
      </x:c>
      <x:c r="AD33" s="1419">
        <x:f t="shared" si="4"/>
        <x:v>25.395120108128147</x:v>
      </x:c>
      <x:c r="AE33" s="1419">
        <x:f t="shared" si="9"/>
        <x:v>51.756407089480021</x:v>
      </x:c>
      <x:c r="AF33" s="1420">
        <x:f t="shared" si="10"/>
        <x:v>0.38070520371521949</x:v>
      </x:c>
      <x:c r="AG33" s="1400">
        <x:f t="shared" si="11"/>
        <x:v>1025.5615301915268</x:v>
      </x:c>
      <x:c r="AH33" s="1421">
        <x:f t="shared" si="5"/>
        <x:v>6.1825080803997503</x:v>
      </x:c>
      <x:c r="AI33" s="1421">
        <x:f t="shared" si="5"/>
        <x:v>10.678606409498856</x:v>
      </x:c>
      <x:c r="AJ33" s="1421">
        <x:f t="shared" si="5"/>
        <x:v>4.5296403212951928</x:v>
      </x:c>
      <x:c r="AK33" s="1398">
        <x:f t="shared" si="12"/>
        <x:v>23.1401448111938</x:v>
      </x:c>
      <x:c r="AL33" s="1421">
        <x:f t="shared" si="6"/>
        <x:v>1.1678000000000002</x:v>
      </x:c>
      <x:c r="AM33" s="1421">
        <x:f t="shared" si="6"/>
        <x:v>8.5899999999999987E-3</x:v>
      </x:c>
      <x:c r="AN33" s="1398">
        <x:f t="shared" si="6"/>
        <x:v>23.1401448111938</x:v>
      </x:c>
      <x:c r="AO33" s="1083"/>
      <x:c r="AP33" s="1083"/>
    </x:row>
    <x:row r="34" spans="2:42">
      <x:c r="B34" s="1403"/>
      <x:c r="C34" s="1425"/>
      <x:c r="D34" s="1425" t="s">
        <x:v>160</x:v>
      </x:c>
      <x:c r="E34" s="1426">
        <x:f>SUM(E25:E33)</x:f>
        <x:v>1391098</x:v>
      </x:c>
      <x:c r="F34" s="1427">
        <x:f>SUM(F24:F33)</x:f>
        <x:v>5869.527387837622</x:v>
      </x:c>
      <x:c r="G34" s="1428">
        <x:f>SUM(G25:G33)</x:f>
        <x:v>3777.1097359243672</x:v>
      </x:c>
      <x:c r="H34" s="1428">
        <x:f>SUM(H25:H33)</x:f>
        <x:v>2092.4176519132548</x:v>
      </x:c>
      <x:c r="I34" s="1428"/>
      <x:c r="J34" s="1429"/>
      <x:c r="K34" s="1429"/>
      <x:c r="L34" s="1429"/>
      <x:c r="M34" s="1430"/>
      <x:c r="N34" s="1430"/>
      <x:c r="O34" s="1431"/>
      <x:c r="P34" s="1432">
        <x:f t="shared" ref="P34:AG34" si="15">SUM(P25:P33)</x:f>
        <x:v>60.095135999999997</x:v>
      </x:c>
      <x:c r="Q34" s="1433">
        <x:f t="shared" si="15"/>
        <x:v>252.77450633501519</x:v>
      </x:c>
      <x:c r="R34" s="1433">
        <x:f t="shared" si="15"/>
        <x:v>3.2102217489618941</x:v>
      </x:c>
      <x:c r="S34" s="1433">
        <x:f t="shared" si="15"/>
        <x:v>0</x:v>
      </x:c>
      <x:c r="T34" s="1433">
        <x:f t="shared" si="15"/>
        <x:v>0</x:v>
      </x:c>
      <x:c r="U34" s="1433">
        <x:f t="shared" si="15"/>
        <x:v>0</x:v>
      </x:c>
      <x:c r="V34" s="1434">
        <x:f t="shared" si="15"/>
        <x:v>255.9847280839771</x:v>
      </x:c>
      <x:c r="W34" s="1433">
        <x:f t="shared" si="15"/>
        <x:v>0</x:v>
      </x:c>
      <x:c r="X34" s="1433">
        <x:f t="shared" si="15"/>
        <x:v>0</x:v>
      </x:c>
      <x:c r="Y34" s="1433">
        <x:f t="shared" si="15"/>
        <x:v>0</x:v>
      </x:c>
      <x:c r="Z34" s="1434">
        <x:f t="shared" si="15"/>
        <x:v>0</x:v>
      </x:c>
      <x:c r="AA34" s="1435">
        <x:f t="shared" si="15"/>
        <x:v>316.0798640839771</x:v>
      </x:c>
      <x:c r="AB34" s="1436">
        <x:f t="shared" si="15"/>
        <x:v>626.7837278449191</x:v>
      </x:c>
      <x:c r="AC34" s="1436">
        <x:f t="shared" si="15"/>
        <x:v>265.86847922895737</x:v>
      </x:c>
      <x:c r="AD34" s="1436">
        <x:f t="shared" si="15"/>
        <x:v>33.632391932309574</x:v>
      </x:c>
      <x:c r="AE34" s="1436">
        <x:f t="shared" si="15"/>
        <x:v>68.544340835167759</x:v>
      </x:c>
      <x:c r="AF34" s="1437">
        <x:f t="shared" si="15"/>
        <x:v>0.50419240261525167</x:v>
      </x:c>
      <x:c r="AG34" s="1438">
        <x:f t="shared" si="15"/>
        <x:v>1311.4129963279461</x:v>
      </x:c>
      <x:c r="AH34" s="1439">
        <x:f t="shared" si="5"/>
        <x:v>5.3850990582126457</x:v>
      </x:c>
      <x:c r="AI34" s="1439">
        <x:f t="shared" si="5"/>
        <x:v>10.678606409498856</x:v>
      </x:c>
      <x:c r="AJ34" s="1439">
        <x:f t="shared" si="5"/>
        <x:v>4.5296403212951928</x:v>
      </x:c>
      <x:c r="AK34" s="1440">
        <x:f t="shared" si="12"/>
        <x:v>22.342735789006692</x:v>
      </x:c>
      <x:c r="AL34" s="1439">
        <x:f t="shared" si="6"/>
        <x:v>1.1678000000000002</x:v>
      </x:c>
      <x:c r="AM34" s="1439">
        <x:f t="shared" si="6"/>
        <x:v>8.5899999999999987E-3</x:v>
      </x:c>
      <x:c r="AN34" s="1440">
        <x:f t="shared" si="6"/>
        <x:v>22.342735789006692</x:v>
      </x:c>
      <x:c r="AO34" s="1083"/>
      <x:c r="AP34" s="1441"/>
    </x:row>
    <x:row r="35" spans="2:42" ht="21" customHeight="1">
      <x:c r="C35" s="1393" t="s">
        <x:v>664</x:v>
      </x:c>
      <x:c r="D35" s="1083"/>
      <x:c r="E35" s="1442"/>
      <x:c r="F35" s="1443"/>
      <x:c r="G35" s="1407"/>
      <x:c r="H35" s="1407"/>
      <x:c r="I35" s="1407"/>
      <x:c r="J35" s="1444"/>
      <x:c r="K35" s="1444"/>
      <x:c r="L35" s="1444"/>
      <x:c r="M35" s="1445"/>
      <x:c r="N35" s="1445"/>
      <x:c r="O35" s="1445"/>
      <x:c r="P35" s="1446"/>
      <x:c r="Q35" s="1414"/>
      <x:c r="R35" s="1414"/>
      <x:c r="S35" s="1414"/>
      <x:c r="T35" s="1414"/>
      <x:c r="U35" s="1414"/>
      <x:c r="V35" s="1447"/>
      <x:c r="W35" s="1448"/>
      <x:c r="X35" s="1448"/>
      <x:c r="Y35" s="1448"/>
      <x:c r="Z35" s="1449"/>
      <x:c r="AA35" s="1414"/>
      <x:c r="AB35" s="1307"/>
      <x:c r="AC35" s="1307"/>
      <x:c r="AD35" s="1307"/>
      <x:c r="AE35" s="1307"/>
      <x:c r="AF35" s="1420"/>
      <x:c r="AG35" s="1400"/>
      <x:c r="AH35" s="1421"/>
      <x:c r="AI35" s="1450"/>
      <x:c r="AJ35" s="1421"/>
      <x:c r="AK35" s="1398"/>
      <x:c r="AL35" s="1421"/>
      <x:c r="AM35" s="1421"/>
      <x:c r="AN35" s="1398"/>
      <x:c r="AO35" s="1083"/>
      <x:c r="AP35" s="1083"/>
    </x:row>
    <x:row r="36" spans="2:42">
      <x:c r="B36" s="1403" t="s">
        <x:v>665</x:v>
      </x:c>
      <x:c r="C36" s="1308" t="s">
        <x:v>654</x:v>
      </x:c>
      <x:c r="D36" s="1451" t="s">
        <x:v>665</x:v>
      </x:c>
      <x:c r="E36" s="1405">
        <x:v>1</x:v>
      </x:c>
      <x:c r="F36" s="1452">
        <x:v>1.8000000000000001E-4</x:v>
      </x:c>
      <x:c r="G36" s="1407"/>
      <x:c r="H36" s="1407"/>
      <x:c r="I36" s="1407"/>
      <x:c r="J36" s="1444"/>
      <x:c r="K36" s="1453">
        <x:v>12</x:v>
      </x:c>
      <x:c r="L36" s="1454"/>
      <x:c r="M36" s="1445"/>
      <x:c r="N36" s="1445"/>
      <x:c r="O36" s="1445"/>
      <x:c r="P36" s="1446"/>
      <x:c r="Q36" s="1414"/>
      <x:c r="R36" s="1414"/>
      <x:c r="S36" s="1414"/>
      <x:c r="T36" s="1414"/>
      <x:c r="U36" s="1455">
        <x:v>1.8119999999999999E-5</x:v>
      </x:c>
      <x:c r="V36" s="1415">
        <x:f>SUM(Q36:U36)</x:f>
        <x:v>1.8119999999999999E-5</x:v>
      </x:c>
      <x:c r="W36" s="1448"/>
      <x:c r="X36" s="1448"/>
      <x:c r="Y36" s="1448"/>
      <x:c r="Z36" s="1456">
        <x:f t="shared" ref="Z36" si="16">SUM(W36:Y36)</x:f>
        <x:v>0</x:v>
      </x:c>
      <x:c r="AA36" s="1418">
        <x:f t="shared" ref="AA36" si="17">+V36+Z36+P36</x:f>
        <x:v>1.8119999999999999E-5</x:v>
      </x:c>
      <x:c r="AB36" s="1307">
        <x:f t="shared" ref="AB36:AB44" si="18">$H$2*F36</x:f>
        <x:v>1.9221491537097941E-5</x:v>
      </x:c>
      <x:c r="AC36" s="1307">
        <x:f t="shared" ref="AC36:AC44" si="19">+$H$3*F36</x:f>
        <x:v>8.1533525783313477E-6</x:v>
      </x:c>
      <x:c r="AD36" s="1307">
        <x:f t="shared" ref="AD36:AD44" si="20">+$H$4*F36</x:f>
        <x:v>1.0314E-6</x:v>
      </x:c>
      <x:c r="AE36" s="1307">
        <x:f t="shared" ref="AE36:AE44" si="21">+$H$5*F36</x:f>
        <x:v>2.1020400000000002E-6</x:v>
      </x:c>
      <x:c r="AF36" s="1420">
        <x:f t="shared" ref="AF36:AF44" si="22">+$H$6*F36</x:f>
        <x:v>1.5462E-8</x:v>
      </x:c>
      <x:c r="AG36" s="1400">
        <x:f t="shared" ref="AG36:AG44" si="23">+AF36+AD36+AC36+AB36+AA36+AE36</x:f>
        <x:v>4.8643746115429282E-5</x:v>
      </x:c>
      <x:c r="AH36" s="1421">
        <x:f t="shared" ref="AH36:AJ45" si="24">+AA36/$F36*100</x:f>
        <x:v>10.066666666666665</x:v>
      </x:c>
      <x:c r="AI36" s="1421">
        <x:f t="shared" si="24"/>
        <x:v>10.678606409498856</x:v>
      </x:c>
      <x:c r="AJ36" s="1421">
        <x:f t="shared" si="24"/>
        <x:v>4.5296403212951928</x:v>
      </x:c>
      <x:c r="AK36" s="1398">
        <x:f t="shared" ref="AK36:AK45" si="25">+AG36/$F36*100</x:f>
        <x:v>27.024303397460709</x:v>
      </x:c>
      <x:c r="AL36" s="1421">
        <x:f t="shared" ref="AL36:AN45" si="26">+AE36/$F36*100</x:f>
        <x:v>1.1678000000000002</x:v>
      </x:c>
      <x:c r="AM36" s="1421">
        <x:f t="shared" si="26"/>
        <x:v>8.5899999999999987E-3</x:v>
      </x:c>
      <x:c r="AN36" s="1398">
        <x:f t="shared" si="26"/>
        <x:v>27.024303397460709</x:v>
      </x:c>
      <x:c r="AO36" s="1083"/>
      <x:c r="AP36" s="1083"/>
    </x:row>
    <x:row r="37" spans="2:42">
      <x:c r="B37" s="1403" t="s">
        <x:v>79</x:v>
      </x:c>
      <x:c r="C37" s="1308" t="s">
        <x:v>654</x:v>
      </x:c>
      <x:c r="D37" s="1404" t="s">
        <x:v>666</x:v>
      </x:c>
      <x:c r="E37" s="1405">
        <x:v>10</x:v>
      </x:c>
      <x:c r="F37" s="1452">
        <x:v>4.92</x:v>
      </x:c>
      <x:c r="G37" s="1407"/>
      <x:c r="H37" s="1407"/>
      <x:c r="I37" s="1407"/>
      <x:c r="J37" s="1444"/>
      <x:c r="K37" s="1457">
        <x:v>625</x:v>
      </x:c>
      <x:c r="L37" s="1454"/>
      <x:c r="M37" s="1445"/>
      <x:c r="N37" s="1445"/>
      <x:c r="O37" s="1445"/>
      <x:c r="P37" s="1412">
        <x:v>5.9999999999999995E-4</x:v>
      </x:c>
      <x:c r="Q37" s="1414"/>
      <x:c r="R37" s="1414"/>
      <x:c r="S37" s="1414"/>
      <x:c r="T37" s="1414"/>
      <x:c r="U37" s="1413">
        <x:v>0.41569080000000003</x:v>
      </x:c>
      <x:c r="V37" s="1415">
        <x:f>SUM(Q37:U37)</x:f>
        <x:v>0.41569080000000003</x:v>
      </x:c>
      <x:c r="W37" s="1448"/>
      <x:c r="X37" s="1448"/>
      <x:c r="Y37" s="1448"/>
      <x:c r="Z37" s="1456">
        <x:f>SUM(W37:Y37)</x:f>
        <x:v>0</x:v>
      </x:c>
      <x:c r="AA37" s="1418">
        <x:f>+V37+Z37+P37</x:f>
        <x:v>0.41629080000000002</x:v>
      </x:c>
      <x:c r="AB37" s="1307">
        <x:f t="shared" si="18"/>
        <x:v>0.52538743534734367</x:v>
      </x:c>
      <x:c r="AC37" s="1307">
        <x:f t="shared" si="19"/>
        <x:v>0.22285830380772348</x:v>
      </x:c>
      <x:c r="AD37" s="1307">
        <x:f t="shared" si="20"/>
        <x:v>2.8191599999999997E-2</x:v>
      </x:c>
      <x:c r="AE37" s="1307">
        <x:f t="shared" si="21"/>
        <x:v>5.7455760000000002E-2</x:v>
      </x:c>
      <x:c r="AF37" s="1420">
        <x:f t="shared" si="22"/>
        <x:v>4.2262799999999993E-4</x:v>
      </x:c>
      <x:c r="AG37" s="1400">
        <x:f t="shared" si="23"/>
        <x:v>1.2506065271550673</x:v>
      </x:c>
      <x:c r="AH37" s="1421">
        <x:f t="shared" si="24"/>
        <x:v>8.4611951219512207</x:v>
      </x:c>
      <x:c r="AI37" s="1421">
        <x:f t="shared" si="24"/>
        <x:v>10.678606409498856</x:v>
      </x:c>
      <x:c r="AJ37" s="1421">
        <x:f t="shared" si="24"/>
        <x:v>4.5296403212951928</x:v>
      </x:c>
      <x:c r="AK37" s="1398">
        <x:f t="shared" si="25"/>
        <x:v>25.418831852745271</x:v>
      </x:c>
      <x:c r="AL37" s="1421">
        <x:f t="shared" si="26"/>
        <x:v>1.1678000000000002</x:v>
      </x:c>
      <x:c r="AM37" s="1421">
        <x:f t="shared" si="26"/>
        <x:v>8.5899999999999987E-3</x:v>
      </x:c>
      <x:c r="AN37" s="1398">
        <x:f t="shared" si="26"/>
        <x:v>25.418831852745271</x:v>
      </x:c>
      <x:c r="AO37" s="1083"/>
      <x:c r="AP37" s="1083"/>
    </x:row>
    <x:row r="38" spans="2:42">
      <x:c r="B38" s="1403" t="s">
        <x:v>79</x:v>
      </x:c>
      <x:c r="C38" s="1308" t="s">
        <x:v>654</x:v>
      </x:c>
      <x:c r="D38" s="1404" t="s">
        <x:v>667</x:v>
      </x:c>
      <x:c r="E38" s="1405">
        <x:v>1</x:v>
      </x:c>
      <x:c r="F38" s="1452">
        <x:v>6.4235519999999999</x:v>
      </x:c>
      <x:c r="G38" s="1407"/>
      <x:c r="H38" s="1407"/>
      <x:c r="I38" s="1407"/>
      <x:c r="J38" s="1444"/>
      <x:c r="K38" s="1457">
        <x:v>816</x:v>
      </x:c>
      <x:c r="L38" s="1454"/>
      <x:c r="M38" s="1445"/>
      <x:c r="N38" s="1445"/>
      <x:c r="O38" s="1445"/>
      <x:c r="P38" s="1412">
        <x:v>6.0000000000000002E-5</x:v>
      </x:c>
      <x:c r="Q38" s="1414"/>
      <x:c r="R38" s="1414"/>
      <x:c r="S38" s="1414"/>
      <x:c r="T38" s="1414"/>
      <x:c r="U38" s="1413">
        <x:v>0.5427259084799998</x:v>
      </x:c>
      <x:c r="V38" s="1415">
        <x:f t="shared" ref="V38:V43" si="27">SUM(Q38:U38)</x:f>
        <x:v>0.5427259084799998</x:v>
      </x:c>
      <x:c r="W38" s="1448"/>
      <x:c r="X38" s="1448"/>
      <x:c r="Y38" s="1448"/>
      <x:c r="Z38" s="1456">
        <x:f t="shared" ref="Z38:Z44" si="28">SUM(W38:Y38)</x:f>
        <x:v>0</x:v>
      </x:c>
      <x:c r="AA38" s="1418">
        <x:f t="shared" ref="AA38:AA44" si="29">+V38+Z38+P38</x:f>
        <x:v>0.54278590847999975</x:v>
      </x:c>
      <x:c r="AB38" s="1307">
        <x:f t="shared" si="18"/>
        <x:v>0.68594583558949196</x:v>
      </x:c>
      <x:c r="AC38" s="1307">
        <x:f t="shared" si="19"/>
        <x:v>0.29096380145136375</x:v>
      </x:c>
      <x:c r="AD38" s="1307">
        <x:f t="shared" si="20"/>
        <x:v>3.680695296E-2</x:v>
      </x:c>
      <x:c r="AE38" s="1307">
        <x:f t="shared" si="21"/>
        <x:v>7.5014240256000009E-2</x:v>
      </x:c>
      <x:c r="AF38" s="1420">
        <x:f t="shared" si="22"/>
        <x:v>5.5178311679999993E-4</x:v>
      </x:c>
      <x:c r="AG38" s="1400">
        <x:f t="shared" si="23"/>
        <x:v>1.6320685218536557</x:v>
      </x:c>
      <x:c r="AH38" s="1421">
        <x:f t="shared" si="24"/>
        <x:v>8.4499340626494455</x:v>
      </x:c>
      <x:c r="AI38" s="1421">
        <x:f t="shared" si="24"/>
        <x:v>10.678606409498856</x:v>
      </x:c>
      <x:c r="AJ38" s="1421">
        <x:f t="shared" si="24"/>
        <x:v>4.5296403212951928</x:v>
      </x:c>
      <x:c r="AK38" s="1398">
        <x:f t="shared" si="25"/>
        <x:v>25.407570793443497</x:v>
      </x:c>
      <x:c r="AL38" s="1421">
        <x:f t="shared" si="26"/>
        <x:v>1.1678000000000002</x:v>
      </x:c>
      <x:c r="AM38" s="1421">
        <x:f t="shared" si="26"/>
        <x:v>8.5899999999999987E-3</x:v>
      </x:c>
      <x:c r="AN38" s="1398">
        <x:f t="shared" si="26"/>
        <x:v>25.407570793443497</x:v>
      </x:c>
      <x:c r="AO38" s="1083"/>
      <x:c r="AP38" s="1083"/>
    </x:row>
    <x:row r="39" spans="2:42">
      <x:c r="B39" s="1403" t="s">
        <x:v>79</x:v>
      </x:c>
      <x:c r="C39" s="1308" t="s">
        <x:v>654</x:v>
      </x:c>
      <x:c r="D39" s="1404" t="s">
        <x:v>668</x:v>
      </x:c>
      <x:c r="E39" s="1405">
        <x:v>37</x:v>
      </x:c>
      <x:c r="F39" s="1452">
        <x:v>5.11158</x:v>
      </x:c>
      <x:c r="G39" s="1407"/>
      <x:c r="H39" s="1407"/>
      <x:c r="I39" s="1407"/>
      <x:c r="J39" s="1444"/>
      <x:c r="K39" s="1457">
        <x:v>1024</x:v>
      </x:c>
      <x:c r="L39" s="1454"/>
      <x:c r="M39" s="1445"/>
      <x:c r="N39" s="1445"/>
      <x:c r="O39" s="1445"/>
      <x:c r="P39" s="1412">
        <x:v>2.2200000000000002E-3</x:v>
      </x:c>
      <x:c r="Q39" s="1414"/>
      <x:c r="R39" s="1414"/>
      <x:c r="S39" s="1414"/>
      <x:c r="T39" s="1414"/>
      <x:c r="U39" s="1413">
        <x:v>0.43187739419999999</x:v>
      </x:c>
      <x:c r="V39" s="1415">
        <x:f t="shared" si="27"/>
        <x:v>0.43187739419999999</x:v>
      </x:c>
      <x:c r="W39" s="1448"/>
      <x:c r="X39" s="1448"/>
      <x:c r="Y39" s="1448"/>
      <x:c r="Z39" s="1456">
        <x:f t="shared" si="28"/>
        <x:v>0</x:v>
      </x:c>
      <x:c r="AA39" s="1418">
        <x:f t="shared" si="29"/>
        <x:v>0.43409739419999999</x:v>
      </x:c>
      <x:c r="AB39" s="1307">
        <x:f t="shared" si="18"/>
        <x:v>0.54584550950666166</x:v>
      </x:c>
      <x:c r="AC39" s="1307">
        <x:f t="shared" si="19"/>
        <x:v>0.2315361887352608</x:v>
      </x:c>
      <x:c r="AD39" s="1307">
        <x:f t="shared" si="20"/>
        <x:v>2.9289353399999999E-2</x:v>
      </x:c>
      <x:c r="AE39" s="1307">
        <x:f t="shared" si="21"/>
        <x:v>5.9693031240000007E-2</x:v>
      </x:c>
      <x:c r="AF39" s="1420">
        <x:f t="shared" si="22"/>
        <x:v>4.3908472199999995E-4</x:v>
      </x:c>
      <x:c r="AG39" s="1400">
        <x:f t="shared" si="23"/>
        <x:v>1.3009005618039224</x:v>
      </x:c>
      <x:c r="AH39" s="1421">
        <x:f t="shared" si="24"/>
        <x:v>8.4924307983050245</x:v>
      </x:c>
      <x:c r="AI39" s="1421">
        <x:f t="shared" si="24"/>
        <x:v>10.678606409498856</x:v>
      </x:c>
      <x:c r="AJ39" s="1421">
        <x:f t="shared" si="24"/>
        <x:v>4.5296403212951928</x:v>
      </x:c>
      <x:c r="AK39" s="1398">
        <x:f t="shared" si="25"/>
        <x:v>25.450067529099073</x:v>
      </x:c>
      <x:c r="AL39" s="1421">
        <x:f t="shared" si="26"/>
        <x:v>1.1678000000000002</x:v>
      </x:c>
      <x:c r="AM39" s="1421">
        <x:f t="shared" si="26"/>
        <x:v>8.5899999999999987E-3</x:v>
      </x:c>
      <x:c r="AN39" s="1398">
        <x:f t="shared" si="26"/>
        <x:v>25.450067529099073</x:v>
      </x:c>
      <x:c r="AO39" s="1083"/>
      <x:c r="AP39" s="1083"/>
    </x:row>
    <x:row r="40" spans="2:42">
      <x:c r="B40" s="1403" t="s">
        <x:v>78</x:v>
      </x:c>
      <x:c r="C40" s="1308" t="s">
        <x:v>654</x:v>
      </x:c>
      <x:c r="D40" s="1404" t="s">
        <x:v>669</x:v>
      </x:c>
      <x:c r="E40" s="1405">
        <x:v>693</x:v>
      </x:c>
      <x:c r="F40" s="1452">
        <x:v>0.15366000000000002</x:v>
      </x:c>
      <x:c r="G40" s="1407"/>
      <x:c r="H40" s="1407"/>
      <x:c r="I40" s="1407"/>
      <x:c r="J40" s="1444"/>
      <x:c r="K40" s="1457">
        <x:v>923</x:v>
      </x:c>
      <x:c r="L40" s="1454"/>
      <x:c r="M40" s="1445"/>
      <x:c r="N40" s="1445"/>
      <x:c r="O40" s="1445"/>
      <x:c r="P40" s="1412">
        <x:v>1.2309599999999999E-2</x:v>
      </x:c>
      <x:c r="Q40" s="1414"/>
      <x:c r="R40" s="1414"/>
      <x:c r="S40" s="1414"/>
      <x:c r="T40" s="1414"/>
      <x:c r="U40" s="1413">
        <x:v>1.2982733400000002E-2</x:v>
      </x:c>
      <x:c r="V40" s="1415">
        <x:f t="shared" si="27"/>
        <x:v>1.2982733400000002E-2</x:v>
      </x:c>
      <x:c r="W40" s="1448"/>
      <x:c r="X40" s="1448"/>
      <x:c r="Y40" s="1448"/>
      <x:c r="Z40" s="1456">
        <x:f t="shared" si="28"/>
        <x:v>0</x:v>
      </x:c>
      <x:c r="AA40" s="1418">
        <x:f t="shared" si="29"/>
        <x:v>2.5292333399999999E-2</x:v>
      </x:c>
      <x:c r="AB40" s="1307">
        <x:f t="shared" si="18"/>
        <x:v>1.6408746608835945E-2</x:v>
      </x:c>
      <x:c r="AC40" s="1307">
        <x:f t="shared" si="19"/>
        <x:v>6.9602453177021939E-3</x:v>
      </x:c>
      <x:c r="AD40" s="1307">
        <x:f t="shared" si="20"/>
        <x:v>8.8047180000000013E-4</x:v>
      </x:c>
      <x:c r="AE40" s="1307">
        <x:f t="shared" si="21"/>
        <x:v>1.7944414800000004E-3</x:v>
      </x:c>
      <x:c r="AF40" s="1420">
        <x:f t="shared" si="22"/>
        <x:v>1.3199394E-5</x:v>
      </x:c>
      <x:c r="AG40" s="1400">
        <x:f t="shared" si="23"/>
        <x:v>5.1349438000538136E-2</x:v>
      </x:c>
      <x:c r="AH40" s="1421">
        <x:f t="shared" si="24"/>
        <x:v>16.459933229207337</x:v>
      </x:c>
      <x:c r="AI40" s="1421">
        <x:f t="shared" si="24"/>
        <x:v>10.678606409498856</x:v>
      </x:c>
      <x:c r="AJ40" s="1421">
        <x:f t="shared" si="24"/>
        <x:v>4.5296403212951928</x:v>
      </x:c>
      <x:c r="AK40" s="1398">
        <x:f t="shared" si="25"/>
        <x:v>33.417569960001387</x:v>
      </x:c>
      <x:c r="AL40" s="1421">
        <x:f t="shared" si="26"/>
        <x:v>1.1678000000000002</x:v>
      </x:c>
      <x:c r="AM40" s="1421">
        <x:f t="shared" si="26"/>
        <x:v>8.5899999999999987E-3</x:v>
      </x:c>
      <x:c r="AN40" s="1398">
        <x:f>+AG40/$F40*100</x:f>
        <x:v>33.417569960001387</x:v>
      </x:c>
      <x:c r="AO40" s="1083"/>
      <x:c r="AP40" s="1083"/>
    </x:row>
    <x:row r="41" spans="2:42">
      <x:c r="B41" s="1403" t="s">
        <x:v>77</x:v>
      </x:c>
      <x:c r="C41" s="1308" t="s">
        <x:v>654</x:v>
      </x:c>
      <x:c r="D41" s="1404" t="s">
        <x:v>670</x:v>
      </x:c>
      <x:c r="E41" s="1405">
        <x:v>113390</x:v>
      </x:c>
      <x:c r="F41" s="1443">
        <x:v>2244.8052404061277</x:v>
      </x:c>
      <x:c r="G41" s="1407"/>
      <x:c r="H41" s="1407"/>
      <x:c r="I41" s="1407"/>
      <x:c r="J41" s="1444"/>
      <x:c r="K41" s="1454"/>
      <x:c r="L41" s="1454"/>
      <x:c r="M41" s="1445"/>
      <x:c r="N41" s="1445"/>
      <x:c r="O41" s="1445"/>
      <x:c r="P41" s="1412">
        <x:v>6.82944</x:v>
      </x:c>
      <x:c r="Q41" s="1414"/>
      <x:c r="R41" s="1414"/>
      <x:c r="S41" s="1414"/>
      <x:c r="T41" s="1414"/>
      <x:c r="U41" s="1413">
        <x:v>189.01876175688375</x:v>
      </x:c>
      <x:c r="V41" s="1415">
        <x:f t="shared" si="27"/>
        <x:v>189.01876175688375</x:v>
      </x:c>
      <x:c r="W41" s="1448"/>
      <x:c r="X41" s="1448"/>
      <x:c r="Y41" s="1448"/>
      <x:c r="Z41" s="1456">
        <x:f t="shared" si="28"/>
        <x:v>0</x:v>
      </x:c>
      <x:c r="AA41" s="1418">
        <x:f t="shared" si="29"/>
        <x:v>195.84820175688375</x:v>
      </x:c>
      <x:c r="AB41" s="1307">
        <x:f t="shared" si="18"/>
        <x:v>239.71391628277496</x:v>
      </x:c>
      <x:c r="AC41" s="1307">
        <x:f t="shared" si="19"/>
        <x:v>101.68160330398345</x:v>
      </x:c>
      <x:c r="AD41" s="1307">
        <x:f t="shared" si="20"/>
        <x:v>12.862734027527111</x:v>
      </x:c>
      <x:c r="AE41" s="1307">
        <x:f t="shared" si="21"/>
        <x:v>26.214835597462763</x:v>
      </x:c>
      <x:c r="AF41" s="1420">
        <x:f t="shared" si="22"/>
        <x:v>0.19282877015088634</x:v>
      </x:c>
      <x:c r="AG41" s="1400">
        <x:f t="shared" si="23"/>
        <x:v>576.51411973878294</x:v>
      </x:c>
      <x:c r="AH41" s="1421">
        <x:f t="shared" si="24"/>
        <x:v>8.7245075087873136</x:v>
      </x:c>
      <x:c r="AI41" s="1421">
        <x:f t="shared" si="24"/>
        <x:v>10.678606409498856</x:v>
      </x:c>
      <x:c r="AJ41" s="1421">
        <x:f t="shared" si="24"/>
        <x:v>4.5296403212951928</x:v>
      </x:c>
      <x:c r="AK41" s="1398">
        <x:f t="shared" si="25"/>
        <x:v>25.682144239581365</x:v>
      </x:c>
      <x:c r="AL41" s="1421">
        <x:f t="shared" si="26"/>
        <x:v>1.1678000000000002</x:v>
      </x:c>
      <x:c r="AM41" s="1421">
        <x:f t="shared" si="26"/>
        <x:v>8.5899999999999987E-3</x:v>
      </x:c>
      <x:c r="AN41" s="1398">
        <x:f t="shared" si="26"/>
        <x:v>25.682144239581365</x:v>
      </x:c>
      <x:c r="AO41" s="1083"/>
      <x:c r="AP41" s="1083"/>
    </x:row>
    <x:row r="42" spans="2:42">
      <x:c r="B42" s="1403" t="s">
        <x:v>80</x:v>
      </x:c>
      <x:c r="C42" s="1308" t="s">
        <x:v>671</x:v>
      </x:c>
      <x:c r="D42" s="1404" t="s">
        <x:v>672</x:v>
      </x:c>
      <x:c r="E42" s="1405">
        <x:v>10592</x:v>
      </x:c>
      <x:c r="F42" s="1443">
        <x:v>3707.8651433467171</x:v>
      </x:c>
      <x:c r="G42" s="1407">
        <x:v>3707.8651433467171</x:v>
      </x:c>
      <x:c r="H42" s="1407">
        <x:v>0</x:v>
      </x:c>
      <x:c r="I42" s="1407"/>
      <x:c r="J42" s="1444"/>
      <x:c r="K42" s="1444"/>
      <x:c r="L42" s="1453">
        <x:v>13924740</x:v>
      </x:c>
      <x:c r="M42" s="1445">
        <x:v>13924740</x:v>
      </x:c>
      <x:c r="N42" s="1445"/>
      <x:c r="O42" s="1445"/>
      <x:c r="P42" s="1412">
        <x:v>25.3248</x:v>
      </x:c>
      <x:c r="Q42" s="1413">
        <x:v>162.15313539632518</x:v>
      </x:c>
      <x:c r="R42" s="1413">
        <x:v>0</x:v>
      </x:c>
      <x:c r="S42" s="1414"/>
      <x:c r="T42" s="1414"/>
      <x:c r="U42" s="1414"/>
      <x:c r="V42" s="1415">
        <x:f t="shared" si="27"/>
        <x:v>162.15313539632518</x:v>
      </x:c>
      <x:c r="W42" s="1413">
        <x:v>112.79039400000001</x:v>
      </x:c>
      <x:c r="X42" s="1448"/>
      <x:c r="Y42" s="1448"/>
      <x:c r="Z42" s="1456">
        <x:f t="shared" si="28"/>
        <x:v>112.79039400000001</x:v>
      </x:c>
      <x:c r="AA42" s="1418">
        <x:f t="shared" si="29"/>
        <x:v>300.26832939632516</x:v>
      </x:c>
      <x:c r="AB42" s="1307">
        <x:f t="shared" si="18"/>
        <x:v>395.94832485299645</x:v>
      </x:c>
      <x:c r="AC42" s="1307">
        <x:f t="shared" si="19"/>
        <x:v>167.95295459228268</x:v>
      </x:c>
      <x:c r="AD42" s="1307">
        <x:f t="shared" si="20"/>
        <x:v>21.246067271376688</x:v>
      </x:c>
      <x:c r="AE42" s="1307">
        <x:f t="shared" si="21"/>
        <x:v>43.300449144002968</x:v>
      </x:c>
      <x:c r="AF42" s="1420">
        <x:f t="shared" si="22"/>
        <x:v>0.31850561581348297</x:v>
      </x:c>
      <x:c r="AG42" s="1400">
        <x:f t="shared" si="23"/>
        <x:v>929.03463087279738</x:v>
      </x:c>
      <x:c r="AH42" s="1421">
        <x:f t="shared" si="24"/>
        <x:v>8.0981459084378447</x:v>
      </x:c>
      <x:c r="AI42" s="1421">
        <x:f t="shared" si="24"/>
        <x:v>10.678606409498856</x:v>
      </x:c>
      <x:c r="AJ42" s="1421">
        <x:f t="shared" si="24"/>
        <x:v>4.5296403212951928</x:v>
      </x:c>
      <x:c r="AK42" s="1398">
        <x:f t="shared" si="25"/>
        <x:v>25.055782639231889</x:v>
      </x:c>
      <x:c r="AL42" s="1421">
        <x:f t="shared" si="26"/>
        <x:v>1.1678000000000002</x:v>
      </x:c>
      <x:c r="AM42" s="1421">
        <x:f t="shared" si="26"/>
        <x:v>8.5899999999999987E-3</x:v>
      </x:c>
      <x:c r="AN42" s="1398">
        <x:f t="shared" si="26"/>
        <x:v>25.055782639231889</x:v>
      </x:c>
      <x:c r="AO42" s="1083"/>
      <x:c r="AP42" s="1083">
        <x:f>+AN42/100</x:f>
        <x:v>0.25055782639231888</x:v>
      </x:c>
    </x:row>
    <x:row r="43" spans="2:42">
      <x:c r="B43" s="1403" t="s">
        <x:v>82</x:v>
      </x:c>
      <x:c r="C43" s="1308" t="s">
        <x:v>673</x:v>
      </x:c>
      <x:c r="D43" s="1404" t="s">
        <x:v>674</x:v>
      </x:c>
      <x:c r="E43" s="1405">
        <x:v>400</x:v>
      </x:c>
      <x:c r="F43" s="1443">
        <x:v>1685.0547889129789</x:v>
      </x:c>
      <x:c r="G43" s="1407">
        <x:v>1236.7836</x:v>
      </x:c>
      <x:c r="H43" s="1407">
        <x:v>448.27118891297891</x:v>
      </x:c>
      <x:c r="I43" s="1407"/>
      <x:c r="J43" s="1444"/>
      <x:c r="K43" s="1444"/>
      <x:c r="L43" s="1453">
        <x:v>4122612</x:v>
      </x:c>
      <x:c r="M43" s="1445">
        <x:v>4122612</x:v>
      </x:c>
      <x:c r="N43" s="1445"/>
      <x:c r="O43" s="1445"/>
      <x:c r="P43" s="1412">
        <x:v>2.0897999999999999</x:v>
      </x:c>
      <x:c r="Q43" s="1413">
        <x:v>37.547276688000004</x:v>
      </x:c>
      <x:c r="R43" s="1413">
        <x:v>17.607038771168881</x:v>
      </x:c>
      <x:c r="S43" s="1414"/>
      <x:c r="T43" s="1414"/>
      <x:c r="U43" s="1414"/>
      <x:c r="V43" s="1415">
        <x:f t="shared" si="27"/>
        <x:v>55.154315459168885</x:v>
      </x:c>
      <x:c r="W43" s="1413">
        <x:v>31.744112400000002</x:v>
      </x:c>
      <x:c r="X43" s="1448"/>
      <x:c r="Y43" s="1448"/>
      <x:c r="Z43" s="1456">
        <x:f t="shared" si="28"/>
        <x:v>31.744112400000002</x:v>
      </x:c>
      <x:c r="AA43" s="1418">
        <x:f t="shared" si="29"/>
        <x:v>88.988227859168887</x:v>
      </x:c>
      <x:c r="AB43" s="1307">
        <x:f t="shared" si="18"/>
        <x:v>179.94036869242879</x:v>
      </x:c>
      <x:c r="AC43" s="1307">
        <x:f t="shared" si="19"/>
        <x:v>76.32692115451789</x:v>
      </x:c>
      <x:c r="AD43" s="1307">
        <x:f t="shared" si="20"/>
        <x:v>9.6553639404713696</x:v>
      </x:c>
      <x:c r="AE43" s="1307">
        <x:f t="shared" si="21"/>
        <x:v>19.678069824925768</x:v>
      </x:c>
      <x:c r="AF43" s="1420">
        <x:f t="shared" si="22"/>
        <x:v>0.14474620636762486</x:v>
      </x:c>
      <x:c r="AG43" s="1400">
        <x:f t="shared" si="23"/>
        <x:v>374.73369767788034</x:v>
      </x:c>
      <x:c r="AH43" s="1421">
        <x:f t="shared" si="24"/>
        <x:v>5.2810287502031183</x:v>
      </x:c>
      <x:c r="AI43" s="1421">
        <x:f t="shared" si="24"/>
        <x:v>10.678606409498856</x:v>
      </x:c>
      <x:c r="AJ43" s="1421">
        <x:f t="shared" si="24"/>
        <x:v>4.5296403212951928</x:v>
      </x:c>
      <x:c r="AK43" s="1398">
        <x:f t="shared" si="25"/>
        <x:v>22.23866548099717</x:v>
      </x:c>
      <x:c r="AL43" s="1421">
        <x:f t="shared" si="26"/>
        <x:v>1.1677999999999999</x:v>
      </x:c>
      <x:c r="AM43" s="1421">
        <x:f t="shared" si="26"/>
        <x:v>8.5899999999999987E-3</x:v>
      </x:c>
      <x:c r="AN43" s="1398">
        <x:f t="shared" si="26"/>
        <x:v>22.23866548099717</x:v>
      </x:c>
      <x:c r="AO43" s="1083"/>
      <x:c r="AP43" s="1083">
        <x:f>SUM(AG41:AG42)/SUM(F41:F42)</x:f>
        <x:v>0.25291989200692333</x:v>
      </x:c>
    </x:row>
    <x:row r="44" spans="2:42">
      <x:c r="B44" s="1403" t="s">
        <x:v>81</x:v>
      </x:c>
      <x:c r="C44" s="1308" t="s">
        <x:v>671</x:v>
      </x:c>
      <x:c r="D44" s="1404" t="s">
        <x:v>675</x:v>
      </x:c>
      <x:c r="E44" s="1405">
        <x:v>1</x:v>
      </x:c>
      <x:c r="F44" s="1443">
        <x:v>6.0793582266506387</x:v>
      </x:c>
      <x:c r="G44" s="1458"/>
      <x:c r="H44" s="1458"/>
      <x:c r="I44" s="1458">
        <x:v>2.8103475508555609</x:v>
      </x:c>
      <x:c r="J44" s="1459">
        <x:v>3.2690106757950779</x:v>
      </x:c>
      <x:c r="K44" s="1459"/>
      <x:c r="L44" s="1460"/>
      <x:c r="M44" s="1445"/>
      <x:c r="N44" s="1445">
        <x:v>19824</x:v>
      </x:c>
      <x:c r="O44" s="1445">
        <x:v>18996</x:v>
      </x:c>
      <x:c r="P44" s="1412">
        <x:v>2.3999999999999998E-3</x:v>
      </x:c>
      <x:c r="S44" s="1413">
        <x:v>0.14187245371763313</x:v>
      </x:c>
      <x:c r="T44" s="1413">
        <x:v>6.0362250696661082E-2</x:v>
      </x:c>
      <x:c r="U44" s="1461"/>
      <x:c r="V44" s="1415">
        <x:f>SUM(Q44:U44)</x:f>
        <x:v>0.2022347044142942</x:v>
      </x:c>
      <x:c r="W44" s="1448"/>
      <x:c r="X44" s="1413">
        <x:v>0.16057440000000001</x:v>
      </x:c>
      <x:c r="Y44" s="1413">
        <x:v>2.0895600000000004E-2</x:v>
      </x:c>
      <x:c r="Z44" s="1456">
        <x:f t="shared" si="28"/>
        <x:v>0.18147000000000002</x:v>
      </x:c>
      <x:c r="AA44" s="1418">
        <x:f t="shared" si="29"/>
        <x:v>0.38610470441429423</x:v>
      </x:c>
      <x:c r="AB44" s="1307">
        <x:f t="shared" si="18"/>
        <x:v>0.64919073724751108</x:v>
      </x:c>
      <x:c r="AC44" s="1307">
        <x:f t="shared" si="19"/>
        <x:v>0.27537306151034374</x:v>
      </x:c>
      <x:c r="AD44" s="1307">
        <x:f t="shared" si="20"/>
        <x:v>3.4834722638708161E-2</x:v>
      </x:c>
      <x:c r="AE44" s="1307">
        <x:f t="shared" si="21"/>
        <x:v>7.0994745370826159E-2</x:v>
      </x:c>
      <x:c r="AF44" s="1420">
        <x:f t="shared" si="22"/>
        <x:v>5.2221687166928974E-4</x:v>
      </x:c>
      <x:c r="AG44" s="1400">
        <x:f t="shared" si="23"/>
        <x:v>1.4170201880533526</x:v>
      </x:c>
      <x:c r="AH44" s="1421">
        <x:f t="shared" si="24"/>
        <x:v>6.3510767094081029</x:v>
      </x:c>
      <x:c r="AI44" s="1421">
        <x:f t="shared" si="24"/>
        <x:v>10.678606409498856</x:v>
      </x:c>
      <x:c r="AJ44" s="1421">
        <x:f t="shared" si="24"/>
        <x:v>4.5296403212951937</x:v>
      </x:c>
      <x:c r="AK44" s="1398">
        <x:f t="shared" si="25"/>
        <x:v>23.308713440202151</x:v>
      </x:c>
      <x:c r="AL44" s="1421">
        <x:f t="shared" si="26"/>
        <x:v>1.1678000000000002</x:v>
      </x:c>
      <x:c r="AM44" s="1421">
        <x:f t="shared" si="26"/>
        <x:v>8.5899999999999969E-3</x:v>
      </x:c>
      <x:c r="AN44" s="1398">
        <x:f t="shared" si="26"/>
        <x:v>23.308713440202151</x:v>
      </x:c>
      <x:c r="AO44" s="1083"/>
      <x:c r="AP44" s="1083"/>
    </x:row>
    <x:row r="45" spans="2:42">
      <x:c r="B45" s="1403"/>
      <x:c r="C45" s="1425"/>
      <x:c r="D45" s="1425" t="s">
        <x:v>160</x:v>
      </x:c>
      <x:c r="E45" s="1426">
        <x:f>SUM(E36:E44)</x:f>
        <x:v>125125</x:v>
      </x:c>
      <x:c r="F45" s="1427">
        <x:f t="shared" ref="F45:J45" si="30">SUM(F36:F44)</x:f>
        <x:v>7660.4135028924738</x:v>
      </x:c>
      <x:c r="G45" s="1428">
        <x:f t="shared" si="30"/>
        <x:v>4944.6487433467173</x:v>
      </x:c>
      <x:c r="H45" s="1428">
        <x:f t="shared" si="30"/>
        <x:v>448.27118891297891</x:v>
      </x:c>
      <x:c r="I45" s="1428">
        <x:f t="shared" si="30"/>
        <x:v>2.8103475508555609</x:v>
      </x:c>
      <x:c r="J45" s="1429">
        <x:f t="shared" si="30"/>
        <x:v>3.2690106757950779</x:v>
      </x:c>
      <x:c r="K45" s="1429"/>
      <x:c r="L45" s="1429"/>
      <x:c r="M45" s="1462">
        <x:f>SUM(M36:M44)</x:f>
        <x:v>18047352</x:v>
      </x:c>
      <x:c r="N45" s="1462">
        <x:f>SUM(N36:N44)</x:f>
        <x:v>19824</x:v>
      </x:c>
      <x:c r="O45" s="1463">
        <x:f>SUM(O36:O44)</x:f>
        <x:v>18996</x:v>
      </x:c>
      <x:c r="P45" s="1432">
        <x:f>SUM(P36:P44)</x:f>
        <x:v>34.261629599999999</x:v>
      </x:c>
      <x:c r="Q45" s="1433">
        <x:f t="shared" ref="Q45:AG45" si="31">SUM(Q36:Q44)</x:f>
        <x:v>199.70041208432519</x:v>
      </x:c>
      <x:c r="R45" s="1433">
        <x:f t="shared" si="31"/>
        <x:v>17.607038771168881</x:v>
      </x:c>
      <x:c r="S45" s="1433">
        <x:f t="shared" si="31"/>
        <x:v>0.14187245371763313</x:v>
      </x:c>
      <x:c r="T45" s="1433">
        <x:f t="shared" si="31"/>
        <x:v>6.0362250696661082E-2</x:v>
      </x:c>
      <x:c r="U45" s="1433">
        <x:f t="shared" si="31"/>
        <x:v>190.42205671296375</x:v>
      </x:c>
      <x:c r="V45" s="1434">
        <x:f>SUM(V36:V44)</x:f>
        <x:v>407.93174227287216</x:v>
      </x:c>
      <x:c r="W45" s="1464">
        <x:f t="shared" si="31"/>
        <x:v>144.5345064</x:v>
      </x:c>
      <x:c r="X45" s="1465">
        <x:f t="shared" si="31"/>
        <x:v>0.16057440000000001</x:v>
      </x:c>
      <x:c r="Y45" s="1465">
        <x:f t="shared" si="31"/>
        <x:v>2.0895600000000004E-2</x:v>
      </x:c>
      <x:c r="Z45" s="1466">
        <x:f t="shared" si="31"/>
        <x:v>144.71597639999999</x:v>
      </x:c>
      <x:c r="AA45" s="1435">
        <x:f t="shared" si="31"/>
        <x:v>586.90934827287208</x:v>
      </x:c>
      <x:c r="AB45" s="1436">
        <x:f t="shared" si="31"/>
        <x:v>818.02540731399165</x:v>
      </x:c>
      <x:c r="AC45" s="1436">
        <x:f t="shared" si="31"/>
        <x:v>346.98917880495895</x:v>
      </x:c>
      <x:c r="AD45" s="1436">
        <x:f t="shared" si="31"/>
        <x:v>43.894169371573874</x:v>
      </x:c>
      <x:c r="AE45" s="1436">
        <x:f t="shared" si="31"/>
        <x:v>89.458308886778326</x:v>
      </x:c>
      <x:c r="AF45" s="1437">
        <x:f t="shared" si="31"/>
        <x:v>0.65802951989846348</x:v>
      </x:c>
      <x:c r="AG45" s="1438">
        <x:f t="shared" si="31"/>
        <x:v>1885.9344421700732</x:v>
      </x:c>
      <x:c r="AH45" s="1439">
        <x:f t="shared" si="24"/>
        <x:v>7.6615883470423976</x:v>
      </x:c>
      <x:c r="AI45" s="1439">
        <x:f t="shared" si="24"/>
        <x:v>10.678606409498856</x:v>
      </x:c>
      <x:c r="AJ45" s="1439">
        <x:f t="shared" si="24"/>
        <x:v>4.5296403212951928</x:v>
      </x:c>
      <x:c r="AK45" s="1440">
        <x:f t="shared" si="25"/>
        <x:v>24.619225077836447</x:v>
      </x:c>
      <x:c r="AL45" s="1439">
        <x:f t="shared" si="26"/>
        <x:v>1.1678000000000002</x:v>
      </x:c>
      <x:c r="AM45" s="1439">
        <x:f t="shared" si="26"/>
        <x:v>8.5900000000000004E-3</x:v>
      </x:c>
      <x:c r="AN45" s="1440">
        <x:f t="shared" si="26"/>
        <x:v>24.619225077836447</x:v>
      </x:c>
      <x:c r="AO45" s="1083"/>
      <x:c r="AP45" s="1083">
        <x:f>+AN45/100</x:f>
        <x:v>0.24619225077836446</x:v>
      </x:c>
    </x:row>
    <x:row r="46" spans="2:42" ht="24.75" customHeight="1">
      <x:c r="C46" s="1393" t="s">
        <x:v>676</x:v>
      </x:c>
      <x:c r="D46" s="1083"/>
      <x:c r="E46" s="1394"/>
      <x:c r="F46" s="1395"/>
      <x:c r="G46" s="1407"/>
      <x:c r="H46" s="1407"/>
      <x:c r="I46" s="1407"/>
      <x:c r="J46" s="1467"/>
      <x:c r="K46" s="1467"/>
      <x:c r="L46" s="1467"/>
      <x:c r="M46" s="1407"/>
      <x:c r="N46" s="1407"/>
      <x:c r="O46" s="1407"/>
      <x:c r="P46" s="1446"/>
      <x:c r="Q46" s="1414"/>
      <x:c r="R46" s="1414"/>
      <x:c r="S46" s="1414"/>
      <x:c r="T46" s="1414"/>
      <x:c r="U46" s="1414"/>
      <x:c r="V46" s="1447"/>
      <x:c r="W46" s="1417"/>
      <x:c r="X46" s="1417"/>
      <x:c r="Y46" s="1417"/>
      <x:c r="Z46" s="1447"/>
      <x:c r="AA46" s="1420"/>
      <x:c r="AB46" s="1307"/>
      <x:c r="AC46" s="1307"/>
      <x:c r="AD46" s="1307"/>
      <x:c r="AE46" s="1307"/>
      <x:c r="AF46" s="1420"/>
      <x:c r="AG46" s="1400"/>
      <x:c r="AH46" s="1421"/>
      <x:c r="AI46" s="1450">
        <x:f>AI45/100*$E$10</x:f>
        <x:v>732.72855811326963</x:v>
      </x:c>
      <x:c r="AJ46" s="1421"/>
      <x:c r="AK46" s="1398"/>
      <x:c r="AL46" s="1421"/>
      <x:c r="AM46" s="1421"/>
      <x:c r="AN46" s="1398"/>
      <x:c r="AO46" s="1083"/>
      <x:c r="AP46" s="1083">
        <x:f>+AN101/100</x:f>
        <x:v>0.22736302984229159</x:v>
      </x:c>
    </x:row>
    <x:row r="47" spans="2:42">
      <x:c r="B47" s="1403" t="s">
        <x:v>77</x:v>
      </x:c>
      <x:c r="C47" s="1308" t="s">
        <x:v>654</x:v>
      </x:c>
      <x:c r="D47" s="1404" t="s">
        <x:v>677</x:v>
      </x:c>
      <x:c r="E47" s="1405">
        <x:v>112</x:v>
      </x:c>
      <x:c r="F47" s="1443">
        <x:v>3.3085557240696297</x:v>
      </x:c>
      <x:c r="G47" s="1407"/>
      <x:c r="H47" s="1407"/>
      <x:c r="I47" s="1407"/>
      <x:c r="J47" s="1409"/>
      <x:c r="K47" s="1409"/>
      <x:c r="L47" s="1409"/>
      <x:c r="M47" s="1468"/>
      <x:c r="N47" s="1407"/>
      <x:c r="O47" s="1407"/>
      <x:c r="P47" s="1412">
        <x:v>6.7799999999999996E-3</x:v>
      </x:c>
      <x:c r="Q47" s="1414"/>
      <x:c r="R47" s="1414"/>
      <x:c r="S47" s="1414"/>
      <x:c r="T47" s="1414"/>
      <x:c r="U47" s="1413">
        <x:v>0.31449282258176003</x:v>
      </x:c>
      <x:c r="V47" s="1415">
        <x:f>SUM(Q47:U47)</x:f>
        <x:v>0.31449282258176003</x:v>
      </x:c>
      <x:c r="W47" s="1417"/>
      <x:c r="X47" s="1417"/>
      <x:c r="Y47" s="1417"/>
      <x:c r="Z47" s="1415">
        <x:f>SUM(W47:Y47)</x:f>
        <x:v>0</x:v>
      </x:c>
      <x:c r="AA47" s="1418">
        <x:f>+V47+Z47+P47</x:f>
        <x:v>0.32127282258176004</x:v>
      </x:c>
      <x:c r="AB47" s="1307">
        <x:f t="shared" ref="AB47:AB53" si="32">$H$2*F47</x:f>
        <x:v>0.35330764361234074</x:v>
      </x:c>
      <x:c r="AC47" s="1307">
        <x:f t="shared" ref="AC47:AC53" si="33">+$H$3*F47</x:f>
        <x:v>0.14986567412997806</x:v>
      </x:c>
      <x:c r="AD47" s="1307">
        <x:f t="shared" ref="AD47:AD53" si="34">+$H$4*F47</x:f>
        <x:v>1.8958024298918977E-2</x:v>
      </x:c>
      <x:c r="AE47" s="1307">
        <x:f t="shared" ref="AE47:AE53" si="35">+$H$5*F47</x:f>
        <x:v>3.8637313745685138E-2</x:v>
      </x:c>
      <x:c r="AF47" s="1420">
        <x:f t="shared" ref="AF47:AF53" si="36">+$H$6*F47</x:f>
        <x:v>2.8420493669758113E-4</x:v>
      </x:c>
      <x:c r="AG47" s="1400">
        <x:f t="shared" ref="AG47:AG53" si="37">+AF47+AD47+AC47+AB47+AA47+AE47</x:f>
        <x:v>0.88232568330538053</x:v>
      </x:c>
      <x:c r="AH47" s="1421">
        <x:f t="shared" ref="AH47:AJ94" si="38">+AA47/$F47*100</x:f>
        <x:v>9.7103645631388726</x:v>
      </x:c>
      <x:c r="AI47" s="1421">
        <x:f t="shared" si="38"/>
        <x:v>10.678606409498856</x:v>
      </x:c>
      <x:c r="AJ47" s="1421">
        <x:f t="shared" si="38"/>
        <x:v>4.5296403212951928</x:v>
      </x:c>
      <x:c r="AK47" s="1398">
        <x:f t="shared" ref="AK47:AK54" si="39">+AG47/$F47*100</x:f>
        <x:v>26.668001293932917</x:v>
      </x:c>
      <x:c r="AL47" s="1421">
        <x:f t="shared" ref="AL47:AN54" si="40">+AE47/$F47*100</x:f>
        <x:v>1.1678000000000002</x:v>
      </x:c>
      <x:c r="AM47" s="1421">
        <x:f t="shared" si="40"/>
        <x:v>8.5899999999999987E-3</x:v>
      </x:c>
      <x:c r="AN47" s="1398">
        <x:f t="shared" si="40"/>
        <x:v>26.668001293932917</x:v>
      </x:c>
      <x:c r="AO47" s="1083"/>
      <x:c r="AP47" s="1083">
        <x:f>+AN95/100</x:f>
        <x:v>0.39485664257138303</x:v>
      </x:c>
    </x:row>
    <x:row r="48" spans="2:42">
      <x:c r="B48" s="1403" t="s">
        <x:v>80</x:v>
      </x:c>
      <x:c r="C48" s="1308" t="s">
        <x:v>671</x:v>
      </x:c>
      <x:c r="D48" s="1404" t="s">
        <x:v>678</x:v>
      </x:c>
      <x:c r="E48" s="1405">
        <x:v>229</x:v>
      </x:c>
      <x:c r="F48" s="1443">
        <x:v>99.067468164124108</x:v>
      </x:c>
      <x:c r="G48" s="1407">
        <x:v>99.067468164124108</x:v>
      </x:c>
      <x:c r="H48" s="1407">
        <x:v>0</x:v>
      </x:c>
      <x:c r="I48" s="1407"/>
      <x:c r="J48" s="1409"/>
      <x:c r="K48" s="1409"/>
      <x:c r="L48" s="1453">
        <x:v>447036</x:v>
      </x:c>
      <x:c r="M48" s="1469">
        <x:v>447036</x:v>
      </x:c>
      <x:c r="N48" s="1407"/>
      <x:c r="O48" s="1407"/>
      <x:c r="P48" s="1412">
        <x:v>0.57120000000000004</x:v>
      </x:c>
      <x:c r="Q48" s="1413">
        <x:v>4.9368317616366975</x:v>
      </x:c>
      <x:c r="R48" s="1413">
        <x:v>0</x:v>
      </x:c>
      <x:c r="S48" s="1414"/>
      <x:c r="T48" s="1414"/>
      <x:c r="U48" s="1414"/>
      <x:c r="V48" s="1415">
        <x:f t="shared" ref="V48:V53" si="41">SUM(Q48:U48)</x:f>
        <x:v>4.9368317616366975</x:v>
      </x:c>
      <x:c r="W48" s="1413">
        <x:v>3.7258626239999999</x:v>
      </x:c>
      <x:c r="X48" s="1417"/>
      <x:c r="Y48" s="1417"/>
      <x:c r="Z48" s="1415">
        <x:f t="shared" ref="Z48:Z53" si="42">SUM(W48:Y48)</x:f>
        <x:v>3.7258626239999999</x:v>
      </x:c>
      <x:c r="AA48" s="1418">
        <x:f t="shared" ref="AA48:AA53" si="43">+V48+Z48+P48</x:f>
        <x:v>9.2338943856366971</x:v>
      </x:c>
      <x:c r="AB48" s="1307">
        <x:f t="shared" si="32"/>
        <x:v>10.579025005102395</x:v>
      </x:c>
      <x:c r="AC48" s="1307">
        <x:f t="shared" si="33"/>
        <x:v>4.4873999832484435</x:v>
      </x:c>
      <x:c r="AD48" s="1307">
        <x:f t="shared" si="34"/>
        <x:v>0.56765659258043111</x:v>
      </x:c>
      <x:c r="AE48" s="1307">
        <x:f t="shared" si="35"/>
        <x:v>1.1569098932206414</x:v>
      </x:c>
      <x:c r="AF48" s="1420">
        <x:f t="shared" si="36"/>
        <x:v>8.5098955152982589E-3</x:v>
      </x:c>
      <x:c r="AG48" s="1400">
        <x:f t="shared" si="37"/>
        <x:v>26.033395755303907</x:v>
      </x:c>
      <x:c r="AH48" s="1421">
        <x:f t="shared" si="38"/>
        <x:v>9.3208139430181003</x:v>
      </x:c>
      <x:c r="AI48" s="1421">
        <x:f t="shared" si="38"/>
        <x:v>10.678606409498855</x:v>
      </x:c>
      <x:c r="AJ48" s="1421">
        <x:f t="shared" si="38"/>
        <x:v>4.5296403212951919</x:v>
      </x:c>
      <x:c r="AK48" s="1398">
        <x:f t="shared" si="39"/>
        <x:v>26.278450673812149</x:v>
      </x:c>
      <x:c r="AL48" s="1421">
        <x:f t="shared" si="40"/>
        <x:v>1.1678000000000002</x:v>
      </x:c>
      <x:c r="AM48" s="1421">
        <x:f t="shared" si="40"/>
        <x:v>8.5899999999999969E-3</x:v>
      </x:c>
      <x:c r="AN48" s="1398">
        <x:f t="shared" si="40"/>
        <x:v>26.278450673812149</x:v>
      </x:c>
      <x:c r="AO48" s="1083"/>
    </x:row>
    <x:row r="49" spans="2:40">
      <x:c r="B49" s="1403" t="s">
        <x:v>82</x:v>
      </x:c>
      <x:c r="C49" s="1308" t="s">
        <x:v>673</x:v>
      </x:c>
      <x:c r="D49" s="1404" t="s">
        <x:v>679</x:v>
      </x:c>
      <x:c r="E49" s="1405">
        <x:v>215</x:v>
      </x:c>
      <x:c r="F49" s="1443">
        <x:v>883.75821171170833</x:v>
      </x:c>
      <x:c r="G49" s="1407">
        <x:v>856.8252</x:v>
      </x:c>
      <x:c r="H49" s="1407">
        <x:v>26.933011711708332</x:v>
      </x:c>
      <x:c r="I49" s="1407"/>
      <x:c r="J49" s="1409"/>
      <x:c r="K49" s="1409"/>
      <x:c r="L49" s="1453">
        <x:v>2856084</x:v>
      </x:c>
      <x:c r="M49" s="1469">
        <x:v>2856084</x:v>
      </x:c>
      <x:c r="N49" s="1407"/>
      <x:c r="O49" s="1407"/>
      <x:c r="P49" s="1412">
        <x:v>1.1448</x:v>
      </x:c>
      <x:c r="Q49" s="1413">
        <x:v>28.688572512</x:v>
      </x:c>
      <x:c r="R49" s="1413">
        <x:v>10.916851443476927</x:v>
      </x:c>
      <x:c r="S49" s="1414"/>
      <x:c r="T49" s="1414"/>
      <x:c r="U49" s="1414"/>
      <x:c r="V49" s="1415">
        <x:f t="shared" si="41"/>
        <x:v>39.60542395547693</x:v>
      </x:c>
      <x:c r="W49" s="1413">
        <x:v>22.227358692000003</x:v>
      </x:c>
      <x:c r="X49" s="1417"/>
      <x:c r="Y49" s="1417"/>
      <x:c r="Z49" s="1415">
        <x:f t="shared" si="42"/>
        <x:v>22.227358692000003</x:v>
      </x:c>
      <x:c r="AA49" s="1418">
        <x:f t="shared" si="43"/>
        <x:v>62.977582647476936</x:v>
      </x:c>
      <x:c r="AB49" s="1307">
        <x:f t="shared" si="32"/>
        <x:v>94.373061040318959</x:v>
      </x:c>
      <x:c r="AC49" s="1307">
        <x:f t="shared" si="33"/>
        <x:v>40.031068300450876</x:v>
      </x:c>
      <x:c r="AD49" s="1307">
        <x:f t="shared" si="34"/>
        <x:v>5.0639345531080888</x:v>
      </x:c>
      <x:c r="AE49" s="1307">
        <x:f t="shared" si="35"/>
        <x:v>10.320528396369332</x:v>
      </x:c>
      <x:c r="AF49" s="1420">
        <x:f t="shared" si="36"/>
        <x:v>7.5914830386035734E-2</x:v>
      </x:c>
      <x:c r="AG49" s="1400">
        <x:f t="shared" si="37"/>
        <x:v>212.84208976811021</x:v>
      </x:c>
      <x:c r="AH49" s="1421">
        <x:f t="shared" si="38"/>
        <x:v>7.1261100392491645</x:v>
      </x:c>
      <x:c r="AI49" s="1421">
        <x:f t="shared" si="38"/>
        <x:v>10.678606409498856</x:v>
      </x:c>
      <x:c r="AJ49" s="1421">
        <x:f t="shared" si="38"/>
        <x:v>4.5296403212951928</x:v>
      </x:c>
      <x:c r="AK49" s="1398">
        <x:f t="shared" si="39"/>
        <x:v>24.083746770043213</x:v>
      </x:c>
      <x:c r="AL49" s="1421">
        <x:f t="shared" si="40"/>
        <x:v>1.1678000000000002</x:v>
      </x:c>
      <x:c r="AM49" s="1421">
        <x:f t="shared" si="40"/>
        <x:v>8.5899999999999987E-3</x:v>
      </x:c>
      <x:c r="AN49" s="1398">
        <x:f t="shared" si="40"/>
        <x:v>24.083746770043213</x:v>
      </x:c>
    </x:row>
    <x:row r="50" spans="2:40">
      <x:c r="B50" s="1403" t="s">
        <x:v>84</x:v>
      </x:c>
      <x:c r="C50" s="1308" t="s">
        <x:v>673</x:v>
      </x:c>
      <x:c r="D50" s="1404" t="s">
        <x:v>680</x:v>
      </x:c>
      <x:c r="E50" s="1405">
        <x:v>1</x:v>
      </x:c>
      <x:c r="F50" s="1443">
        <x:v>59.09023981138477</x:v>
      </x:c>
      <x:c r="G50" s="1407">
        <x:v>59.09023981138477</x:v>
      </x:c>
      <x:c r="H50" s="1407">
        <x:v>0</x:v>
      </x:c>
      <x:c r="I50" s="1407"/>
      <x:c r="J50" s="1409"/>
      <x:c r="K50" s="1409"/>
      <x:c r="L50" s="1453">
        <x:v>182244</x:v>
      </x:c>
      <x:c r="M50" s="1469">
        <x:v>182244</x:v>
      </x:c>
      <x:c r="N50" s="1407"/>
      <x:c r="O50" s="1407"/>
      <x:c r="P50" s="1412">
        <x:v>5.4000000000000003E-3</x:v>
      </x:c>
      <x:c r="Q50" s="1414"/>
      <x:c r="R50" s="1414"/>
      <x:c r="S50" s="1414"/>
      <x:c r="T50" s="1414"/>
      <x:c r="U50" s="1413">
        <x:v>0</x:v>
      </x:c>
      <x:c r="V50" s="1415">
        <x:f t="shared" si="41"/>
        <x:v>0</x:v>
      </x:c>
      <x:c r="W50" s="1413">
        <x:v>1.151586</x:v>
      </x:c>
      <x:c r="X50" s="1417"/>
      <x:c r="Y50" s="1417"/>
      <x:c r="Z50" s="1415">
        <x:f t="shared" si="42"/>
        <x:v>1.151586</x:v>
      </x:c>
      <x:c r="AA50" s="1418">
        <x:f>+V50+Z50+P50</x:f>
        <x:v>1.1569860000000001</x:v>
      </x:c>
      <x:c r="AB50" s="1307">
        <x:f t="shared" si="32"/>
        <x:v>6.310014135886779</x:v>
      </x:c>
      <x:c r="AC50" s="1307">
        <x:f t="shared" si="33"/>
        <x:v>2.6765753284465088</x:v>
      </x:c>
      <x:c r="AD50" s="1307">
        <x:f t="shared" si="34"/>
        <x:v>0.33858707411923472</x:v>
      </x:c>
      <x:c r="AE50" s="1307">
        <x:f t="shared" si="35"/>
        <x:v>0.69005582051735137</x:v>
      </x:c>
      <x:c r="AF50" s="1420">
        <x:f t="shared" si="36"/>
        <x:v>5.075851599797951E-3</x:v>
      </x:c>
      <x:c r="AG50" s="1400">
        <x:f t="shared" si="37"/>
        <x:v>11.177294210569672</x:v>
      </x:c>
      <x:c r="AH50" s="1421">
        <x:f t="shared" si="38"/>
        <x:v>1.9579984845095968</x:v>
      </x:c>
      <x:c r="AI50" s="1421">
        <x:f t="shared" si="38"/>
        <x:v>10.678606409498856</x:v>
      </x:c>
      <x:c r="AJ50" s="1421">
        <x:f t="shared" si="38"/>
        <x:v>4.5296403212951928</x:v>
      </x:c>
      <x:c r="AK50" s="1398">
        <x:f t="shared" si="39"/>
        <x:v>18.915635215303645</x:v>
      </x:c>
      <x:c r="AL50" s="1421">
        <x:f t="shared" si="40"/>
        <x:v>1.1678000000000002</x:v>
      </x:c>
      <x:c r="AM50" s="1421">
        <x:f t="shared" si="40"/>
        <x:v>8.5899999999999987E-3</x:v>
      </x:c>
      <x:c r="AN50" s="1398">
        <x:f t="shared" si="40"/>
        <x:v>18.915635215303645</x:v>
      </x:c>
    </x:row>
    <x:row r="51" spans="2:40">
      <x:c r="B51" s="1403" t="s">
        <x:v>85</x:v>
      </x:c>
      <x:c r="C51" s="1308" t="s">
        <x:v>673</x:v>
      </x:c>
      <x:c r="D51" s="1404" t="s">
        <x:v>681</x:v>
      </x:c>
      <x:c r="E51" s="1405">
        <x:v>2</x:v>
      </x:c>
      <x:c r="F51" s="1443">
        <x:v>4.0434796377890505</x:v>
      </x:c>
      <x:c r="G51" s="1407"/>
      <x:c r="H51" s="1407"/>
      <x:c r="I51" s="1407"/>
      <x:c r="J51" s="1409"/>
      <x:c r="K51" s="1409"/>
      <x:c r="L51" s="1409"/>
      <x:c r="M51" s="1468"/>
      <x:c r="N51" s="1407"/>
      <x:c r="O51" s="1407"/>
      <x:c r="P51" s="1412">
        <x:v>1.252032E-2</x:v>
      </x:c>
      <x:c r="Q51" s="1414"/>
      <x:c r="R51" s="1414"/>
      <x:c r="S51" s="1414"/>
      <x:c r="T51" s="1414"/>
      <x:c r="U51" s="1413">
        <x:v>1.9627582868829912E-2</x:v>
      </x:c>
      <x:c r="V51" s="1415">
        <x:f t="shared" si="41"/>
        <x:v>1.9627582868829912E-2</x:v>
      </x:c>
      <x:c r="W51" s="1413">
        <x:v>0</x:v>
      </x:c>
      <x:c r="X51" s="1417"/>
      <x:c r="Y51" s="1417"/>
      <x:c r="Z51" s="1415">
        <x:f t="shared" si="42"/>
        <x:v>0</x:v>
      </x:c>
      <x:c r="AA51" s="1418">
        <x:f t="shared" si="43"/>
        <x:v>3.214790286882991E-2</x:v>
      </x:c>
      <x:c r="AB51" s="1307">
        <x:f t="shared" si="32"/>
        <x:v>0.43178727576772269</x:v>
      </x:c>
      <x:c r="AC51" s="1307">
        <x:f t="shared" si="33"/>
        <x:v>0.18315508405665365</x:v>
      </x:c>
      <x:c r="AD51" s="1307">
        <x:f t="shared" si="34"/>
        <x:v>2.3169138324531258E-2</x:v>
      </x:c>
      <x:c r="AE51" s="1307">
        <x:f t="shared" si="35"/>
        <x:v>4.7219755210100536E-2</x:v>
      </x:c>
      <x:c r="AF51" s="1420">
        <x:f t="shared" si="36"/>
        <x:v>3.4733490088607936E-4</x:v>
      </x:c>
      <x:c r="AG51" s="1400">
        <x:f t="shared" si="37"/>
        <x:v>0.71782649112872421</x:v>
      </x:c>
      <x:c r="AH51" s="1421">
        <x:f t="shared" si="38"/>
        <x:v>0.79505539160840633</x:v>
      </x:c>
      <x:c r="AI51" s="1421">
        <x:f t="shared" si="38"/>
        <x:v>10.678606409498856</x:v>
      </x:c>
      <x:c r="AJ51" s="1421">
        <x:f t="shared" si="38"/>
        <x:v>4.5296403212951928</x:v>
      </x:c>
      <x:c r="AK51" s="1398">
        <x:f t="shared" si="39"/>
        <x:v>17.752692122402458</x:v>
      </x:c>
      <x:c r="AL51" s="1421">
        <x:f t="shared" si="40"/>
        <x:v>1.1678000000000002</x:v>
      </x:c>
      <x:c r="AM51" s="1421">
        <x:f t="shared" si="40"/>
        <x:v>8.5899999999999987E-3</x:v>
      </x:c>
      <x:c r="AN51" s="1398">
        <x:f t="shared" si="40"/>
        <x:v>17.752692122402458</x:v>
      </x:c>
    </x:row>
    <x:row r="52" spans="2:40">
      <x:c r="B52" s="1403" t="s">
        <x:v>83</x:v>
      </x:c>
      <x:c r="C52" s="1308" t="s">
        <x:v>673</x:v>
      </x:c>
      <x:c r="D52" s="1404" t="s">
        <x:v>682</x:v>
      </x:c>
      <x:c r="E52" s="1405">
        <x:v>14</x:v>
      </x:c>
      <x:c r="F52" s="1443">
        <x:v>270.91306735832359</x:v>
      </x:c>
      <x:c r="G52" s="1407"/>
      <x:c r="H52" s="1407"/>
      <x:c r="I52" s="1407">
        <x:v>102.65925779264369</x:v>
      </x:c>
      <x:c r="J52" s="1470">
        <x:v>168.25380956567989</x:v>
      </x:c>
      <x:c r="K52" s="1409"/>
      <x:c r="L52" s="1409"/>
      <x:c r="M52" s="1407"/>
      <x:c r="N52" s="1407">
        <x:v>911880</x:v>
      </x:c>
      <x:c r="O52" s="1407">
        <x:v>910380</x:v>
      </x:c>
      <x:c r="P52" s="1412">
        <x:v>8.1000000000000003E-2</x:v>
      </x:c>
      <x:c r="Q52" s="1414"/>
      <x:c r="R52" s="1414"/>
      <x:c r="S52" s="1413">
        <x:v>7.6735808435984492</x:v>
      </x:c>
      <x:c r="T52" s="1413">
        <x:v>4.7522462480687215</x:v>
      </x:c>
      <x:c r="U52" s="1414"/>
      <x:c r="V52" s="1415">
        <x:f t="shared" si="41"/>
        <x:v>12.42582709166717</x:v>
      </x:c>
      <x:c r="W52" s="1417"/>
      <x:c r="X52" s="1413">
        <x:v>0.638127259</x:v>
      </x:c>
      <x:c r="Y52" s="1413">
        <x:v>8.2686670000000004E-2</x:v>
      </x:c>
      <x:c r="Z52" s="1415">
        <x:f t="shared" si="42"/>
        <x:v>0.72081392899999996</x:v>
      </x:c>
      <x:c r="AA52" s="1418">
        <x:f>+V52+Z52+P52</x:f>
        <x:v>13.22764102066717</x:v>
      </x:c>
      <x:c r="AB52" s="1307">
        <x:f t="shared" si="32"/>
        <x:v>28.929740175095894</x:v>
      </x:c>
      <x:c r="AC52" s="1307">
        <x:f t="shared" si="33"/>
        <x:v>12.27138753472023</x:v>
      </x:c>
      <x:c r="AD52" s="1307">
        <x:f t="shared" si="34"/>
        <x:v>1.5523318759631941</x:v>
      </x:c>
      <x:c r="AE52" s="1307">
        <x:f t="shared" si="35"/>
        <x:v>3.1637228006105031</x:v>
      </x:c>
      <x:c r="AF52" s="1420">
        <x:f t="shared" si="36"/>
        <x:v>2.3271432486079994E-2</x:v>
      </x:c>
      <x:c r="AG52" s="1400">
        <x:f t="shared" si="37"/>
        <x:v>59.168094839543066</x:v>
      </x:c>
      <x:c r="AH52" s="1421">
        <x:f t="shared" si="38"/>
        <x:v>4.882614614957502</x:v>
      </x:c>
      <x:c r="AI52" s="1421">
        <x:f t="shared" si="38"/>
        <x:v>10.678606409498856</x:v>
      </x:c>
      <x:c r="AJ52" s="1421">
        <x:f t="shared" si="38"/>
        <x:v>4.5296403212951928</x:v>
      </x:c>
      <x:c r="AK52" s="1398">
        <x:f t="shared" si="39"/>
        <x:v>21.84025134575155</x:v>
      </x:c>
      <x:c r="AL52" s="1421">
        <x:f t="shared" si="40"/>
        <x:v>1.1678000000000002</x:v>
      </x:c>
      <x:c r="AM52" s="1421">
        <x:f t="shared" si="40"/>
        <x:v>8.5899999999999987E-3</x:v>
      </x:c>
      <x:c r="AN52" s="1398">
        <x:f t="shared" si="40"/>
        <x:v>21.84025134575155</x:v>
      </x:c>
    </x:row>
    <x:row r="53" spans="2:40">
      <x:c r="B53" s="1403" t="s">
        <x:v>83</x:v>
      </x:c>
      <x:c r="C53" s="1308" t="s">
        <x:v>673</x:v>
      </x:c>
      <x:c r="D53" s="1404" t="s">
        <x:v>683</x:v>
      </x:c>
      <x:c r="E53" s="1405">
        <x:v>2</x:v>
      </x:c>
      <x:c r="F53" s="1443">
        <x:v>10.592001280162158</x:v>
      </x:c>
      <x:c r="G53" s="1458"/>
      <x:c r="H53" s="1458"/>
      <x:c r="I53" s="1458">
        <x:v>4.0387342442193219</x:v>
      </x:c>
      <x:c r="J53" s="1471">
        <x:v>6.5532670359428362</x:v>
      </x:c>
      <x:c r="K53" s="1472"/>
      <x:c r="L53" s="1409"/>
      <x:c r="M53" s="1407"/>
      <x:c r="N53" s="1407">
        <x:v>44640</x:v>
      </x:c>
      <x:c r="O53" s="1407">
        <x:v>44304</x:v>
      </x:c>
      <x:c r="P53" s="1412">
        <x:v>1.0800000000000001E-2</x:v>
      </x:c>
      <x:c r="Q53" s="1414"/>
      <x:c r="R53" s="1414"/>
      <x:c r="S53" s="1413">
        <x:v>0.49255150998860753</x:v>
      </x:c>
      <x:c r="T53" s="1413">
        <x:v>0.2540865018220273</x:v>
      </x:c>
      <x:c r="U53" s="1461"/>
      <x:c r="V53" s="1415">
        <x:f t="shared" si="41"/>
        <x:v>0.74663801181063483</x:v>
      </x:c>
      <x:c r="W53" s="1417"/>
      <x:c r="X53" s="1413">
        <x:v>3.4067341000000001E-2</x:v>
      </x:c>
      <x:c r="Y53" s="1413">
        <x:v>4.1920799999999999E-3</x:v>
      </x:c>
      <x:c r="Z53" s="1415">
        <x:f t="shared" si="42"/>
        <x:v>3.8259421000000002E-2</x:v>
      </x:c>
      <x:c r="AA53" s="1418">
        <x:f t="shared" si="43"/>
        <x:v>0.79569743281063487</x:v>
      </x:c>
      <x:c r="AB53" s="1307">
        <x:f t="shared" si="32"/>
        <x:v>1.1310781275975972</x:v>
      </x:c>
      <x:c r="AC53" s="1307">
        <x:f t="shared" si="33"/>
        <x:v>0.47977956081832807</x:v>
      </x:c>
      <x:c r="AD53" s="1307">
        <x:f t="shared" si="34"/>
        <x:v>6.0692167335329165E-2</x:v>
      </x:c>
      <x:c r="AE53" s="1307">
        <x:f t="shared" si="35"/>
        <x:v>0.12369339094973369</x:v>
      </x:c>
      <x:c r="AF53" s="1420">
        <x:f t="shared" si="36"/>
        <x:v>9.0985290996592927E-4</x:v>
      </x:c>
      <x:c r="AG53" s="1400">
        <x:f t="shared" si="37"/>
        <x:v>2.591850532421589</x:v>
      </x:c>
      <x:c r="AH53" s="1421">
        <x:f t="shared" si="38"/>
        <x:v>7.5122482688979915</x:v>
      </x:c>
      <x:c r="AI53" s="1421">
        <x:f t="shared" si="38"/>
        <x:v>10.678606409498856</x:v>
      </x:c>
      <x:c r="AJ53" s="1421">
        <x:f t="shared" si="38"/>
        <x:v>4.5296403212951928</x:v>
      </x:c>
      <x:c r="AK53" s="1398">
        <x:f t="shared" si="39"/>
        <x:v>24.469884999692042</x:v>
      </x:c>
      <x:c r="AL53" s="1421">
        <x:f t="shared" si="40"/>
        <x:v>1.1678000000000002</x:v>
      </x:c>
      <x:c r="AM53" s="1421">
        <x:f t="shared" si="40"/>
        <x:v>8.5899999999999987E-3</x:v>
      </x:c>
      <x:c r="AN53" s="1398">
        <x:f t="shared" si="40"/>
        <x:v>24.469884999692042</x:v>
      </x:c>
    </x:row>
    <x:row r="54" spans="2:40">
      <x:c r="B54" s="1403"/>
      <x:c r="C54" s="1425"/>
      <x:c r="D54" s="1425" t="s">
        <x:v>160</x:v>
      </x:c>
      <x:c r="E54" s="1426">
        <x:f t="shared" ref="E54:J54" si="44">SUM(E47:E53)</x:f>
        <x:v>575</x:v>
      </x:c>
      <x:c r="F54" s="1427">
        <x:f t="shared" si="44"/>
        <x:v>1330.7730236875614</x:v>
      </x:c>
      <x:c r="G54" s="1428">
        <x:f t="shared" si="44"/>
        <x:v>1014.9829079755089</x:v>
      </x:c>
      <x:c r="H54" s="1428">
        <x:f t="shared" si="44"/>
        <x:v>26.933011711708332</x:v>
      </x:c>
      <x:c r="I54" s="1428">
        <x:f t="shared" si="44"/>
        <x:v>106.69799203686301</x:v>
      </x:c>
      <x:c r="J54" s="1429">
        <x:f t="shared" si="44"/>
        <x:v>174.80707660162273</x:v>
      </x:c>
      <x:c r="K54" s="1429"/>
      <x:c r="L54" s="1429"/>
      <x:c r="M54" s="1430">
        <x:f t="shared" ref="M54:AD54" si="45">SUM(M47:M53)</x:f>
        <x:v>3485364</x:v>
      </x:c>
      <x:c r="N54" s="1430">
        <x:f t="shared" si="45"/>
        <x:v>956520</x:v>
      </x:c>
      <x:c r="O54" s="1431">
        <x:f t="shared" si="45"/>
        <x:v>954684</x:v>
      </x:c>
      <x:c r="P54" s="1432">
        <x:f t="shared" si="45"/>
        <x:v>1.8325003200000001</x:v>
      </x:c>
      <x:c r="Q54" s="1433">
        <x:f t="shared" si="45"/>
        <x:v>33.625404273636697</x:v>
      </x:c>
      <x:c r="R54" s="1433">
        <x:f t="shared" si="45"/>
        <x:v>10.916851443476927</x:v>
      </x:c>
      <x:c r="S54" s="1433">
        <x:f t="shared" si="45"/>
        <x:v>8.1661323535870558</x:v>
      </x:c>
      <x:c r="T54" s="1433">
        <x:f t="shared" si="45"/>
        <x:v>5.0063327498907491</x:v>
      </x:c>
      <x:c r="U54" s="1433">
        <x:f t="shared" si="45"/>
        <x:v>0.33412040545058996</x:v>
      </x:c>
      <x:c r="V54" s="1434">
        <x:f>SUM(V47:V53)</x:f>
        <x:v>58.048841226042015</x:v>
      </x:c>
      <x:c r="W54" s="1473">
        <x:f t="shared" si="45"/>
        <x:v>27.104807316000006</x:v>
      </x:c>
      <x:c r="X54" s="1433">
        <x:f t="shared" si="45"/>
        <x:v>0.67219459999999998</x:v>
      </x:c>
      <x:c r="Y54" s="1433">
        <x:f t="shared" si="45"/>
        <x:v>8.6878750000000005E-2</x:v>
      </x:c>
      <x:c r="Z54" s="1434">
        <x:f t="shared" si="45"/>
        <x:v>27.863880666000004</x:v>
      </x:c>
      <x:c r="AA54" s="1435">
        <x:f t="shared" si="45"/>
        <x:v>87.745222212042023</x:v>
      </x:c>
      <x:c r="AB54" s="1436">
        <x:f t="shared" si="45"/>
        <x:v>142.10801340338168</x:v>
      </x:c>
      <x:c r="AC54" s="1436">
        <x:f t="shared" si="45"/>
        <x:v>60.279231465871021</x:v>
      </x:c>
      <x:c r="AD54" s="1436">
        <x:f t="shared" si="45"/>
        <x:v>7.6253294257297286</x:v>
      </x:c>
      <x:c r="AE54" s="1436">
        <x:f>SUM(AE46:AE53)</x:f>
        <x:v>15.540767370623348</x:v>
      </x:c>
      <x:c r="AF54" s="1437">
        <x:f>SUM(AF47:AF53)</x:f>
        <x:v>0.11431340273476152</x:v>
      </x:c>
      <x:c r="AG54" s="1438">
        <x:f>SUM(AG47:AG53)</x:f>
        <x:v>313.41287728038253</x:v>
      </x:c>
      <x:c r="AH54" s="1439">
        <x:f t="shared" si="38"/>
        <x:v>6.5935528185641097</x:v>
      </x:c>
      <x:c r="AI54" s="1439">
        <x:f t="shared" si="38"/>
        <x:v>10.678606409498856</x:v>
      </x:c>
      <x:c r="AJ54" s="1439">
        <x:f t="shared" si="38"/>
        <x:v>4.5296403212951937</x:v>
      </x:c>
      <x:c r="AK54" s="1440">
        <x:f t="shared" si="39"/>
        <x:v>23.55118954935816</x:v>
      </x:c>
      <x:c r="AL54" s="1439">
        <x:f t="shared" si="40"/>
        <x:v>1.1678000000000004</x:v>
      </x:c>
      <x:c r="AM54" s="1439">
        <x:f t="shared" si="40"/>
        <x:v>8.5900000000000004E-3</x:v>
      </x:c>
      <x:c r="AN54" s="1440">
        <x:f t="shared" si="40"/>
        <x:v>23.55118954935816</x:v>
      </x:c>
    </x:row>
    <x:row r="55" spans="2:40" ht="21.75" customHeight="1">
      <x:c r="C55" s="1393" t="s">
        <x:v>684</x:v>
      </x:c>
      <x:c r="D55" s="1083"/>
      <x:c r="E55" s="1474"/>
      <x:c r="F55" s="1475"/>
      <x:c r="G55" s="1407"/>
      <x:c r="H55" s="1407"/>
      <x:c r="I55" s="1407"/>
      <x:c r="J55" s="1409"/>
      <x:c r="K55" s="1409"/>
      <x:c r="L55" s="1409"/>
      <x:c r="M55" s="1411"/>
      <x:c r="N55" s="1411"/>
      <x:c r="O55" s="1422"/>
      <x:c r="P55" s="1446"/>
      <x:c r="Q55" s="1414"/>
      <x:c r="R55" s="1414"/>
      <x:c r="S55" s="1414"/>
      <x:c r="T55" s="1414"/>
      <x:c r="U55" s="1414"/>
      <x:c r="V55" s="1447"/>
      <x:c r="W55" s="1417"/>
      <x:c r="X55" s="1417"/>
      <x:c r="Y55" s="1417"/>
      <x:c r="Z55" s="1447"/>
      <x:c r="AA55" s="1420"/>
      <x:c r="AB55" s="1307"/>
      <x:c r="AC55" s="1307"/>
      <x:c r="AD55" s="1307"/>
      <x:c r="AE55" s="1307"/>
      <x:c r="AF55" s="1420"/>
      <x:c r="AG55" s="1400"/>
      <x:c r="AH55" s="1421"/>
      <x:c r="AI55" s="1450"/>
      <x:c r="AJ55" s="1421"/>
      <x:c r="AK55" s="1398"/>
      <x:c r="AL55" s="1421"/>
      <x:c r="AM55" s="1421"/>
      <x:c r="AN55" s="1398"/>
    </x:row>
    <x:row r="56" spans="2:40">
      <x:c r="B56" s="1403" t="str">
        <x:f>D56</x:f>
        <x:v>PLGUM 001</x:v>
      </x:c>
      <x:c r="C56" s="1393"/>
      <x:c r="D56" s="1476" t="s">
        <x:v>685</x:v>
      </x:c>
      <x:c r="E56" s="1474"/>
      <x:c r="F56" s="1477">
        <x:v>2.3052242691268647E-3</x:v>
      </x:c>
      <x:c r="G56" s="1407"/>
      <x:c r="H56" s="1407"/>
      <x:c r="I56" s="1407"/>
      <x:c r="J56" s="1409"/>
      <x:c r="K56" s="1453">
        <x:v>11</x:v>
      </x:c>
      <x:c r="L56" s="1454"/>
      <x:c r="M56" s="1411"/>
      <x:c r="N56" s="1411"/>
      <x:c r="O56" s="1422"/>
      <x:c r="P56" s="1446"/>
      <x:c r="Q56" s="1414"/>
      <x:c r="R56" s="1414"/>
      <x:c r="S56" s="1414"/>
      <x:c r="T56" s="1414"/>
      <x:c r="U56" s="1455">
        <x:v>7.7880000000000007E-4</x:v>
      </x:c>
      <x:c r="V56" s="1415">
        <x:f>SUM(Q56:U56)</x:f>
        <x:v>7.7880000000000007E-4</x:v>
      </x:c>
      <x:c r="W56" s="1417"/>
      <x:c r="X56" s="1417"/>
      <x:c r="Y56" s="1417"/>
      <x:c r="Z56" s="1415">
        <x:f>SUM(W56:Y56)</x:f>
        <x:v>0</x:v>
      </x:c>
      <x:c r="AA56" s="1418">
        <x:f>+V56+Z56+P56</x:f>
        <x:v>7.7880000000000007E-4</x:v>
      </x:c>
      <x:c r="AB56" s="1307">
        <x:f t="shared" ref="AB56:AB77" si="46">$H$2*F56</x:f>
        <x:v>2.4616582655630453E-4</x:v>
      </x:c>
      <x:c r="AC56" s="1307">
        <x:f t="shared" ref="AC56:AC77" si="47">+$H$3*F56</x:f>
        <x:v>1.0441836799065287E-4</x:v>
      </x:c>
      <x:c r="AD56" s="1307">
        <x:f t="shared" ref="AD56:AD77" si="48">+$H$4*F56</x:f>
        <x:v>1.3208935062096935E-5</x:v>
      </x:c>
      <x:c r="AE56" s="1307">
        <x:f t="shared" ref="AE56:AE77" si="49">+$H$5*F56</x:f>
        <x:v>2.6920409014863529E-5</x:v>
      </x:c>
      <x:c r="AF56" s="1420">
        <x:f t="shared" ref="AF56:AF77" si="50">+$H$6*F56</x:f>
        <x:v>1.9801876471799765E-7</x:v>
      </x:c>
      <x:c r="AG56" s="1400">
        <x:f t="shared" ref="AG56:AG77" si="51">+AF56+AD56+AC56+AB56+AA56+AE56</x:f>
        <x:v>1.169711557388636E-3</x:v>
      </x:c>
      <x:c r="AH56" s="1421">
        <x:f t="shared" si="38"/>
        <x:v>33.784131567163364</x:v>
      </x:c>
      <x:c r="AI56" s="1421">
        <x:f t="shared" si="38"/>
        <x:v>10.678606409498856</x:v>
      </x:c>
      <x:c r="AJ56" s="1421">
        <x:f t="shared" si="38"/>
        <x:v>4.5296403212951928</x:v>
      </x:c>
      <x:c r="AK56" s="1398">
        <x:f t="shared" ref="AK56:AK95" si="52">+AG56/$F56*100</x:f>
        <x:v>50.741768297957421</x:v>
      </x:c>
      <x:c r="AL56" s="1421">
        <x:f t="shared" ref="AL56:AN77" si="53">+AE56/$F56*100</x:f>
        <x:v>1.1678000000000002</x:v>
      </x:c>
      <x:c r="AM56" s="1421">
        <x:f t="shared" si="53"/>
        <x:v>8.5899999999999987E-3</x:v>
      </x:c>
      <x:c r="AN56" s="1398">
        <x:f t="shared" si="53"/>
        <x:v>50.741768297957421</x:v>
      </x:c>
    </x:row>
    <x:row r="57" spans="2:40">
      <x:c r="B57" s="1403" t="str">
        <x:f t="shared" ref="B57:B77" si="54">D57</x:f>
        <x:v>PLGUM 002</x:v>
      </x:c>
      <x:c r="C57" s="1393"/>
      <x:c r="D57" s="1476" t="s">
        <x:v>686</x:v>
      </x:c>
      <x:c r="E57" s="1474"/>
      <x:c r="F57" s="1406">
        <x:v>2.9499285850620418</x:v>
      </x:c>
      <x:c r="G57" s="1407"/>
      <x:c r="H57" s="1407"/>
      <x:c r="I57" s="1407"/>
      <x:c r="J57" s="1409"/>
      <x:c r="K57" s="1453">
        <x:v>10011</x:v>
      </x:c>
      <x:c r="L57" s="1454"/>
      <x:c r="M57" s="1411"/>
      <x:c r="N57" s="1411"/>
      <x:c r="O57" s="1422"/>
      <x:c r="P57" s="1446"/>
      <x:c r="Q57" s="1414"/>
      <x:c r="R57" s="1414"/>
      <x:c r="S57" s="1414"/>
      <x:c r="T57" s="1414"/>
      <x:c r="U57" s="1455">
        <x:v>0.80815104000000004</x:v>
      </x:c>
      <x:c r="V57" s="1415">
        <x:f t="shared" ref="V57:V77" si="55">SUM(Q57:U57)</x:f>
        <x:v>0.80815104000000004</x:v>
      </x:c>
      <x:c r="W57" s="1417"/>
      <x:c r="X57" s="1417"/>
      <x:c r="Y57" s="1417"/>
      <x:c r="Z57" s="1415">
        <x:f t="shared" ref="Z57:Z77" si="56">SUM(W57:Y57)</x:f>
        <x:v>0</x:v>
      </x:c>
      <x:c r="AA57" s="1418">
        <x:f t="shared" ref="AA57:AA77" si="57">+V57+Z57+P57</x:f>
        <x:v>0.80815104000000004</x:v>
      </x:c>
      <x:c r="AB57" s="1307">
        <x:f t="shared" si="46"/>
        <x:v>0.31501126296007409</x:v>
      </x:c>
      <x:c r="AC57" s="1307">
        <x:f t="shared" si="47"/>
        <x:v>0.13362115463838301</x:v>
      </x:c>
      <x:c r="AD57" s="1307">
        <x:f t="shared" si="48"/>
        <x:v>1.6903090792405498E-2</x:v>
      </x:c>
      <x:c r="AE57" s="1307">
        <x:f t="shared" si="49"/>
        <x:v>3.4449266016354528E-2</x:v>
      </x:c>
      <x:c r="AF57" s="1420">
        <x:f t="shared" si="50"/>
        <x:v>2.5339886545682936E-4</x:v>
      </x:c>
      <x:c r="AG57" s="1400">
        <x:f t="shared" si="51"/>
        <x:v>1.308389213272674</x:v>
      </x:c>
      <x:c r="AH57" s="1421">
        <x:f t="shared" si="38"/>
        <x:v>27.395613713916511</x:v>
      </x:c>
      <x:c r="AI57" s="1421">
        <x:f t="shared" si="38"/>
        <x:v>10.678606409498856</x:v>
      </x:c>
      <x:c r="AJ57" s="1421">
        <x:f t="shared" si="38"/>
        <x:v>4.5296403212951928</x:v>
      </x:c>
      <x:c r="AK57" s="1398">
        <x:f t="shared" si="52"/>
        <x:v>44.353250444710561</x:v>
      </x:c>
      <x:c r="AL57" s="1421">
        <x:f t="shared" si="53"/>
        <x:v>1.1678000000000002</x:v>
      </x:c>
      <x:c r="AM57" s="1421">
        <x:f t="shared" si="53"/>
        <x:v>8.5899999999999987E-3</x:v>
      </x:c>
      <x:c r="AN57" s="1398">
        <x:f t="shared" si="53"/>
        <x:v>44.353250444710561</x:v>
      </x:c>
    </x:row>
    <x:row r="58" spans="2:40">
      <x:c r="B58" s="1403" t="str">
        <x:f t="shared" si="54"/>
        <x:v>PLGUM 003</x:v>
      </x:c>
      <x:c r="C58" s="1393"/>
      <x:c r="D58" s="1476" t="s">
        <x:v>687</x:v>
      </x:c>
      <x:c r="E58" s="1474"/>
      <x:c r="F58" s="1406">
        <x:v>30.771393066933282</x:v>
      </x:c>
      <x:c r="G58" s="1407"/>
      <x:c r="H58" s="1407"/>
      <x:c r="I58" s="1407"/>
      <x:c r="J58" s="1409"/>
      <x:c r="K58" s="1453">
        <x:v>74170</x:v>
      </x:c>
      <x:c r="L58" s="1454"/>
      <x:c r="M58" s="1411"/>
      <x:c r="N58" s="1411"/>
      <x:c r="O58" s="1422"/>
      <x:c r="P58" s="1446"/>
      <x:c r="Q58" s="1414"/>
      <x:c r="R58" s="1414"/>
      <x:c r="S58" s="1414"/>
      <x:c r="T58" s="1414"/>
      <x:c r="U58" s="1455">
        <x:v>6.2918712000000001</x:v>
      </x:c>
      <x:c r="V58" s="1415">
        <x:f t="shared" si="55"/>
        <x:v>6.2918712000000001</x:v>
      </x:c>
      <x:c r="W58" s="1417"/>
      <x:c r="X58" s="1417"/>
      <x:c r="Y58" s="1417"/>
      <x:c r="Z58" s="1415">
        <x:f t="shared" si="56"/>
        <x:v>0</x:v>
      </x:c>
      <x:c r="AA58" s="1418">
        <x:f t="shared" si="57"/>
        <x:v>6.2918712000000001</x:v>
      </x:c>
      <x:c r="AB58" s="1307">
        <x:f t="shared" si="46"/>
        <x:v>3.2859559523376238</x:v>
      </x:c>
      <x:c r="AC58" s="1307">
        <x:f t="shared" si="47"/>
        <x:v>1.3938334277840434</x:v>
      </x:c>
      <x:c r="AD58" s="1307">
        <x:f t="shared" si="48"/>
        <x:v>0.17632008227352769</x:v>
      </x:c>
      <x:c r="AE58" s="1307">
        <x:f t="shared" si="49"/>
        <x:v>0.35934832823564689</x:v>
      </x:c>
      <x:c r="AF58" s="1420">
        <x:f t="shared" si="50"/>
        <x:v>2.6432626644495687E-3</x:v>
      </x:c>
      <x:c r="AG58" s="1400">
        <x:f t="shared" si="51"/>
        <x:v>11.509972253295292</x:v>
      </x:c>
      <x:c r="AH58" s="1421">
        <x:f t="shared" si="38"/>
        <x:v>20.44714448355996</x:v>
      </x:c>
      <x:c r="AI58" s="1421">
        <x:f t="shared" si="38"/>
        <x:v>10.678606409498856</x:v>
      </x:c>
      <x:c r="AJ58" s="1421">
        <x:f t="shared" si="38"/>
        <x:v>4.5296403212951928</x:v>
      </x:c>
      <x:c r="AK58" s="1398">
        <x:f t="shared" si="52"/>
        <x:v>37.40478121435401</x:v>
      </x:c>
      <x:c r="AL58" s="1421">
        <x:f t="shared" si="53"/>
        <x:v>1.1678000000000002</x:v>
      </x:c>
      <x:c r="AM58" s="1421">
        <x:f t="shared" si="53"/>
        <x:v>8.5899999999999987E-3</x:v>
      </x:c>
      <x:c r="AN58" s="1398">
        <x:f t="shared" si="53"/>
        <x:v>37.40478121435401</x:v>
      </x:c>
    </x:row>
    <x:row r="59" spans="2:40">
      <x:c r="B59" s="1403" t="str">
        <x:f t="shared" si="54"/>
        <x:v>PLGUM 004</x:v>
      </x:c>
      <x:c r="C59" s="1393"/>
      <x:c r="D59" s="1476" t="s">
        <x:v>688</x:v>
      </x:c>
      <x:c r="E59" s="1474"/>
      <x:c r="F59" s="1406">
        <x:v>0.36987839334352141</x:v>
      </x:c>
      <x:c r="G59" s="1407"/>
      <x:c r="H59" s="1407"/>
      <x:c r="I59" s="1407"/>
      <x:c r="J59" s="1409"/>
      <x:c r="K59" s="1453">
        <x:v>610</x:v>
      </x:c>
      <x:c r="L59" s="1454"/>
      <x:c r="M59" s="1411"/>
      <x:c r="N59" s="1411"/>
      <x:c r="O59" s="1422"/>
      <x:c r="P59" s="1446"/>
      <x:c r="Q59" s="1414"/>
      <x:c r="R59" s="1414"/>
      <x:c r="S59" s="1414"/>
      <x:c r="T59" s="1414"/>
      <x:c r="U59" s="1455">
        <x:v>5.7754799999999995E-2</x:v>
      </x:c>
      <x:c r="V59" s="1415">
        <x:f t="shared" si="55"/>
        <x:v>5.7754799999999995E-2</x:v>
      </x:c>
      <x:c r="W59" s="1417"/>
      <x:c r="X59" s="1417"/>
      <x:c r="Y59" s="1417"/>
      <x:c r="Z59" s="1415">
        <x:f t="shared" si="56"/>
        <x:v>0</x:v>
      </x:c>
      <x:c r="AA59" s="1418">
        <x:f t="shared" si="57"/>
        <x:v>5.7754799999999995E-2</x:v>
      </x:c>
      <x:c r="AB59" s="1307">
        <x:f t="shared" si="46"/>
        <x:v>3.9497857818932669E-2</x:v>
      </x:c>
      <x:c r="AC59" s="1307">
        <x:f t="shared" si="47"/>
        <x:v>1.6754160844646978E-2</x:v>
      </x:c>
      <x:c r="AD59" s="1307">
        <x:f t="shared" si="48"/>
        <x:v>2.1194031938583774E-3</x:v>
      </x:c>
      <x:c r="AE59" s="1307">
        <x:f t="shared" si="49"/>
        <x:v>4.3194398774656431E-3</x:v>
      </x:c>
      <x:c r="AF59" s="1420">
        <x:f t="shared" si="50"/>
        <x:v>3.1772553988208484E-5</x:v>
      </x:c>
      <x:c r="AG59" s="1400">
        <x:f t="shared" si="51"/>
        <x:v>0.12047743428889188</x:v>
      </x:c>
      <x:c r="AH59" s="1421">
        <x:f t="shared" si="38"/>
        <x:v>15.614537382928642</x:v>
      </x:c>
      <x:c r="AI59" s="1421">
        <x:f t="shared" si="38"/>
        <x:v>10.678606409498856</x:v>
      </x:c>
      <x:c r="AJ59" s="1421">
        <x:f t="shared" si="38"/>
        <x:v>4.5296403212951919</x:v>
      </x:c>
      <x:c r="AK59" s="1398">
        <x:f t="shared" si="52"/>
        <x:v>32.572174113722689</x:v>
      </x:c>
      <x:c r="AL59" s="1421">
        <x:f t="shared" si="53"/>
        <x:v>1.1678000000000002</x:v>
      </x:c>
      <x:c r="AM59" s="1421">
        <x:f t="shared" si="53"/>
        <x:v>8.5899999999999987E-3</x:v>
      </x:c>
      <x:c r="AN59" s="1398">
        <x:f t="shared" si="53"/>
        <x:v>32.572174113722689</x:v>
      </x:c>
    </x:row>
    <x:row r="60" spans="2:40">
      <x:c r="B60" s="1403" t="str">
        <x:f t="shared" si="54"/>
        <x:v>PLGUM 005</x:v>
      </x:c>
      <x:c r="C60" s="1393"/>
      <x:c r="D60" s="1476" t="s">
        <x:v>689</x:v>
      </x:c>
      <x:c r="E60" s="1474"/>
      <x:c r="F60" s="1406">
        <x:v>16.622141387805254</x:v>
      </x:c>
      <x:c r="G60" s="1407"/>
      <x:c r="H60" s="1407"/>
      <x:c r="I60" s="1407"/>
      <x:c r="J60" s="1409"/>
      <x:c r="K60" s="1453">
        <x:v>18448</x:v>
      </x:c>
      <x:c r="L60" s="1454"/>
      <x:c r="M60" s="1411"/>
      <x:c r="N60" s="1411"/>
      <x:c r="O60" s="1422"/>
      <x:c r="P60" s="1446"/>
      <x:c r="Q60" s="1414"/>
      <x:c r="R60" s="1414"/>
      <x:c r="S60" s="1414"/>
      <x:c r="T60" s="1414"/>
      <x:c r="U60" s="1455">
        <x:v>2.69572608</x:v>
      </x:c>
      <x:c r="V60" s="1415">
        <x:f t="shared" si="55"/>
        <x:v>2.69572608</x:v>
      </x:c>
      <x:c r="W60" s="1417"/>
      <x:c r="X60" s="1417"/>
      <x:c r="Y60" s="1417"/>
      <x:c r="Z60" s="1415">
        <x:f t="shared" si="56"/>
        <x:v>0</x:v>
      </x:c>
      <x:c r="AA60" s="1418">
        <x:f t="shared" si="57"/>
        <x:v>2.69572608</x:v>
      </x:c>
      <x:c r="AB60" s="1307">
        <x:f t="shared" si="46"/>
        <x:v>1.7750130556341339</x:v>
      </x:c>
      <x:c r="AC60" s="1307">
        <x:f t="shared" si="47"/>
        <x:v>0.75292321856472311</x:v>
      </x:c>
      <x:c r="AD60" s="1307">
        <x:f t="shared" si="48"/>
        <x:v>9.52448701521241E-2</x:v>
      </x:c>
      <x:c r="AE60" s="1307">
        <x:f t="shared" si="49"/>
        <x:v>0.19411336712678975</x:v>
      </x:c>
      <x:c r="AF60" s="1420">
        <x:f t="shared" si="50"/>
        <x:v>1.427841945212471E-3</x:v>
      </x:c>
      <x:c r="AG60" s="1400">
        <x:f t="shared" si="51"/>
        <x:v>5.5144484334229835</x:v>
      </x:c>
      <x:c r="AH60" s="1421">
        <x:f t="shared" si="38"/>
        <x:v>16.217682289585778</x:v>
      </x:c>
      <x:c r="AI60" s="1421">
        <x:f t="shared" si="38"/>
        <x:v>10.678606409498856</x:v>
      </x:c>
      <x:c r="AJ60" s="1421">
        <x:f t="shared" si="38"/>
        <x:v>4.5296403212951928</x:v>
      </x:c>
      <x:c r="AK60" s="1398">
        <x:f t="shared" si="52"/>
        <x:v>33.175319020379831</x:v>
      </x:c>
      <x:c r="AL60" s="1421">
        <x:f t="shared" si="53"/>
        <x:v>1.1678000000000002</x:v>
      </x:c>
      <x:c r="AM60" s="1421">
        <x:f t="shared" si="53"/>
        <x:v>8.5899999999999987E-3</x:v>
      </x:c>
      <x:c r="AN60" s="1398">
        <x:f t="shared" si="53"/>
        <x:v>33.175319020379831</x:v>
      </x:c>
    </x:row>
    <x:row r="61" spans="2:40">
      <x:c r="B61" s="1403" t="str">
        <x:f t="shared" si="54"/>
        <x:v>PLGUM 006</x:v>
      </x:c>
      <x:c r="C61" s="1393"/>
      <x:c r="D61" s="1476" t="s">
        <x:v>690</x:v>
      </x:c>
      <x:c r="E61" s="1474"/>
      <x:c r="F61" s="1406">
        <x:v>0.83326357637612969</x:v>
      </x:c>
      <x:c r="G61" s="1407"/>
      <x:c r="H61" s="1407"/>
      <x:c r="I61" s="1407"/>
      <x:c r="J61" s="1409"/>
      <x:c r="K61" s="1453">
        <x:v>746</x:v>
      </x:c>
      <x:c r="L61" s="1454"/>
      <x:c r="M61" s="1411"/>
      <x:c r="N61" s="1411"/>
      <x:c r="O61" s="1422"/>
      <x:c r="P61" s="1446"/>
      <x:c r="Q61" s="1414"/>
      <x:c r="R61" s="1414"/>
      <x:c r="S61" s="1414"/>
      <x:c r="T61" s="1414"/>
      <x:c r="U61" s="1455">
        <x:v>0.11924063999999999</x:v>
      </x:c>
      <x:c r="V61" s="1415">
        <x:f t="shared" si="55"/>
        <x:v>0.11924063999999999</x:v>
      </x:c>
      <x:c r="W61" s="1417"/>
      <x:c r="X61" s="1417"/>
      <x:c r="Y61" s="1417"/>
      <x:c r="Z61" s="1415">
        <x:f t="shared" si="56"/>
        <x:v>0</x:v>
      </x:c>
      <x:c r="AA61" s="1418">
        <x:f t="shared" si="57"/>
        <x:v>0.11924063999999999</x:v>
      </x:c>
      <x:c r="AB61" s="1307">
        <x:f t="shared" si="46"/>
        <x:v>8.8980937674920782E-2</x:v>
      </x:c>
      <x:c r="AC61" s="1307">
        <x:f t="shared" si="47"/>
        <x:v>3.7743842938199532E-2</x:v>
      </x:c>
      <x:c r="AD61" s="1307">
        <x:f t="shared" si="48"/>
        <x:v>4.7746002926352228E-3</x:v>
      </x:c>
      <x:c r="AE61" s="1307">
        <x:f t="shared" si="49"/>
        <x:v>9.730852044920444E-3</x:v>
      </x:c>
      <x:c r="AF61" s="1420">
        <x:f t="shared" si="50"/>
        <x:v>7.1577341210709531E-5</x:v>
      </x:c>
      <x:c r="AG61" s="1400">
        <x:f t="shared" si="51"/>
        <x:v>0.26054245029188672</x:v>
      </x:c>
      <x:c r="AH61" s="1421">
        <x:f t="shared" si="38"/>
        <x:v>14.31007467271983</x:v>
      </x:c>
      <x:c r="AI61" s="1421">
        <x:f t="shared" si="38"/>
        <x:v>10.678606409498856</x:v>
      </x:c>
      <x:c r="AJ61" s="1421">
        <x:f t="shared" si="38"/>
        <x:v>4.5296403212951928</x:v>
      </x:c>
      <x:c r="AK61" s="1398">
        <x:f t="shared" si="52"/>
        <x:v>31.267711403513882</x:v>
      </x:c>
      <x:c r="AL61" s="1421">
        <x:f t="shared" si="53"/>
        <x:v>1.1678000000000002</x:v>
      </x:c>
      <x:c r="AM61" s="1421">
        <x:f t="shared" si="53"/>
        <x:v>8.5899999999999987E-3</x:v>
      </x:c>
      <x:c r="AN61" s="1398">
        <x:f t="shared" si="53"/>
        <x:v>31.267711403513882</x:v>
      </x:c>
    </x:row>
    <x:row r="62" spans="2:40">
      <x:c r="B62" s="1403" t="str">
        <x:f t="shared" si="54"/>
        <x:v>PLGUM 007</x:v>
      </x:c>
      <x:c r="C62" s="1393"/>
      <x:c r="D62" s="1476" t="s">
        <x:v>691</x:v>
      </x:c>
      <x:c r="E62" s="1474"/>
      <x:c r="F62" s="1406">
        <x:v>1.9540812748732657</x:v>
      </x:c>
      <x:c r="G62" s="1407"/>
      <x:c r="H62" s="1407"/>
      <x:c r="I62" s="1407"/>
      <x:c r="J62" s="1409"/>
      <x:c r="K62" s="1453">
        <x:v>1136</x:v>
      </x:c>
      <x:c r="L62" s="1454"/>
      <x:c r="M62" s="1411"/>
      <x:c r="N62" s="1411"/>
      <x:c r="O62" s="1422"/>
      <x:c r="P62" s="1446"/>
      <x:c r="Q62" s="1414"/>
      <x:c r="R62" s="1414"/>
      <x:c r="S62" s="1414"/>
      <x:c r="T62" s="1414"/>
      <x:c r="U62" s="1455">
        <x:v>0.24755711999999999</x:v>
      </x:c>
      <x:c r="V62" s="1415">
        <x:f t="shared" si="55"/>
        <x:v>0.24755711999999999</x:v>
      </x:c>
      <x:c r="W62" s="1417"/>
      <x:c r="X62" s="1417"/>
      <x:c r="Y62" s="1417"/>
      <x:c r="Z62" s="1415">
        <x:f t="shared" si="56"/>
        <x:v>0</x:v>
      </x:c>
      <x:c r="AA62" s="1418">
        <x:f t="shared" si="57"/>
        <x:v>0.24755711999999999</x:v>
      </x:c>
      <x:c r="AB62" s="1307">
        <x:f t="shared" si="46"/>
        <x:v>0.20866864826543349</x:v>
      </x:c>
      <x:c r="AC62" s="1307">
        <x:f t="shared" si="47"/>
        <x:v>8.8512853337538583E-2</x:v>
      </x:c>
      <x:c r="AD62" s="1307">
        <x:f t="shared" si="48"/>
        <x:v>1.1196885705023812E-2</x:v>
      </x:c>
      <x:c r="AE62" s="1307">
        <x:f t="shared" si="49"/>
        <x:v>2.2819761127969997E-2</x:v>
      </x:c>
      <x:c r="AF62" s="1420">
        <x:f t="shared" si="50"/>
        <x:v>1.678555815116135E-4</x:v>
      </x:c>
      <x:c r="AG62" s="1400">
        <x:f t="shared" si="51"/>
        <x:v>0.57892312401747748</x:v>
      </x:c>
      <x:c r="AH62" s="1421">
        <x:f t="shared" si="38"/>
        <x:v>12.668721776480643</x:v>
      </x:c>
      <x:c r="AI62" s="1421">
        <x:f t="shared" si="38"/>
        <x:v>10.678606409498856</x:v>
      </x:c>
      <x:c r="AJ62" s="1421">
        <x:f t="shared" si="38"/>
        <x:v>4.5296403212951928</x:v>
      </x:c>
      <x:c r="AK62" s="1398">
        <x:f t="shared" si="52"/>
        <x:v>29.626358507274691</x:v>
      </x:c>
      <x:c r="AL62" s="1421">
        <x:f t="shared" si="53"/>
        <x:v>1.1678000000000002</x:v>
      </x:c>
      <x:c r="AM62" s="1421">
        <x:f t="shared" si="53"/>
        <x:v>8.5899999999999987E-3</x:v>
      </x:c>
      <x:c r="AN62" s="1398">
        <x:f t="shared" si="53"/>
        <x:v>29.626358507274691</x:v>
      </x:c>
    </x:row>
    <x:row r="63" spans="2:40">
      <x:c r="B63" s="1403" t="str">
        <x:f t="shared" si="54"/>
        <x:v>PLGUM 010</x:v>
      </x:c>
      <x:c r="C63" s="1393"/>
      <x:c r="D63" s="1476" t="s">
        <x:v>692</x:v>
      </x:c>
      <x:c r="E63" s="1474"/>
      <x:c r="F63" s="1406">
        <x:v>7.3348044926763879E-3</x:v>
      </x:c>
      <x:c r="G63" s="1407"/>
      <x:c r="H63" s="1407"/>
      <x:c r="I63" s="1407"/>
      <x:c r="J63" s="1409"/>
      <x:c r="K63" s="1453">
        <x:v>35</x:v>
      </x:c>
      <x:c r="L63" s="1454"/>
      <x:c r="M63" s="1411"/>
      <x:c r="N63" s="1411"/>
      <x:c r="O63" s="1422"/>
      <x:c r="P63" s="1446"/>
      <x:c r="Q63" s="1414"/>
      <x:c r="R63" s="1414"/>
      <x:c r="S63" s="1414"/>
      <x:c r="T63" s="1414"/>
      <x:c r="U63" s="1455">
        <x:v>3.7589999999999998E-3</x:v>
      </x:c>
      <x:c r="V63" s="1415">
        <x:f t="shared" si="55"/>
        <x:v>3.7589999999999998E-3</x:v>
      </x:c>
      <x:c r="W63" s="1417"/>
      <x:c r="X63" s="1417"/>
      <x:c r="Y63" s="1417"/>
      <x:c r="Z63" s="1415">
        <x:f t="shared" si="56"/>
        <x:v>0</x:v>
      </x:c>
      <x:c r="AA63" s="1418">
        <x:f t="shared" si="57"/>
        <x:v>3.7589999999999998E-3</x:v>
      </x:c>
      <x:c r="AB63" s="1307">
        <x:f t="shared" si="46"/>
        <x:v>7.8325490267915077E-4</x:v>
      </x:c>
      <x:c r="AC63" s="1307">
        <x:f t="shared" si="47"/>
        <x:v>3.3224026178844095E-4</x:v>
      </x:c>
      <x:c r="AD63" s="1307">
        <x:f t="shared" si="48"/>
        <x:v>4.2028429743035704E-5</x:v>
      </x:c>
      <x:c r="AE63" s="1307">
        <x:f t="shared" si="49"/>
        <x:v>8.565584686547486E-5</x:v>
      </x:c>
      <x:c r="AF63" s="1420">
        <x:f t="shared" si="50"/>
        <x:v>6.3005970592090159E-7</x:v>
      </x:c>
      <x:c r="AG63" s="1400">
        <x:f t="shared" si="51"/>
        <x:v>5.002809500782023E-3</x:v>
      </x:c>
      <x:c r="AH63" s="1421">
        <x:f t="shared" si="38"/>
        <x:v>51.248809750188485</x:v>
      </x:c>
      <x:c r="AI63" s="1421">
        <x:f t="shared" si="38"/>
        <x:v>10.678606409498856</x:v>
      </x:c>
      <x:c r="AJ63" s="1421">
        <x:f t="shared" si="38"/>
        <x:v>4.5296403212951928</x:v>
      </x:c>
      <x:c r="AK63" s="1398">
        <x:f t="shared" si="52"/>
        <x:v>68.206446480982535</x:v>
      </x:c>
      <x:c r="AL63" s="1421">
        <x:f t="shared" si="53"/>
        <x:v>1.1678000000000002</x:v>
      </x:c>
      <x:c r="AM63" s="1421">
        <x:f t="shared" si="53"/>
        <x:v>8.5899999999999987E-3</x:v>
      </x:c>
      <x:c r="AN63" s="1398">
        <x:f t="shared" si="53"/>
        <x:v>68.206446480982535</x:v>
      </x:c>
    </x:row>
    <x:row r="64" spans="2:40">
      <x:c r="B64" s="1403" t="str">
        <x:f t="shared" si="54"/>
        <x:v>PLGUM 011</x:v>
      </x:c>
      <x:c r="C64" s="1393"/>
      <x:c r="D64" s="1476" t="s">
        <x:v>693</x:v>
      </x:c>
      <x:c r="E64" s="1474"/>
      <x:c r="F64" s="1406">
        <x:v>16.881865804294222</x:v>
      </x:c>
      <x:c r="G64" s="1407"/>
      <x:c r="H64" s="1407"/>
      <x:c r="I64" s="1407"/>
      <x:c r="J64" s="1409"/>
      <x:c r="K64" s="1478">
        <x:v>48238</x:v>
      </x:c>
      <x:c r="L64" s="1454"/>
      <x:c r="M64" s="1411"/>
      <x:c r="N64" s="1411"/>
      <x:c r="O64" s="1422"/>
      <x:c r="P64" s="1446"/>
      <x:c r="Q64" s="1414"/>
      <x:c r="R64" s="1414"/>
      <x:c r="S64" s="1414"/>
      <x:c r="T64" s="1414"/>
      <x:c r="U64" s="1455">
        <x:v>6.5133379199999997</x:v>
      </x:c>
      <x:c r="V64" s="1415">
        <x:f t="shared" si="55"/>
        <x:v>6.5133379199999997</x:v>
      </x:c>
      <x:c r="W64" s="1417"/>
      <x:c r="X64" s="1417"/>
      <x:c r="Y64" s="1417"/>
      <x:c r="Z64" s="1415">
        <x:f t="shared" si="56"/>
        <x:v>0</x:v>
      </x:c>
      <x:c r="AA64" s="1418">
        <x:f t="shared" si="57"/>
        <x:v>6.5133379199999997</x:v>
      </x:c>
      <x:c r="AB64" s="1307">
        <x:f t="shared" si="46"/>
        <x:v>1.8027480038203583</x:v>
      </x:c>
      <x:c r="AC64" s="1307">
        <x:f t="shared" si="47"/>
        <x:v>0.76468780045825602</x:v>
      </x:c>
      <x:c r="AD64" s="1307">
        <x:f t="shared" si="48"/>
        <x:v>9.6733091058605891E-2</x:v>
      </x:c>
      <x:c r="AE64" s="1307">
        <x:f t="shared" si="49"/>
        <x:v>0.19714642886254793</x:v>
      </x:c>
      <x:c r="AF64" s="1420">
        <x:f t="shared" si="50"/>
        <x:v>1.4501522725888735E-3</x:v>
      </x:c>
      <x:c r="AG64" s="1400">
        <x:f t="shared" si="51"/>
        <x:v>9.3761033964723559</x:v>
      </x:c>
      <x:c r="AH64" s="1421">
        <x:f t="shared" si="38"/>
        <x:v>38.581860533112454</x:v>
      </x:c>
      <x:c r="AI64" s="1421">
        <x:f t="shared" si="38"/>
        <x:v>10.678606409498856</x:v>
      </x:c>
      <x:c r="AJ64" s="1421">
        <x:f t="shared" si="38"/>
        <x:v>4.5296403212951928</x:v>
      </x:c>
      <x:c r="AK64" s="1398">
        <x:f t="shared" si="52"/>
        <x:v>55.539497263906497</x:v>
      </x:c>
      <x:c r="AL64" s="1421">
        <x:f t="shared" si="53"/>
        <x:v>1.1678000000000002</x:v>
      </x:c>
      <x:c r="AM64" s="1421">
        <x:f t="shared" si="53"/>
        <x:v>8.5899999999999987E-3</x:v>
      </x:c>
      <x:c r="AN64" s="1398">
        <x:f t="shared" si="53"/>
        <x:v>55.539497263906497</x:v>
      </x:c>
    </x:row>
    <x:row r="65" spans="2:40">
      <x:c r="B65" s="1403" t="str">
        <x:f t="shared" si="54"/>
        <x:v>PLGUM 012</x:v>
      </x:c>
      <x:c r="C65" s="1393"/>
      <x:c r="D65" s="1476" t="s">
        <x:v>694</x:v>
      </x:c>
      <x:c r="E65" s="1474"/>
      <x:c r="F65" s="1406">
        <x:v>108.73997122326206</x:v>
      </x:c>
      <x:c r="G65" s="1407"/>
      <x:c r="H65" s="1407"/>
      <x:c r="I65" s="1407"/>
      <x:c r="J65" s="1409"/>
      <x:c r="K65" s="1478">
        <x:v>239243</x:v>
      </x:c>
      <x:c r="L65" s="1454"/>
      <x:c r="M65" s="1411"/>
      <x:c r="N65" s="1411"/>
      <x:c r="O65" s="1422"/>
      <x:c r="P65" s="1446"/>
      <x:c r="Q65" s="1414"/>
      <x:c r="R65" s="1414"/>
      <x:c r="S65" s="1414"/>
      <x:c r="T65" s="1414"/>
      <x:c r="U65" s="1455">
        <x:v>32.632251599999996</x:v>
      </x:c>
      <x:c r="V65" s="1415">
        <x:f t="shared" si="55"/>
        <x:v>32.632251599999996</x:v>
      </x:c>
      <x:c r="W65" s="1417"/>
      <x:c r="X65" s="1417"/>
      <x:c r="Y65" s="1417"/>
      <x:c r="Z65" s="1415">
        <x:f t="shared" si="56"/>
        <x:v>0</x:v>
      </x:c>
      <x:c r="AA65" s="1418">
        <x:f t="shared" si="57"/>
        <x:v>32.632251599999996</x:v>
      </x:c>
      <x:c r="AB65" s="1307">
        <x:f t="shared" si="46"/>
        <x:v>11.611913536734473</x:v>
      </x:c>
      <x:c r="AC65" s="1307">
        <x:f t="shared" si="47"/>
        <x:v>4.9255295818936675</x:v>
      </x:c>
      <x:c r="AD65" s="1307">
        <x:f t="shared" si="48"/>
        <x:v>0.62308003510929155</x:v>
      </x:c>
      <x:c r="AE65" s="1307">
        <x:f t="shared" si="49"/>
        <x:v>1.2698653839452545</x:v>
      </x:c>
      <x:c r="AF65" s="1420">
        <x:f t="shared" si="50"/>
        <x:v>9.3407635280782098E-3</x:v>
      </x:c>
      <x:c r="AG65" s="1400">
        <x:f t="shared" si="51"/>
        <x:v>51.071980901210758</x:v>
      </x:c>
      <x:c r="AH65" s="1421">
        <x:f t="shared" si="38"/>
        <x:v>30.009435567166292</x:v>
      </x:c>
      <x:c r="AI65" s="1421">
        <x:f t="shared" si="38"/>
        <x:v>10.678606409498856</x:v>
      </x:c>
      <x:c r="AJ65" s="1421">
        <x:f t="shared" si="38"/>
        <x:v>4.5296403212951928</x:v>
      </x:c>
      <x:c r="AK65" s="1398">
        <x:f t="shared" si="52"/>
        <x:v>46.967072297960335</x:v>
      </x:c>
      <x:c r="AL65" s="1421">
        <x:f t="shared" si="53"/>
        <x:v>1.1678000000000002</x:v>
      </x:c>
      <x:c r="AM65" s="1421">
        <x:f t="shared" si="53"/>
        <x:v>8.5899999999999987E-3</x:v>
      </x:c>
      <x:c r="AN65" s="1398">
        <x:f t="shared" si="53"/>
        <x:v>46.967072297960335</x:v>
      </x:c>
    </x:row>
    <x:row r="66" spans="2:40">
      <x:c r="B66" s="1403" t="str">
        <x:f t="shared" si="54"/>
        <x:v>PLGUM 013</x:v>
      </x:c>
      <x:c r="C66" s="1393"/>
      <x:c r="D66" s="1476" t="s">
        <x:v>695</x:v>
      </x:c>
      <x:c r="E66" s="1474"/>
      <x:c r="F66" s="1406">
        <x:v>0.44627950409972417</x:v>
      </x:c>
      <x:c r="G66" s="1407"/>
      <x:c r="H66" s="1407"/>
      <x:c r="I66" s="1407"/>
      <x:c r="J66" s="1409"/>
      <x:c r="K66" s="1453">
        <x:v>736</x:v>
      </x:c>
      <x:c r="L66" s="1454"/>
      <x:c r="M66" s="1411"/>
      <x:c r="N66" s="1411"/>
      <x:c r="O66" s="1422"/>
      <x:c r="P66" s="1446"/>
      <x:c r="Q66" s="1414"/>
      <x:c r="R66" s="1414"/>
      <x:c r="S66" s="1414"/>
      <x:c r="T66" s="1414"/>
      <x:c r="U66" s="1455">
        <x:v>9.6180480000000013E-2</x:v>
      </x:c>
      <x:c r="V66" s="1415">
        <x:f t="shared" si="55"/>
        <x:v>9.6180480000000013E-2</x:v>
      </x:c>
      <x:c r="W66" s="1417"/>
      <x:c r="X66" s="1417"/>
      <x:c r="Y66" s="1417"/>
      <x:c r="Z66" s="1415">
        <x:f t="shared" si="56"/>
        <x:v>0</x:v>
      </x:c>
      <x:c r="AA66" s="1418">
        <x:f t="shared" si="57"/>
        <x:v>9.6180480000000013E-2</x:v>
      </x:c>
      <x:c r="AB66" s="1307">
        <x:f t="shared" si="46"/>
        <x:v>4.7656431729072857E-2</x:v>
      </x:c>
      <x:c r="AC66" s="1307">
        <x:f t="shared" si="47"/>
        <x:v>2.0214856363377338E-2</x:v>
      </x:c>
      <x:c r="AD66" s="1307">
        <x:f t="shared" si="48"/>
        <x:v>2.5571815584914193E-3</x:v>
      </x:c>
      <x:c r="AE66" s="1307">
        <x:f t="shared" si="49"/>
        <x:v>5.2116520488765796E-3</x:v>
      </x:c>
      <x:c r="AF66" s="1420">
        <x:f t="shared" si="50"/>
        <x:v>3.83354094021663E-5</x:v>
      </x:c>
      <x:c r="AG66" s="1400">
        <x:f t="shared" si="51"/>
        <x:v>0.17185893710922037</x:v>
      </x:c>
      <x:c r="AH66" s="1421">
        <x:f t="shared" si="38"/>
        <x:v>21.551623840315965</x:v>
      </x:c>
      <x:c r="AI66" s="1421">
        <x:f t="shared" si="38"/>
        <x:v>10.678606409498856</x:v>
      </x:c>
      <x:c r="AJ66" s="1421">
        <x:f t="shared" si="38"/>
        <x:v>4.5296403212951928</x:v>
      </x:c>
      <x:c r="AK66" s="1398">
        <x:f t="shared" si="52"/>
        <x:v>38.509260571110019</x:v>
      </x:c>
      <x:c r="AL66" s="1421">
        <x:f t="shared" si="53"/>
        <x:v>1.1678000000000002</x:v>
      </x:c>
      <x:c r="AM66" s="1421">
        <x:f t="shared" si="53"/>
        <x:v>8.5899999999999987E-3</x:v>
      </x:c>
      <x:c r="AN66" s="1398">
        <x:f t="shared" si="53"/>
        <x:v>38.509260571110019</x:v>
      </x:c>
    </x:row>
    <x:row r="67" spans="2:40">
      <x:c r="B67" s="1403" t="str">
        <x:f t="shared" si="54"/>
        <x:v>PLGUM 014</x:v>
      </x:c>
      <x:c r="C67" s="1393"/>
      <x:c r="D67" s="1476" t="s">
        <x:v>696</x:v>
      </x:c>
      <x:c r="E67" s="1474"/>
      <x:c r="F67" s="1406">
        <x:v>32.88927823816497</x:v>
      </x:c>
      <x:c r="G67" s="1407"/>
      <x:c r="H67" s="1407"/>
      <x:c r="I67" s="1407"/>
      <x:c r="J67" s="1409"/>
      <x:c r="K67" s="1453">
        <x:v>36502</x:v>
      </x:c>
      <x:c r="L67" s="1454"/>
      <x:c r="M67" s="1411"/>
      <x:c r="N67" s="1411"/>
      <x:c r="O67" s="1422"/>
      <x:c r="P67" s="1446"/>
      <x:c r="Q67" s="1414"/>
      <x:c r="R67" s="1414"/>
      <x:c r="S67" s="1414"/>
      <x:c r="T67" s="1414"/>
      <x:c r="U67" s="1455">
        <x:v>5.9109455999999998</x:v>
      </x:c>
      <x:c r="V67" s="1415">
        <x:f t="shared" si="55"/>
        <x:v>5.9109455999999998</x:v>
      </x:c>
      <x:c r="W67" s="1417"/>
      <x:c r="X67" s="1417"/>
      <x:c r="Y67" s="1417"/>
      <x:c r="Z67" s="1415">
        <x:f t="shared" si="56"/>
        <x:v>0</x:v>
      </x:c>
      <x:c r="AA67" s="1418">
        <x:f t="shared" si="57"/>
        <x:v>5.9109455999999998</x:v>
      </x:c>
      <x:c r="AB67" s="1307">
        <x:f t="shared" si="46"/>
        <x:v>3.5121165739785969</x:v>
      </x:c>
      <x:c r="AC67" s="1307">
        <x:f t="shared" si="47"/>
        <x:v>1.4897660084588855</x:v>
      </x:c>
      <x:c r="AD67" s="1307">
        <x:f t="shared" si="48"/>
        <x:v>0.18845556430468527</x:v>
      </x:c>
      <x:c r="AE67" s="1307">
        <x:f t="shared" si="49"/>
        <x:v>0.38408099126529055</x:v>
      </x:c>
      <x:c r="AF67" s="1420">
        <x:f t="shared" si="50"/>
        <x:v>2.8251890006583706E-3</x:v>
      </x:c>
      <x:c r="AG67" s="1400">
        <x:f t="shared" si="51"/>
        <x:v>11.488189927008117</x:v>
      </x:c>
      <x:c r="AH67" s="1421">
        <x:f t="shared" si="38"/>
        <x:v>17.972256968354184</x:v>
      </x:c>
      <x:c r="AI67" s="1421">
        <x:f t="shared" si="38"/>
        <x:v>10.678606409498856</x:v>
      </x:c>
      <x:c r="AJ67" s="1421">
        <x:f t="shared" si="38"/>
        <x:v>4.5296403212951928</x:v>
      </x:c>
      <x:c r="AK67" s="1398">
        <x:f t="shared" si="52"/>
        <x:v>34.929893699148238</x:v>
      </x:c>
      <x:c r="AL67" s="1421">
        <x:f t="shared" si="53"/>
        <x:v>1.1678000000000002</x:v>
      </x:c>
      <x:c r="AM67" s="1421">
        <x:f t="shared" si="53"/>
        <x:v>8.5899999999999987E-3</x:v>
      </x:c>
      <x:c r="AN67" s="1398">
        <x:f t="shared" si="53"/>
        <x:v>34.929893699148238</x:v>
      </x:c>
    </x:row>
    <x:row r="68" spans="2:40">
      <x:c r="B68" s="1403" t="str">
        <x:f t="shared" si="54"/>
        <x:v>PLGUM 015</x:v>
      </x:c>
      <x:c r="C68" s="1393"/>
      <x:c r="D68" s="1476" t="s">
        <x:v>697</x:v>
      </x:c>
      <x:c r="E68" s="1474"/>
      <x:c r="F68" s="1406">
        <x:v>0.15525956718000275</x:v>
      </x:c>
      <x:c r="G68" s="1407"/>
      <x:c r="H68" s="1407"/>
      <x:c r="I68" s="1407"/>
      <x:c r="J68" s="1409"/>
      <x:c r="K68" s="1453">
        <x:v>139</x:v>
      </x:c>
      <x:c r="L68" s="1454"/>
      <x:c r="M68" s="1411"/>
      <x:c r="N68" s="1411"/>
      <x:c r="O68" s="1422"/>
      <x:c r="P68" s="1446"/>
      <x:c r="Q68" s="1414"/>
      <x:c r="R68" s="1414"/>
      <x:c r="S68" s="1414"/>
      <x:c r="T68" s="1414"/>
      <x:c r="U68" s="1455">
        <x:v>1.5465600000000001E-2</x:v>
      </x:c>
      <x:c r="V68" s="1415">
        <x:f t="shared" si="55"/>
        <x:v>1.5465600000000001E-2</x:v>
      </x:c>
      <x:c r="W68" s="1417"/>
      <x:c r="X68" s="1417"/>
      <x:c r="Y68" s="1417"/>
      <x:c r="Z68" s="1415">
        <x:f t="shared" si="56"/>
        <x:v>0</x:v>
      </x:c>
      <x:c r="AA68" s="1418">
        <x:f t="shared" si="57"/>
        <x:v>1.5465600000000001E-2</x:v>
      </x:c>
      <x:c r="AB68" s="1307">
        <x:f t="shared" si="46"/>
        <x:v>1.6579558092243957E-2</x:v>
      </x:c>
      <x:c r="AC68" s="1307">
        <x:f t="shared" si="47"/>
        <x:v>7.0326999576538016E-3</x:v>
      </x:c>
      <x:c r="AD68" s="1307">
        <x:f t="shared" si="48"/>
        <x:v>8.8963731994141568E-4</x:v>
      </x:c>
      <x:c r="AE68" s="1307">
        <x:f t="shared" si="49"/>
        <x:v>1.8131212255280723E-3</x:v>
      </x:c>
      <x:c r="AF68" s="1420">
        <x:f t="shared" si="50"/>
        <x:v>1.3336796820762234E-5</x:v>
      </x:c>
      <x:c r="AG68" s="1400">
        <x:f t="shared" si="51"/>
        <x:v>4.1793953392188006E-2</x:v>
      </x:c>
      <x:c r="AH68" s="1421">
        <x:f t="shared" si="38"/>
        <x:v>9.9611252825854528</x:v>
      </x:c>
      <x:c r="AI68" s="1421">
        <x:f t="shared" si="38"/>
        <x:v>10.678606409498856</x:v>
      </x:c>
      <x:c r="AJ68" s="1421">
        <x:f t="shared" si="38"/>
        <x:v>4.5296403212951928</x:v>
      </x:c>
      <x:c r="AK68" s="1398">
        <x:f t="shared" si="52"/>
        <x:v>26.918762013379499</x:v>
      </x:c>
      <x:c r="AL68" s="1421">
        <x:f t="shared" si="53"/>
        <x:v>1.1678000000000002</x:v>
      </x:c>
      <x:c r="AM68" s="1421">
        <x:f t="shared" si="53"/>
        <x:v>8.5899999999999987E-3</x:v>
      </x:c>
      <x:c r="AN68" s="1398">
        <x:f t="shared" si="53"/>
        <x:v>26.918762013379499</x:v>
      </x:c>
    </x:row>
    <x:row r="69" spans="2:40">
      <x:c r="B69" s="1403" t="str">
        <x:f t="shared" si="54"/>
        <x:v>PLGUM 020</x:v>
      </x:c>
      <x:c r="C69" s="1393"/>
      <x:c r="D69" s="1476" t="s">
        <x:v>698</x:v>
      </x:c>
      <x:c r="E69" s="1474"/>
      <x:c r="F69" s="1406">
        <x:v>0.32116018575090349</x:v>
      </x:c>
      <x:c r="G69" s="1407"/>
      <x:c r="H69" s="1407"/>
      <x:c r="I69" s="1407"/>
      <x:c r="J69" s="1409"/>
      <x:c r="K69" s="1478">
        <x:v>0</x:v>
      </x:c>
      <x:c r="L69" s="1454"/>
      <x:c r="M69" s="1411"/>
      <x:c r="N69" s="1411"/>
      <x:c r="O69" s="1422"/>
      <x:c r="P69" s="1446"/>
      <x:c r="Q69" s="1414"/>
      <x:c r="R69" s="1414"/>
      <x:c r="S69" s="1414"/>
      <x:c r="T69" s="1414"/>
      <x:c r="U69" s="1455">
        <x:v>5.1053040000000001E-2</x:v>
      </x:c>
      <x:c r="V69" s="1415">
        <x:f t="shared" si="55"/>
        <x:v>5.1053040000000001E-2</x:v>
      </x:c>
      <x:c r="W69" s="1417"/>
      <x:c r="X69" s="1417"/>
      <x:c r="Y69" s="1417"/>
      <x:c r="Z69" s="1415">
        <x:f t="shared" si="56"/>
        <x:v>0</x:v>
      </x:c>
      <x:c r="AA69" s="1418">
        <x:f t="shared" si="57"/>
        <x:v>5.1053040000000001E-2</x:v>
      </x:c>
      <x:c r="AB69" s="1307">
        <x:f t="shared" si="46"/>
        <x:v>3.4295432180354413E-2</x:v>
      </x:c>
      <x:c r="AC69" s="1307">
        <x:f t="shared" si="47"/>
        <x:v>1.4547401269719462E-2</x:v>
      </x:c>
      <x:c r="AD69" s="1307">
        <x:f t="shared" si="48"/>
        <x:v>1.840247864352677E-3</x:v>
      </x:c>
      <x:c r="AE69" s="1307">
        <x:f t="shared" si="49"/>
        <x:v>3.7505086491990513E-3</x:v>
      </x:c>
      <x:c r="AF69" s="1420">
        <x:f t="shared" si="50"/>
        <x:v>2.7587659956002606E-5</x:v>
      </x:c>
      <x:c r="AG69" s="1400">
        <x:f t="shared" si="51"/>
        <x:v>0.10551421762358161</x:v>
      </x:c>
      <x:c r="AH69" s="1421">
        <x:f t="shared" si="38"/>
        <x:v>15.896441173314516</x:v>
      </x:c>
      <x:c r="AI69" s="1421">
        <x:f t="shared" si="38"/>
        <x:v>10.678606409498856</x:v>
      </x:c>
      <x:c r="AJ69" s="1421">
        <x:f t="shared" si="38"/>
        <x:v>4.5296403212951928</x:v>
      </x:c>
      <x:c r="AK69" s="1398">
        <x:f t="shared" si="52"/>
        <x:v>32.854077904108564</x:v>
      </x:c>
      <x:c r="AL69" s="1421">
        <x:f t="shared" si="53"/>
        <x:v>1.1678000000000002</x:v>
      </x:c>
      <x:c r="AM69" s="1421">
        <x:f t="shared" si="53"/>
        <x:v>8.5899999999999987E-3</x:v>
      </x:c>
      <x:c r="AN69" s="1398">
        <x:f t="shared" si="53"/>
        <x:v>32.854077904108564</x:v>
      </x:c>
    </x:row>
    <x:row r="70" spans="2:40">
      <x:c r="B70" s="1403" t="str">
        <x:f t="shared" si="54"/>
        <x:v>PLGUM 021</x:v>
      </x:c>
      <x:c r="C70" s="1393"/>
      <x:c r="D70" s="1476" t="s">
        <x:v>699</x:v>
      </x:c>
      <x:c r="E70" s="1474"/>
      <x:c r="F70" s="1406">
        <x:v>18.75193777091576</x:v>
      </x:c>
      <x:c r="G70" s="1407"/>
      <x:c r="H70" s="1407"/>
      <x:c r="I70" s="1407"/>
      <x:c r="J70" s="1409"/>
      <x:c r="K70" s="1478">
        <x:v>4275</x:v>
      </x:c>
      <x:c r="L70" s="1454"/>
      <x:c r="M70" s="1411"/>
      <x:c r="N70" s="1411"/>
      <x:c r="O70" s="1422"/>
      <x:c r="P70" s="1446"/>
      <x:c r="Q70" s="1414"/>
      <x:c r="R70" s="1414"/>
      <x:c r="S70" s="1414"/>
      <x:c r="T70" s="1414"/>
      <x:c r="U70" s="1455">
        <x:v>2.4256713599999999</x:v>
      </x:c>
      <x:c r="V70" s="1415">
        <x:f t="shared" si="55"/>
        <x:v>2.4256713599999999</x:v>
      </x:c>
      <x:c r="W70" s="1417"/>
      <x:c r="X70" s="1417"/>
      <x:c r="Y70" s="1417"/>
      <x:c r="Z70" s="1415">
        <x:f t="shared" si="56"/>
        <x:v>0</x:v>
      </x:c>
      <x:c r="AA70" s="1418">
        <x:f t="shared" si="57"/>
        <x:v>2.4256713599999999</x:v>
      </x:c>
      <x:c r="AB70" s="1307">
        <x:f t="shared" si="46"/>
        <x:v>2.0024456287102472</x:v>
      </x:c>
      <x:c r="AC70" s="1307">
        <x:f t="shared" si="47"/>
        <x:v>0.84939533429558323</x:v>
      </x:c>
      <x:c r="AD70" s="1307">
        <x:f t="shared" si="48"/>
        <x:v>0.1074486034273473</x:v>
      </x:c>
      <x:c r="AE70" s="1307">
        <x:f t="shared" si="49"/>
        <x:v>0.21898512928875424</x:v>
      </x:c>
      <x:c r="AF70" s="1420">
        <x:f t="shared" si="50"/>
        <x:v>1.6107914545216635E-3</x:v>
      </x:c>
      <x:c r="AG70" s="1400">
        <x:f t="shared" si="51"/>
        <x:v>5.6055568471764534</x:v>
      </x:c>
      <x:c r="AH70" s="1421">
        <x:f t="shared" si="38"/>
        <x:v>12.935577056800041</x:v>
      </x:c>
      <x:c r="AI70" s="1421">
        <x:f t="shared" si="38"/>
        <x:v>10.678606409498856</x:v>
      </x:c>
      <x:c r="AJ70" s="1421">
        <x:f t="shared" si="38"/>
        <x:v>4.5296403212951928</x:v>
      </x:c>
      <x:c r="AK70" s="1398">
        <x:f t="shared" si="52"/>
        <x:v>29.893213787594085</x:v>
      </x:c>
      <x:c r="AL70" s="1421">
        <x:f t="shared" si="53"/>
        <x:v>1.1678000000000002</x:v>
      </x:c>
      <x:c r="AM70" s="1421">
        <x:f t="shared" si="53"/>
        <x:v>8.5899999999999987E-3</x:v>
      </x:c>
      <x:c r="AN70" s="1398">
        <x:f t="shared" si="53"/>
        <x:v>29.893213787594085</x:v>
      </x:c>
    </x:row>
    <x:row r="71" spans="2:40">
      <x:c r="B71" s="1403" t="str">
        <x:f t="shared" si="54"/>
        <x:v>PLGUM 022</x:v>
      </x:c>
      <x:c r="C71" s="1393"/>
      <x:c r="D71" s="1476" t="s">
        <x:v>700</x:v>
      </x:c>
      <x:c r="E71" s="1474"/>
      <x:c r="F71" s="1406">
        <x:v>3.523684757293875</x:v>
      </x:c>
      <x:c r="G71" s="1407"/>
      <x:c r="H71" s="1407"/>
      <x:c r="I71" s="1407"/>
      <x:c r="J71" s="1409"/>
      <x:c r="K71" s="1478">
        <x:v>1380</x:v>
      </x:c>
      <x:c r="L71" s="1454"/>
      <x:c r="M71" s="1411"/>
      <x:c r="N71" s="1411"/>
      <x:c r="O71" s="1422"/>
      <x:c r="P71" s="1446"/>
      <x:c r="Q71" s="1414"/>
      <x:c r="R71" s="1414"/>
      <x:c r="S71" s="1414"/>
      <x:c r="T71" s="1414"/>
      <x:c r="U71" s="1455">
        <x:v>0.54390959999999999</x:v>
      </x:c>
      <x:c r="V71" s="1415">
        <x:f t="shared" si="55"/>
        <x:v>0.54390959999999999</x:v>
      </x:c>
      <x:c r="W71" s="1417"/>
      <x:c r="X71" s="1417"/>
      <x:c r="Y71" s="1417"/>
      <x:c r="Z71" s="1415">
        <x:f t="shared" si="56"/>
        <x:v>0</x:v>
      </x:c>
      <x:c r="AA71" s="1418">
        <x:f t="shared" si="57"/>
        <x:v>0.54390959999999999</x:v>
      </x:c>
      <x:c r="AB71" s="1307">
        <x:f t="shared" si="46"/>
        <x:v>0.37628042634291792</x:v>
      </x:c>
      <x:c r="AC71" s="1307">
        <x:f t="shared" si="47"/>
        <x:v>0.15961024556171602</x:v>
      </x:c>
      <x:c r="AD71" s="1307">
        <x:f t="shared" si="48"/>
        <x:v>2.0190713659293903E-2</x:v>
      </x:c>
      <x:c r="AE71" s="1307">
        <x:f t="shared" si="49"/>
        <x:v>4.1149590595677875E-2</x:v>
      </x:c>
      <x:c r="AF71" s="1420">
        <x:f t="shared" si="50"/>
        <x:v>3.026845206515438E-4</x:v>
      </x:c>
      <x:c r="AG71" s="1400">
        <x:f t="shared" si="51"/>
        <x:v>1.1414432606802571</x:v>
      </x:c>
      <x:c r="AH71" s="1421">
        <x:f t="shared" si="38"/>
        <x:v>15.43581896405831</x:v>
      </x:c>
      <x:c r="AI71" s="1421">
        <x:f t="shared" si="38"/>
        <x:v>10.678606409498856</x:v>
      </x:c>
      <x:c r="AJ71" s="1421">
        <x:f t="shared" si="38"/>
        <x:v>4.5296403212951937</x:v>
      </x:c>
      <x:c r="AK71" s="1398">
        <x:f t="shared" si="52"/>
        <x:v>32.393455694852356</x:v>
      </x:c>
      <x:c r="AL71" s="1421">
        <x:f t="shared" si="53"/>
        <x:v>1.1678000000000002</x:v>
      </x:c>
      <x:c r="AM71" s="1421">
        <x:f t="shared" si="53"/>
        <x:v>8.5899999999999987E-3</x:v>
      </x:c>
      <x:c r="AN71" s="1398">
        <x:f t="shared" si="53"/>
        <x:v>32.393455694852356</x:v>
      </x:c>
    </x:row>
    <x:row r="72" spans="2:40">
      <x:c r="B72" s="1403" t="str">
        <x:f t="shared" si="54"/>
        <x:v>PLGUM 023</x:v>
      </x:c>
      <x:c r="C72" s="1393"/>
      <x:c r="D72" s="1476" t="s">
        <x:v>701</x:v>
      </x:c>
      <x:c r="E72" s="1474"/>
      <x:c r="F72" s="1406">
        <x:v>3.570842390819668</x:v>
      </x:c>
      <x:c r="G72" s="1407"/>
      <x:c r="H72" s="1407"/>
      <x:c r="I72" s="1407"/>
      <x:c r="J72" s="1409"/>
      <x:c r="K72" s="1478">
        <x:v>523</x:v>
      </x:c>
      <x:c r="L72" s="1454"/>
      <x:c r="M72" s="1411"/>
      <x:c r="N72" s="1411"/>
      <x:c r="O72" s="1422"/>
      <x:c r="P72" s="1446"/>
      <x:c r="Q72" s="1414"/>
      <x:c r="R72" s="1414"/>
      <x:c r="S72" s="1414"/>
      <x:c r="T72" s="1414"/>
      <x:c r="U72" s="1455">
        <x:v>0.74772828000000002</x:v>
      </x:c>
      <x:c r="V72" s="1415">
        <x:f t="shared" si="55"/>
        <x:v>0.74772828000000002</x:v>
      </x:c>
      <x:c r="W72" s="1417"/>
      <x:c r="X72" s="1417"/>
      <x:c r="Y72" s="1417"/>
      <x:c r="Z72" s="1415">
        <x:f t="shared" si="56"/>
        <x:v>0</x:v>
      </x:c>
      <x:c r="AA72" s="1418">
        <x:f t="shared" si="57"/>
        <x:v>0.74772828000000002</x:v>
      </x:c>
      <x:c r="AB72" s="1307">
        <x:f t="shared" si="46"/>
        <x:v>0.38131620441917125</x:v>
      </x:c>
      <x:c r="AC72" s="1307">
        <x:f t="shared" si="47"/>
        <x:v>0.16174631674446896</x:v>
      </x:c>
      <x:c r="AD72" s="1307">
        <x:f t="shared" si="48"/>
        <x:v>2.0460926899396697E-2</x:v>
      </x:c>
      <x:c r="AE72" s="1307">
        <x:f t="shared" si="49"/>
        <x:v>4.1700297439992089E-2</x:v>
      </x:c>
      <x:c r="AF72" s="1420">
        <x:f t="shared" si="50"/>
        <x:v>3.0673536137140945E-4</x:v>
      </x:c>
      <x:c r="AG72" s="1400">
        <x:f t="shared" si="51"/>
        <x:v>1.3532587608644004</x:v>
      </x:c>
      <x:c r="AH72" s="1421">
        <x:f t="shared" si="38"/>
        <x:v>20.939828706031545</x:v>
      </x:c>
      <x:c r="AI72" s="1421">
        <x:f t="shared" si="38"/>
        <x:v>10.678606409498856</x:v>
      </x:c>
      <x:c r="AJ72" s="1421">
        <x:f t="shared" si="38"/>
        <x:v>4.5296403212951928</x:v>
      </x:c>
      <x:c r="AK72" s="1398">
        <x:f t="shared" si="52"/>
        <x:v>37.897465436825598</x:v>
      </x:c>
      <x:c r="AL72" s="1421">
        <x:f t="shared" si="53"/>
        <x:v>1.1678000000000002</x:v>
      </x:c>
      <x:c r="AM72" s="1421">
        <x:f t="shared" si="53"/>
        <x:v>8.5899999999999987E-3</x:v>
      </x:c>
      <x:c r="AN72" s="1398">
        <x:f t="shared" si="53"/>
        <x:v>37.897465436825598</x:v>
      </x:c>
    </x:row>
    <x:row r="73" spans="2:40">
      <x:c r="B73" s="1403" t="str">
        <x:f t="shared" si="54"/>
        <x:v>PLGUM 024</x:v>
      </x:c>
      <x:c r="C73" s="1393"/>
      <x:c r="D73" s="1476" t="s">
        <x:v>702</x:v>
      </x:c>
      <x:c r="E73" s="1474"/>
      <x:c r="F73" s="1406">
        <x:v>6.4252674598644505E-3</x:v>
      </x:c>
      <x:c r="G73" s="1407"/>
      <x:c r="H73" s="1407"/>
      <x:c r="I73" s="1407"/>
      <x:c r="J73" s="1409"/>
      <x:c r="K73" s="1453">
        <x:v>4</x:v>
      </x:c>
      <x:c r="L73" s="1454"/>
      <x:c r="M73" s="1411"/>
      <x:c r="N73" s="1411"/>
      <x:c r="O73" s="1422"/>
      <x:c r="P73" s="1446"/>
      <x:c r="Q73" s="1414"/>
      <x:c r="R73" s="1414"/>
      <x:c r="S73" s="1414"/>
      <x:c r="T73" s="1414"/>
      <x:c r="U73" s="1455">
        <x:v>1.20144E-3</x:v>
      </x:c>
      <x:c r="V73" s="1415">
        <x:f t="shared" si="55"/>
        <x:v>1.20144E-3</x:v>
      </x:c>
      <x:c r="W73" s="1417"/>
      <x:c r="X73" s="1417"/>
      <x:c r="Y73" s="1417"/>
      <x:c r="Z73" s="1415">
        <x:f t="shared" si="56"/>
        <x:v>0</x:v>
      </x:c>
      <x:c r="AA73" s="1418">
        <x:f t="shared" si="57"/>
        <x:v>1.20144E-3</x:v>
      </x:c>
      <x:c r="AB73" s="1307">
        <x:f t="shared" si="46"/>
        <x:v>6.8612902279652959E-4</x:v>
      </x:c>
      <x:c r="AC73" s="1307">
        <x:f t="shared" si="47"/>
        <x:v>2.9104150561307953E-4</x:v>
      </x:c>
      <x:c r="AD73" s="1307">
        <x:f t="shared" si="48"/>
        <x:v>3.6816782545023303E-5</x:v>
      </x:c>
      <x:c r="AE73" s="1307">
        <x:f t="shared" si="49"/>
        <x:v>7.5034273396297057E-5</x:v>
      </x:c>
      <x:c r="AF73" s="1420">
        <x:f t="shared" si="50"/>
        <x:v>5.5193047480235627E-7</x:v>
      </x:c>
      <x:c r="AG73" s="1400">
        <x:f t="shared" si="51"/>
        <x:v>2.2910135148257317E-3</x:v>
      </x:c>
      <x:c r="AH73" s="1421">
        <x:f t="shared" si="38"/>
        <x:v>18.69867686450123</x:v>
      </x:c>
      <x:c r="AI73" s="1421">
        <x:f t="shared" si="38"/>
        <x:v>10.678606409498856</x:v>
      </x:c>
      <x:c r="AJ73" s="1421">
        <x:f t="shared" si="38"/>
        <x:v>4.5296403212951919</x:v>
      </x:c>
      <x:c r="AK73" s="1398">
        <x:f t="shared" si="52"/>
        <x:v>35.656313595295281</x:v>
      </x:c>
      <x:c r="AL73" s="1421">
        <x:f t="shared" si="53"/>
        <x:v>1.1678000000000002</x:v>
      </x:c>
      <x:c r="AM73" s="1421">
        <x:f t="shared" si="53"/>
        <x:v>8.5900000000000004E-3</x:v>
      </x:c>
      <x:c r="AN73" s="1398">
        <x:f t="shared" si="53"/>
        <x:v>35.656313595295281</x:v>
      </x:c>
    </x:row>
    <x:row r="74" spans="2:40">
      <x:c r="B74" s="1403" t="str">
        <x:f t="shared" si="54"/>
        <x:v>PLGUM 025</x:v>
      </x:c>
      <x:c r="C74" s="1393"/>
      <x:c r="D74" s="1476" t="s">
        <x:v>703</x:v>
      </x:c>
      <x:c r="E74" s="1474"/>
      <x:c r="F74" s="1406">
        <x:v>4.3319280868726517</x:v>
      </x:c>
      <x:c r="G74" s="1407"/>
      <x:c r="H74" s="1407"/>
      <x:c r="I74" s="1407"/>
      <x:c r="J74" s="1409"/>
      <x:c r="K74" s="1478">
        <x:v>2860</x:v>
      </x:c>
      <x:c r="L74" s="1454"/>
      <x:c r="M74" s="1411"/>
      <x:c r="N74" s="1411"/>
      <x:c r="O74" s="1422"/>
      <x:c r="P74" s="1446"/>
      <x:c r="Q74" s="1414"/>
      <x:c r="R74" s="1414"/>
      <x:c r="S74" s="1414"/>
      <x:c r="T74" s="1414"/>
      <x:c r="U74" s="1455">
        <x:v>0.49931039999999999</x:v>
      </x:c>
      <x:c r="V74" s="1415">
        <x:f t="shared" si="55"/>
        <x:v>0.49931039999999999</x:v>
      </x:c>
      <x:c r="W74" s="1417"/>
      <x:c r="X74" s="1417"/>
      <x:c r="Y74" s="1417"/>
      <x:c r="Z74" s="1415">
        <x:f t="shared" si="56"/>
        <x:v>0</x:v>
      </x:c>
      <x:c r="AA74" s="1418">
        <x:f t="shared" si="57"/>
        <x:v>0.49931039999999999</x:v>
      </x:c>
      <x:c r="AB74" s="1307">
        <x:f t="shared" si="46"/>
        <x:v>0.46258955033966415</x:v>
      </x:c>
      <x:c r="AC74" s="1307">
        <x:f t="shared" si="47"/>
        <x:v>0.19622076131249508</x:v>
      </x:c>
      <x:c r="AD74" s="1307">
        <x:f t="shared" si="48"/>
        <x:v>2.4821947937780295E-2</x:v>
      </x:c>
      <x:c r="AE74" s="1307">
        <x:f t="shared" si="49"/>
        <x:v>5.0588256198498834E-2</x:v>
      </x:c>
      <x:c r="AF74" s="1420">
        <x:f t="shared" si="50"/>
        <x:v>3.7211262266236071E-4</x:v>
      </x:c>
      <x:c r="AG74" s="1400">
        <x:f t="shared" si="51"/>
        <x:v>1.2339030284111008</x:v>
      </x:c>
      <x:c r="AH74" s="1421">
        <x:f t="shared" si="38"/>
        <x:v>11.526285524293343</x:v>
      </x:c>
      <x:c r="AI74" s="1421">
        <x:f t="shared" si="38"/>
        <x:v>10.678606409498856</x:v>
      </x:c>
      <x:c r="AJ74" s="1421">
        <x:f t="shared" si="38"/>
        <x:v>4.5296403212951928</x:v>
      </x:c>
      <x:c r="AK74" s="1398">
        <x:f t="shared" si="52"/>
        <x:v>28.483922255087389</x:v>
      </x:c>
      <x:c r="AL74" s="1421">
        <x:f t="shared" si="53"/>
        <x:v>1.1678000000000002</x:v>
      </x:c>
      <x:c r="AM74" s="1421">
        <x:f t="shared" si="53"/>
        <x:v>8.5899999999999987E-3</x:v>
      </x:c>
      <x:c r="AN74" s="1398">
        <x:f t="shared" si="53"/>
        <x:v>28.483922255087389</x:v>
      </x:c>
    </x:row>
    <x:row r="75" spans="2:40">
      <x:c r="B75" s="1403" t="str">
        <x:f t="shared" si="54"/>
        <x:v>PLGUM 026</x:v>
      </x:c>
      <x:c r="C75" s="1393"/>
      <x:c r="D75" s="1476" t="s">
        <x:v>704</x:v>
      </x:c>
      <x:c r="E75" s="1474"/>
      <x:c r="F75" s="1406">
        <x:v>8.216006521504724</x:v>
      </x:c>
      <x:c r="G75" s="1407"/>
      <x:c r="H75" s="1407"/>
      <x:c r="I75" s="1407"/>
      <x:c r="J75" s="1409"/>
      <x:c r="K75" s="1478">
        <x:v>4205</x:v>
      </x:c>
      <x:c r="L75" s="1454"/>
      <x:c r="M75" s="1411"/>
      <x:c r="N75" s="1411"/>
      <x:c r="O75" s="1422"/>
      <x:c r="P75" s="1446"/>
      <x:c r="Q75" s="1414"/>
      <x:c r="R75" s="1414"/>
      <x:c r="S75" s="1414"/>
      <x:c r="T75" s="1414"/>
      <x:c r="U75" s="1455">
        <x:v>0.87545879999999998</x:v>
      </x:c>
      <x:c r="V75" s="1415">
        <x:f>SUM(Q75:U75)</x:f>
        <x:v>0.87545879999999998</x:v>
      </x:c>
      <x:c r="W75" s="1417"/>
      <x:c r="X75" s="1417"/>
      <x:c r="Y75" s="1417"/>
      <x:c r="Z75" s="1415">
        <x:f t="shared" si="56"/>
        <x:v>0</x:v>
      </x:c>
      <x:c r="AA75" s="1418">
        <x:f t="shared" si="57"/>
        <x:v>0.87545879999999998</x:v>
      </x:c>
      <x:c r="AB75" s="1307">
        <x:f t="shared" si="46"/>
        <x:v>0.87735499901024749</x:v>
      </x:c>
      <x:c r="AC75" s="1307">
        <x:f t="shared" si="47"/>
        <x:v>0.37215554419832053</x:v>
      </x:c>
      <x:c r="AD75" s="1307">
        <x:f t="shared" si="48"/>
        <x:v>4.7077717368222069E-2</x:v>
      </x:c>
      <x:c r="AE75" s="1307">
        <x:f t="shared" si="49"/>
        <x:v>9.5946524158132179E-2</x:v>
      </x:c>
      <x:c r="AF75" s="1420">
        <x:f t="shared" si="50"/>
        <x:v>7.0575496019725564E-4</x:v>
      </x:c>
      <x:c r="AG75" s="1400">
        <x:f t="shared" si="51"/>
        <x:v>2.2686993396951194</x:v>
      </x:c>
      <x:c r="AH75" s="1421">
        <x:f t="shared" si="38"/>
        <x:v>10.655527082513364</x:v>
      </x:c>
      <x:c r="AI75" s="1421">
        <x:f t="shared" si="38"/>
        <x:v>10.678606409498856</x:v>
      </x:c>
      <x:c r="AJ75" s="1421">
        <x:f t="shared" si="38"/>
        <x:v>4.5296403212951928</x:v>
      </x:c>
      <x:c r="AK75" s="1398">
        <x:f t="shared" si="52"/>
        <x:v>27.613163813307413</x:v>
      </x:c>
      <x:c r="AL75" s="1421">
        <x:f t="shared" si="53"/>
        <x:v>1.1678000000000002</x:v>
      </x:c>
      <x:c r="AM75" s="1421">
        <x:f t="shared" si="53"/>
        <x:v>8.5899999999999987E-3</x:v>
      </x:c>
      <x:c r="AN75" s="1398">
        <x:f t="shared" si="53"/>
        <x:v>27.613163813307413</x:v>
      </x:c>
    </x:row>
    <x:row r="76" spans="2:40">
      <x:c r="B76" s="1403" t="str">
        <x:f t="shared" si="54"/>
        <x:v>PLGUM 027</x:v>
      </x:c>
      <x:c r="C76" s="1393"/>
      <x:c r="D76" s="1476" t="s">
        <x:v>705</x:v>
      </x:c>
      <x:c r="E76" s="1474"/>
      <x:c r="F76" s="1406">
        <x:v>0.91323900810338299</x:v>
      </x:c>
      <x:c r="G76" s="1407"/>
      <x:c r="H76" s="1407"/>
      <x:c r="I76" s="1407"/>
      <x:c r="J76" s="1409"/>
      <x:c r="K76" s="1478">
        <x:v>500</x:v>
      </x:c>
      <x:c r="L76" s="1454"/>
      <x:c r="M76" s="1411"/>
      <x:c r="N76" s="1411"/>
      <x:c r="O76" s="1422"/>
      <x:c r="P76" s="1446"/>
      <x:c r="Q76" s="1414"/>
      <x:c r="R76" s="1414"/>
      <x:c r="S76" s="1414"/>
      <x:c r="T76" s="1414"/>
      <x:c r="U76" s="1455">
        <x:v>8.7354719999999997E-2</x:v>
      </x:c>
      <x:c r="V76" s="1415">
        <x:f t="shared" si="55"/>
        <x:v>8.7354719999999997E-2</x:v>
      </x:c>
      <x:c r="W76" s="1417"/>
      <x:c r="X76" s="1417"/>
      <x:c r="Y76" s="1417"/>
      <x:c r="Z76" s="1415">
        <x:f t="shared" si="56"/>
        <x:v>0</x:v>
      </x:c>
      <x:c r="AA76" s="1418">
        <x:f t="shared" si="57"/>
        <x:v>8.7354719999999997E-2</x:v>
      </x:c>
      <x:c r="AB76" s="1307">
        <x:f t="shared" si="46"/>
        <x:v>9.7521199253371632E-2</x:v>
      </x:c>
      <x:c r="AC76" s="1307">
        <x:f t="shared" si="47"/>
        <x:v>4.1366442340847104E-2</x:v>
      </x:c>
      <x:c r="AD76" s="1307">
        <x:f t="shared" si="48"/>
        <x:v>5.2328595164323841E-3</x:v>
      </x:c>
      <x:c r="AE76" s="1307">
        <x:f t="shared" si="49"/>
        <x:v>1.0664805136631308E-2</x:v>
      </x:c>
      <x:c r="AF76" s="1420">
        <x:f t="shared" si="50"/>
        <x:v>7.8447230796080587E-5</x:v>
      </x:c>
      <x:c r="AG76" s="1400">
        <x:f t="shared" si="51"/>
        <x:v>0.24221847347807851</x:v>
      </x:c>
      <x:c r="AH76" s="1421">
        <x:f t="shared" si="38"/>
        <x:v>9.5653732730294223</x:v>
      </x:c>
      <x:c r="AI76" s="1421">
        <x:f t="shared" si="38"/>
        <x:v>10.678606409498856</x:v>
      </x:c>
      <x:c r="AJ76" s="1421">
        <x:f t="shared" si="38"/>
        <x:v>4.5296403212951919</x:v>
      </x:c>
      <x:c r="AK76" s="1398">
        <x:f t="shared" si="52"/>
        <x:v>26.523010003823472</x:v>
      </x:c>
      <x:c r="AL76" s="1421">
        <x:f t="shared" si="53"/>
        <x:v>1.1678000000000002</x:v>
      </x:c>
      <x:c r="AM76" s="1421">
        <x:f t="shared" si="53"/>
        <x:v>8.5899999999999987E-3</x:v>
      </x:c>
      <x:c r="AN76" s="1398">
        <x:f t="shared" si="53"/>
        <x:v>26.523010003823472</x:v>
      </x:c>
    </x:row>
    <x:row r="77" spans="2:40">
      <x:c r="B77" s="1403" t="str">
        <x:f t="shared" si="54"/>
        <x:v>PLGUM 028</x:v>
      </x:c>
      <x:c r="C77" s="1393"/>
      <x:c r="D77" s="1476" t="s">
        <x:v>706</x:v>
      </x:c>
      <x:c r="E77" s="1474"/>
      <x:c r="F77" s="1406">
        <x:v>0.78066999637353063</x:v>
      </x:c>
      <x:c r="G77" s="1407"/>
      <x:c r="H77" s="1407"/>
      <x:c r="I77" s="1407"/>
      <x:c r="J77" s="1409"/>
      <x:c r="K77" s="1478">
        <x:v>150</x:v>
      </x:c>
      <x:c r="L77" s="1454"/>
      <x:c r="M77" s="1411"/>
      <x:c r="N77" s="1411"/>
      <x:c r="O77" s="1422"/>
      <x:c r="P77" s="1446"/>
      <x:c r="Q77" s="1414"/>
      <x:c r="R77" s="1414"/>
      <x:c r="S77" s="1414"/>
      <x:c r="T77" s="1414"/>
      <x:c r="U77" s="1455">
        <x:v>7.0450559999999995E-2</x:v>
      </x:c>
      <x:c r="V77" s="1415">
        <x:f t="shared" si="55"/>
        <x:v>7.0450559999999995E-2</x:v>
      </x:c>
      <x:c r="W77" s="1417"/>
      <x:c r="X77" s="1417"/>
      <x:c r="Y77" s="1417"/>
      <x:c r="Z77" s="1415">
        <x:f t="shared" si="56"/>
        <x:v>0</x:v>
      </x:c>
      <x:c r="AA77" s="1418">
        <x:f t="shared" si="57"/>
        <x:v>7.0450559999999995E-2</x:v>
      </x:c>
      <x:c r="AB77" s="1307">
        <x:f t="shared" si="46"/>
        <x:v>8.3364676269778323E-2</x:v>
      </x:c>
      <x:c r="AC77" s="1307">
        <x:f t="shared" si="47"/>
        <x:v>3.5361542931989162E-2</x:v>
      </x:c>
      <x:c r="AD77" s="1307">
        <x:f t="shared" si="48"/>
        <x:v>4.4732390792203303E-3</x:v>
      </x:c>
      <x:c r="AE77" s="1307">
        <x:f t="shared" si="49"/>
        <x:v>9.1166642176500907E-3</x:v>
      </x:c>
      <x:c r="AF77" s="1420">
        <x:f t="shared" si="50"/>
        <x:v>6.7059552688486268E-5</x:v>
      </x:c>
      <x:c r="AG77" s="1400">
        <x:f t="shared" si="51"/>
        <x:v>0.2028337420513264</x:v>
      </x:c>
      <x:c r="AH77" s="1421">
        <x:f t="shared" si="38"/>
        <x:v>9.0243714152287211</x:v>
      </x:c>
      <x:c r="AI77" s="1421">
        <x:f t="shared" si="38"/>
        <x:v>10.678606409498856</x:v>
      </x:c>
      <x:c r="AJ77" s="1421">
        <x:f t="shared" si="38"/>
        <x:v>4.5296403212951928</x:v>
      </x:c>
      <x:c r="AK77" s="1398">
        <x:f t="shared" si="52"/>
        <x:v>25.982008146022771</x:v>
      </x:c>
      <x:c r="AL77" s="1421">
        <x:f t="shared" si="53"/>
        <x:v>1.1677999999999999</x:v>
      </x:c>
      <x:c r="AM77" s="1421">
        <x:f t="shared" si="53"/>
        <x:v>8.5899999999999987E-3</x:v>
      </x:c>
      <x:c r="AN77" s="1398">
        <x:f t="shared" si="53"/>
        <x:v>25.982008146022771</x:v>
      </x:c>
    </x:row>
    <x:row r="78" spans="2:40" ht="9" customHeight="1">
      <x:c r="C78" s="1393"/>
      <x:c r="D78" s="1476"/>
      <x:c r="E78" s="1474"/>
      <x:c r="F78" s="1475"/>
      <x:c r="G78" s="1407"/>
      <x:c r="H78" s="1407"/>
      <x:c r="I78" s="1407"/>
      <x:c r="J78" s="1409"/>
      <x:c r="K78" s="1454"/>
      <x:c r="L78" s="1454"/>
      <x:c r="M78" s="1411"/>
      <x:c r="N78" s="1411"/>
      <x:c r="O78" s="1422"/>
      <x:c r="P78" s="1446"/>
      <x:c r="Q78" s="1414"/>
      <x:c r="R78" s="1414"/>
      <x:c r="S78" s="1414"/>
      <x:c r="T78" s="1414"/>
      <x:c r="U78" s="1414"/>
      <x:c r="V78" s="1447"/>
      <x:c r="W78" s="1417"/>
      <x:c r="X78" s="1417"/>
      <x:c r="Y78" s="1417"/>
      <x:c r="Z78" s="1447"/>
      <x:c r="AA78" s="1420"/>
      <x:c r="AB78" s="1307"/>
      <x:c r="AC78" s="1307"/>
      <x:c r="AD78" s="1307"/>
      <x:c r="AE78" s="1307"/>
      <x:c r="AF78" s="1420"/>
      <x:c r="AG78" s="1400"/>
      <x:c r="AH78" s="1421"/>
      <x:c r="AI78" s="1421"/>
      <x:c r="AJ78" s="1421"/>
      <x:c r="AK78" s="1398"/>
      <x:c r="AL78" s="1421"/>
      <x:c r="AM78" s="1421"/>
      <x:c r="AN78" s="1398"/>
    </x:row>
    <x:row r="79" spans="2:40">
      <x:c r="C79" s="1479" t="s">
        <x:v>654</x:v>
      </x:c>
      <x:c r="D79" s="1480" t="s">
        <x:v>707</x:v>
      </x:c>
      <x:c r="E79" s="1481">
        <x:v>150.10472659870251</x:v>
      </x:c>
      <x:c r="F79" s="1482">
        <x:f>SUM(F56:F78)</x:f>
        <x:v>253.03887463525064</x:v>
      </x:c>
      <x:c r="G79" s="1482"/>
      <x:c r="H79" s="1482"/>
      <x:c r="I79" s="1482"/>
      <x:c r="J79" s="1483"/>
      <x:c r="K79" s="1482">
        <x:f>SUM(K56:K78)</x:f>
        <x:v>443922</x:v>
      </x:c>
      <x:c r="L79" s="1484"/>
      <x:c r="M79" s="1485"/>
      <x:c r="N79" s="1485"/>
      <x:c r="O79" s="1486"/>
      <x:c r="P79" s="1487"/>
      <x:c r="Q79" s="1488"/>
      <x:c r="R79" s="1488"/>
      <x:c r="S79" s="1488"/>
      <x:c r="T79" s="1488"/>
      <x:c r="U79" s="1489">
        <x:f>SUM(U56:U78)</x:f>
        <x:v>60.695158079999985</x:v>
      </x:c>
      <x:c r="V79" s="1490">
        <x:f>SUM(V56:V78)</x:f>
        <x:v>60.695158079999985</x:v>
      </x:c>
      <x:c r="W79" s="1489">
        <x:f t="shared" ref="W79:Z79" si="58">SUM(W56:W78)</x:f>
        <x:v>0</x:v>
      </x:c>
      <x:c r="X79" s="1489">
        <x:f t="shared" si="58"/>
        <x:v>0</x:v>
      </x:c>
      <x:c r="Y79" s="1489">
        <x:f t="shared" si="58"/>
        <x:v>0</x:v>
      </x:c>
      <x:c r="Z79" s="1490">
        <x:f t="shared" si="58"/>
        <x:v>0</x:v>
      </x:c>
      <x:c r="AA79" s="1491">
        <x:f>SUM(AA56:AA78)</x:f>
        <x:v>60.695158079999985</x:v>
      </x:c>
      <x:c r="AB79" s="1492">
        <x:f t="shared" ref="AB79:AF79" si="59">SUM(AB56:AB78)</x:f>
        <x:v>27.021025485323651</x:v>
      </x:c>
      <x:c r="AC79" s="1492">
        <x:f t="shared" si="59"/>
        <x:v>11.461750894029906</x:v>
      </x:c>
      <x:c r="AD79" s="1492">
        <x:f t="shared" si="59"/>
        <x:v>1.4499127516599859</x:v>
      </x:c>
      <x:c r="AE79" s="1492">
        <x:f t="shared" si="59"/>
        <x:v>2.9549879779904575</x:v>
      </x:c>
      <x:c r="AF79" s="1493">
        <x:f t="shared" si="59"/>
        <x:v>2.1736039331168026E-2</x:v>
      </x:c>
      <x:c r="AG79" s="1493">
        <x:f t="shared" ref="AG79:AG86" si="60">+AF79+AD79+AC79+AB79+AA79+AE79</x:f>
        <x:v>103.60457122833516</x:v>
      </x:c>
      <x:c r="AH79" s="1494">
        <x:f t="shared" ref="AH79:AJ79" si="61">+AA79/$F79*100</x:f>
        <x:v>23.986495421895381</x:v>
      </x:c>
      <x:c r="AI79" s="1494">
        <x:f t="shared" si="61"/>
        <x:v>10.678606409498856</x:v>
      </x:c>
      <x:c r="AJ79" s="1494">
        <x:f t="shared" si="61"/>
        <x:v>4.5296403212951928</x:v>
      </x:c>
      <x:c r="AK79" s="1495">
        <x:f t="shared" ref="AK79" si="62">+AG79/$F79*100</x:f>
        <x:v>40.944132152689434</x:v>
      </x:c>
      <x:c r="AL79" s="1496">
        <x:f t="shared" ref="AL79:AN94" si="63">+AE79/$F79*100</x:f>
        <x:v>1.1678000000000002</x:v>
      </x:c>
      <x:c r="AM79" s="1496">
        <x:f t="shared" si="63"/>
        <x:v>8.5899999999999987E-3</x:v>
      </x:c>
      <x:c r="AN79" s="1495">
        <x:f t="shared" si="63"/>
        <x:v>40.944132152689434</x:v>
      </x:c>
    </x:row>
    <x:row r="80" spans="2:40">
      <x:c r="B80" s="1403" t="str">
        <x:f>D80</x:f>
        <x:v>PLGUM 050</x:v>
      </x:c>
      <x:c r="C80" s="1308"/>
      <x:c r="D80" s="1476" t="s">
        <x:v>708</x:v>
      </x:c>
      <x:c r="E80" s="1474"/>
      <x:c r="F80" s="1497">
        <x:v>2.7456316744884347E-2</x:v>
      </x:c>
      <x:c r="G80" s="1407"/>
      <x:c r="H80" s="1407"/>
      <x:c r="I80" s="1407"/>
      <x:c r="J80" s="1409"/>
      <x:c r="K80" s="1470">
        <x:v>131</x:v>
      </x:c>
      <x:c r="L80" s="1409"/>
      <x:c r="M80" s="1411"/>
      <x:c r="N80" s="1411"/>
      <x:c r="O80" s="1409"/>
      <x:c r="P80" s="1446"/>
      <x:c r="Q80" s="1414"/>
      <x:c r="R80" s="1414"/>
      <x:c r="S80" s="1414"/>
      <x:c r="T80" s="1414"/>
      <x:c r="U80" s="1455">
        <x:v>1.5035999999999999E-2</x:v>
      </x:c>
      <x:c r="V80" s="1415">
        <x:f>SUM(Q80:U80)</x:f>
        <x:v>1.5035999999999999E-2</x:v>
      </x:c>
      <x:c r="W80" s="1417"/>
      <x:c r="X80" s="1417"/>
      <x:c r="Y80" s="1417"/>
      <x:c r="Z80" s="1415">
        <x:f t="shared" ref="Z80:Z86" si="64">SUM(W80:Y80)</x:f>
        <x:v>0</x:v>
      </x:c>
      <x:c r="AA80" s="1498">
        <x:f>+V80+Z80+P80</x:f>
        <x:v>1.5035999999999999E-2</x:v>
      </x:c>
      <x:c r="AB80" s="1307">
        <x:f t="shared" ref="AB80:AB86" si="65">$H$2*F80</x:f>
        <x:v>2.9319519997315275E-3</x:v>
      </x:c>
      <x:c r="AC80" s="1307">
        <x:f t="shared" ref="AC80:AC86" si="66">+$H$3*F80</x:f>
        <x:v>1.2436723940188051E-3</x:v>
      </x:c>
      <x:c r="AD80" s="1307">
        <x:f t="shared" ref="AD80:AD86" si="67">+$H$4*F80</x:f>
        <x:v>1.5732469494818729E-4</x:v>
      </x:c>
      <x:c r="AE80" s="1307">
        <x:f t="shared" ref="AE80:AE86" si="68">+$H$5*F80</x:f>
        <x:v>3.2063486694675942E-4</x:v>
      </x:c>
      <x:c r="AF80" s="1420">
        <x:f t="shared" ref="AF80:AF86" si="69">+$H$6*F80</x:f>
        <x:v>2.3584976083855649E-6</x:v>
      </x:c>
      <x:c r="AG80" s="1400">
        <x:f t="shared" si="60"/>
        <x:v>1.9691942453253664E-2</x:v>
      </x:c>
      <x:c r="AH80" s="1421">
        <x:f t="shared" si="38"/>
        <x:v>54.763354239062323</x:v>
      </x:c>
      <x:c r="AI80" s="1421">
        <x:f t="shared" si="38"/>
        <x:v>10.678606409498856</x:v>
      </x:c>
      <x:c r="AJ80" s="1421">
        <x:f t="shared" si="38"/>
        <x:v>4.5296403212951928</x:v>
      </x:c>
      <x:c r="AK80" s="1398">
        <x:f t="shared" si="52"/>
        <x:v>71.720990969856373</x:v>
      </x:c>
      <x:c r="AL80" s="1421">
        <x:f t="shared" si="63"/>
        <x:v>1.1678000000000002</x:v>
      </x:c>
      <x:c r="AM80" s="1421">
        <x:f t="shared" si="63"/>
        <x:v>8.5899999999999987E-3</x:v>
      </x:c>
      <x:c r="AN80" s="1398">
        <x:f t="shared" si="63"/>
        <x:v>71.720990969856373</x:v>
      </x:c>
    </x:row>
    <x:row r="81" spans="2:40">
      <x:c r="B81" s="1403" t="str">
        <x:f t="shared" ref="B81:B86" si="70">D81</x:f>
        <x:v>PLGUM 051</x:v>
      </x:c>
      <x:c r="C81" s="1308"/>
      <x:c r="D81" s="1476" t="s">
        <x:v>709</x:v>
      </x:c>
      <x:c r="E81" s="1474"/>
      <x:c r="F81" s="1497">
        <x:v>5.6284917434011268E-2</x:v>
      </x:c>
      <x:c r="G81" s="1407"/>
      <x:c r="H81" s="1407"/>
      <x:c r="I81" s="1407"/>
      <x:c r="J81" s="1409"/>
      <x:c r="K81" s="1470">
        <x:v>191</x:v>
      </x:c>
      <x:c r="L81" s="1409"/>
      <x:c r="M81" s="1411"/>
      <x:c r="N81" s="1411"/>
      <x:c r="O81" s="1409"/>
      <x:c r="P81" s="1446"/>
      <x:c r="Q81" s="1414"/>
      <x:c r="R81" s="1414"/>
      <x:c r="S81" s="1414"/>
      <x:c r="T81" s="1414"/>
      <x:c r="U81" s="1455">
        <x:v>2.2927200000000002E-2</x:v>
      </x:c>
      <x:c r="V81" s="1415">
        <x:f t="shared" ref="V81:V86" si="71">SUM(Q81:U81)</x:f>
        <x:v>2.2927200000000002E-2</x:v>
      </x:c>
      <x:c r="W81" s="1417"/>
      <x:c r="X81" s="1417"/>
      <x:c r="Y81" s="1417"/>
      <x:c r="Z81" s="1415">
        <x:f t="shared" si="64"/>
        <x:v>0</x:v>
      </x:c>
      <x:c r="AA81" s="1418">
        <x:f t="shared" ref="AA81:AA86" si="72">+V81+Z81+P81</x:f>
        <x:v>2.2927200000000002E-2</x:v>
      </x:c>
      <x:c r="AB81" s="1307">
        <x:f t="shared" si="65"/>
        <x:v>6.0104448006894663E-3</x:v>
      </x:c>
      <x:c r="AC81" s="1307">
        <x:f t="shared" si="66"/>
        <x:v>2.549504314898682E-3</x:v>
      </x:c>
      <x:c r="AD81" s="1307">
        <x:f t="shared" si="67"/>
        <x:v>3.2251257689688454E-4</x:v>
      </x:c>
      <x:c r="AE81" s="1307">
        <x:f t="shared" si="68"/>
        <x:v>6.5729526579438359E-4</x:v>
      </x:c>
      <x:c r="AF81" s="1420">
        <x:f t="shared" si="69"/>
        <x:v>4.834874407581567E-6</x:v>
      </x:c>
      <x:c r="AG81" s="1400">
        <x:f t="shared" si="60"/>
        <x:v>3.2471791832686996E-2</x:v>
      </x:c>
      <x:c r="AH81" s="1421">
        <x:f t="shared" si="38"/>
        <x:v>40.734180745454537</x:v>
      </x:c>
      <x:c r="AI81" s="1421">
        <x:f t="shared" si="38"/>
        <x:v>10.678606409498856</x:v>
      </x:c>
      <x:c r="AJ81" s="1421">
        <x:f t="shared" si="38"/>
        <x:v>4.5296403212951928</x:v>
      </x:c>
      <x:c r="AK81" s="1398">
        <x:f t="shared" si="52"/>
        <x:v>57.691817476248573</x:v>
      </x:c>
      <x:c r="AL81" s="1421">
        <x:f t="shared" si="63"/>
        <x:v>1.1677999999999999</x:v>
      </x:c>
      <x:c r="AM81" s="1421">
        <x:f t="shared" si="63"/>
        <x:v>8.5899999999999987E-3</x:v>
      </x:c>
      <x:c r="AN81" s="1398">
        <x:f t="shared" si="63"/>
        <x:v>57.691817476248573</x:v>
      </x:c>
    </x:row>
    <x:row r="82" spans="2:40">
      <x:c r="B82" s="1403" t="str">
        <x:f t="shared" si="70"/>
        <x:v>PLGUM 052</x:v>
      </x:c>
      <x:c r="C82" s="1308"/>
      <x:c r="D82" s="1476" t="s">
        <x:v>710</x:v>
      </x:c>
      <x:c r="E82" s="1474"/>
      <x:c r="F82" s="1497">
        <x:v>0.27174413454012808</x:v>
      </x:c>
      <x:c r="G82" s="1407"/>
      <x:c r="H82" s="1407"/>
      <x:c r="I82" s="1407"/>
      <x:c r="J82" s="1409"/>
      <x:c r="K82" s="1470">
        <x:v>655</x:v>
      </x:c>
      <x:c r="L82" s="1409"/>
      <x:c r="M82" s="1411"/>
      <x:c r="N82" s="1411"/>
      <x:c r="O82" s="1409"/>
      <x:c r="P82" s="1446"/>
      <x:c r="Q82" s="1414"/>
      <x:c r="R82" s="1414"/>
      <x:c r="S82" s="1414"/>
      <x:c r="T82" s="1414"/>
      <x:c r="U82" s="1455">
        <x:v>8.8112399999999994E-2</x:v>
      </x:c>
      <x:c r="V82" s="1415">
        <x:f t="shared" si="71"/>
        <x:v>8.8112399999999994E-2</x:v>
      </x:c>
      <x:c r="W82" s="1417"/>
      <x:c r="X82" s="1417"/>
      <x:c r="Y82" s="1417"/>
      <x:c r="Z82" s="1415">
        <x:f t="shared" si="64"/>
        <x:v>0</x:v>
      </x:c>
      <x:c r="AA82" s="1418">
        <x:f t="shared" si="72"/>
        <x:v>8.8112399999999994E-2</x:v>
      </x:c>
      <x:c r="AB82" s="1307">
        <x:f t="shared" si="65"/>
        <x:v>2.9018486568439313E-2</x:v>
      </x:c>
      <x:c r="AC82" s="1307">
        <x:f t="shared" si="66"/>
        <x:v>1.2309031888884298E-2</x:v>
      </x:c>
      <x:c r="AD82" s="1307">
        <x:f t="shared" si="67"/>
        <x:v>1.5570938909149339E-3</x:v>
      </x:c>
      <x:c r="AE82" s="1307">
        <x:f t="shared" si="68"/>
        <x:v>3.1734280031596161E-3</x:v>
      </x:c>
      <x:c r="AF82" s="1420">
        <x:f t="shared" si="69"/>
        <x:v>2.3342821156996998E-5</x:v>
      </x:c>
      <x:c r="AG82" s="1400">
        <x:f t="shared" si="60"/>
        <x:v>0.13419378317255515</x:v>
      </x:c>
      <x:c r="AH82" s="1421">
        <x:f t="shared" si="38"/>
        <x:v>32.424766094441146</x:v>
      </x:c>
      <x:c r="AI82" s="1421">
        <x:f t="shared" si="38"/>
        <x:v>10.678606409498856</x:v>
      </x:c>
      <x:c r="AJ82" s="1421">
        <x:f t="shared" si="38"/>
        <x:v>4.5296403212951928</x:v>
      </x:c>
      <x:c r="AK82" s="1398">
        <x:f t="shared" si="52"/>
        <x:v>49.382402825235197</x:v>
      </x:c>
      <x:c r="AL82" s="1421">
        <x:f t="shared" si="63"/>
        <x:v>1.1678000000000002</x:v>
      </x:c>
      <x:c r="AM82" s="1421">
        <x:f t="shared" si="63"/>
        <x:v>8.5899999999999987E-3</x:v>
      </x:c>
      <x:c r="AN82" s="1398">
        <x:f t="shared" si="63"/>
        <x:v>49.382402825235197</x:v>
      </x:c>
    </x:row>
    <x:row r="83" spans="2:40">
      <x:c r="B83" s="1403" t="str">
        <x:f t="shared" si="70"/>
        <x:v>PLGUM 053</x:v>
      </x:c>
      <x:c r="C83" s="1308"/>
      <x:c r="D83" s="1476" t="s">
        <x:v>711</x:v>
      </x:c>
      <x:c r="E83" s="1474"/>
      <x:c r="F83" s="1497">
        <x:v>6.6699382406208776E-3</x:v>
      </x:c>
      <x:c r="G83" s="1407"/>
      <x:c r="H83" s="1407"/>
      <x:c r="I83" s="1407"/>
      <x:c r="J83" s="1409"/>
      <x:c r="K83" s="1470">
        <x:v>11</x:v>
      </x:c>
      <x:c r="L83" s="1409"/>
      <x:c r="M83" s="1411"/>
      <x:c r="N83" s="1411"/>
      <x:c r="O83" s="1409"/>
      <x:c r="P83" s="1446"/>
      <x:c r="Q83" s="1414"/>
      <x:c r="R83" s="1414"/>
      <x:c r="S83" s="1414"/>
      <x:c r="T83" s="1414"/>
      <x:c r="U83" s="1455">
        <x:v>1.8295200000000001E-3</x:v>
      </x:c>
      <x:c r="V83" s="1415">
        <x:f t="shared" si="71"/>
        <x:v>1.8295200000000001E-3</x:v>
      </x:c>
      <x:c r="W83" s="1417"/>
      <x:c r="X83" s="1417"/>
      <x:c r="Y83" s="1417"/>
      <x:c r="Z83" s="1415">
        <x:f t="shared" si="64"/>
        <x:v>0</x:v>
      </x:c>
      <x:c r="AA83" s="1418">
        <x:f t="shared" si="72"/>
        <x:v>1.8295200000000001E-3</x:v>
      </x:c>
      <x:c r="AB83" s="1307">
        <x:f t="shared" si="65"/>
        <x:v>7.1225645247255625E-4</x:v>
      </x:c>
      <x:c r="AC83" s="1307">
        <x:f t="shared" si="66"/>
        <x:v>3.0212421195265044E-4</x:v>
      </x:c>
      <x:c r="AD83" s="1307">
        <x:f t="shared" si="67"/>
        <x:v>3.8218746118757631E-5</x:v>
      </x:c>
      <x:c r="AE83" s="1307">
        <x:f t="shared" si="68"/>
        <x:v>7.7891538773970618E-5</x:v>
      </x:c>
      <x:c r="AF83" s="1420">
        <x:f t="shared" si="69"/>
        <x:v>5.7294769486933326E-7</x:v>
      </x:c>
      <x:c r="AG83" s="1400">
        <x:f t="shared" si="60"/>
        <x:v>2.9605838970128045E-3</x:v>
      </x:c>
      <x:c r="AH83" s="1421">
        <x:f t="shared" si="38"/>
        <x:v>27.429339433129407</x:v>
      </x:c>
      <x:c r="AI83" s="1421">
        <x:f t="shared" si="38"/>
        <x:v>10.678606409498856</x:v>
      </x:c>
      <x:c r="AJ83" s="1421">
        <x:f t="shared" si="38"/>
        <x:v>4.5296403212951928</x:v>
      </x:c>
      <x:c r="AK83" s="1398">
        <x:f t="shared" si="52"/>
        <x:v>44.38697616392345</x:v>
      </x:c>
      <x:c r="AL83" s="1421">
        <x:f t="shared" si="63"/>
        <x:v>1.1678000000000002</x:v>
      </x:c>
      <x:c r="AM83" s="1421">
        <x:f t="shared" si="63"/>
        <x:v>8.5899999999999987E-3</x:v>
      </x:c>
      <x:c r="AN83" s="1398">
        <x:f t="shared" si="63"/>
        <x:v>44.38697616392345</x:v>
      </x:c>
    </x:row>
    <x:row r="84" spans="2:40">
      <x:c r="B84" s="1499" t="s">
        <x:v>712</x:v>
      </x:c>
      <x:c r="C84" s="1308"/>
      <x:c r="D84" s="1476" t="s">
        <x:v>713</x:v>
      </x:c>
      <x:c r="E84" s="1474"/>
      <x:c r="F84" s="1497">
        <x:v>0.10812320937427529</x:v>
      </x:c>
      <x:c r="G84" s="1407"/>
      <x:c r="H84" s="1407"/>
      <x:c r="I84" s="1407"/>
      <x:c r="J84" s="1409"/>
      <x:c r="K84" s="1470">
        <x:v>120</x:v>
      </x:c>
      <x:c r="L84" s="1409"/>
      <x:c r="M84" s="1411"/>
      <x:c r="N84" s="1411"/>
      <x:c r="O84" s="1409"/>
      <x:c r="P84" s="1446"/>
      <x:c r="Q84" s="1414"/>
      <x:c r="R84" s="1414"/>
      <x:c r="S84" s="1414"/>
      <x:c r="T84" s="1414"/>
      <x:c r="U84" s="1455">
        <x:v>2.0529599999999999E-2</x:v>
      </x:c>
      <x:c r="V84" s="1415">
        <x:f t="shared" si="71"/>
        <x:v>2.0529599999999999E-2</x:v>
      </x:c>
      <x:c r="W84" s="1417"/>
      <x:c r="X84" s="1417"/>
      <x:c r="Y84" s="1417"/>
      <x:c r="Z84" s="1415">
        <x:f t="shared" si="64"/>
        <x:v>0</x:v>
      </x:c>
      <x:c r="AA84" s="1418">
        <x:f t="shared" si="72"/>
        <x:v>2.0529599999999999E-2</x:v>
      </x:c>
      <x:c r="AB84" s="1307">
        <x:f t="shared" si="65"/>
        <x:v>1.1546051966397229E-2</x:v>
      </x:c>
      <x:c r="AC84" s="1307">
        <x:f t="shared" si="66"/>
        <x:v>4.8975924884955974E-3</x:v>
      </x:c>
      <x:c r="AD84" s="1307">
        <x:f t="shared" si="67"/>
        <x:v>6.1954598971459738E-4</x:v>
      </x:c>
      <x:c r="AE84" s="1307">
        <x:f t="shared" si="68"/>
        <x:v>1.2626628390727868E-3</x:v>
      </x:c>
      <x:c r="AF84" s="1420">
        <x:f t="shared" si="69"/>
        <x:v>9.2877836852502451E-6</x:v>
      </x:c>
      <x:c r="AG84" s="1400">
        <x:f t="shared" si="60"/>
        <x:v>3.8864741067365462E-2</x:v>
      </x:c>
      <x:c r="AH84" s="1421">
        <x:f t="shared" si="38"/>
        <x:v>18.987227736586597</x:v>
      </x:c>
      <x:c r="AI84" s="1421">
        <x:f t="shared" si="38"/>
        <x:v>10.678606409498856</x:v>
      </x:c>
      <x:c r="AJ84" s="1421">
        <x:f t="shared" si="38"/>
        <x:v>4.5296403212951928</x:v>
      </x:c>
      <x:c r="AK84" s="1398">
        <x:f t="shared" si="52"/>
        <x:v>35.944864467380647</x:v>
      </x:c>
      <x:c r="AL84" s="1421">
        <x:f t="shared" si="63"/>
        <x:v>1.1678000000000002</x:v>
      </x:c>
      <x:c r="AM84" s="1421">
        <x:f t="shared" si="63"/>
        <x:v>8.5899999999999969E-3</x:v>
      </x:c>
      <x:c r="AN84" s="1398">
        <x:f t="shared" si="63"/>
        <x:v>35.944864467380647</x:v>
      </x:c>
    </x:row>
    <x:row r="85" spans="2:40">
      <x:c r="B85" s="1403" t="str">
        <x:f t="shared" si="70"/>
        <x:v>PLGUM 055</x:v>
      </x:c>
      <x:c r="C85" s="1308"/>
      <x:c r="D85" s="1476" t="s">
        <x:v>714</x:v>
      </x:c>
      <x:c r="E85" s="1474"/>
      <x:c r="F85" s="1497">
        <x:v>1.116975303453257E-3</x:v>
      </x:c>
      <x:c r="G85" s="1407"/>
      <x:c r="H85" s="1407"/>
      <x:c r="I85" s="1407"/>
      <x:c r="J85" s="1409"/>
      <x:c r="K85" s="1470">
        <x:v>1</x:v>
      </x:c>
      <x:c r="L85" s="1409"/>
      <x:c r="M85" s="1411"/>
      <x:c r="N85" s="1411"/>
      <x:c r="O85" s="1409"/>
      <x:c r="P85" s="1446"/>
      <x:c r="Q85" s="1414"/>
      <x:c r="R85" s="1414"/>
      <x:c r="S85" s="1414"/>
      <x:c r="T85" s="1414"/>
      <x:c r="U85" s="1455">
        <x:v>1.7184000000000001E-4</x:v>
      </x:c>
      <x:c r="V85" s="1415">
        <x:f t="shared" si="71"/>
        <x:v>1.7184000000000001E-4</x:v>
      </x:c>
      <x:c r="W85" s="1417"/>
      <x:c r="X85" s="1417"/>
      <x:c r="Y85" s="1417"/>
      <x:c r="Z85" s="1415">
        <x:f t="shared" si="64"/>
        <x:v>0</x:v>
      </x:c>
      <x:c r="AA85" s="1418">
        <x:f t="shared" si="72"/>
        <x:v>1.7184000000000001E-4</x:v>
      </x:c>
      <x:c r="AB85" s="1307">
        <x:f t="shared" si="65"/>
        <x:v>1.1927739634707879E-4</x:v>
      </x:c>
      <x:c r="AC85" s="1307">
        <x:f t="shared" si="66"/>
        <x:v>5.0594963724128058E-5</x:v>
      </x:c>
      <x:c r="AD85" s="1307">
        <x:f t="shared" si="67"/>
        <x:v>6.4002684887871625E-6</x:v>
      </x:c>
      <x:c r="AE85" s="1307">
        <x:f t="shared" si="68"/>
        <x:v>1.3044037593727137E-5</x:v>
      </x:c>
      <x:c r="AF85" s="1420">
        <x:f t="shared" si="69"/>
        <x:v>9.5948178566634764E-8</x:v>
      </x:c>
      <x:c r="AG85" s="1400">
        <x:f t="shared" si="60"/>
        <x:v>3.6125261433228784E-4</x:v>
      </x:c>
      <x:c r="AH85" s="1421">
        <x:f t="shared" si="38"/>
        <x:v>15.384404603104205</x:v>
      </x:c>
      <x:c r="AI85" s="1421">
        <x:f t="shared" si="38"/>
        <x:v>10.678606409498856</x:v>
      </x:c>
      <x:c r="AJ85" s="1421">
        <x:f t="shared" si="38"/>
        <x:v>4.5296403212951928</x:v>
      </x:c>
      <x:c r="AK85" s="1398">
        <x:f t="shared" si="52"/>
        <x:v>32.342041333898258</x:v>
      </x:c>
      <x:c r="AL85" s="1421">
        <x:f t="shared" si="63"/>
        <x:v>1.1678000000000002</x:v>
      </x:c>
      <x:c r="AM85" s="1421">
        <x:f t="shared" si="63"/>
        <x:v>8.5899999999999987E-3</x:v>
      </x:c>
      <x:c r="AN85" s="1398">
        <x:f t="shared" si="63"/>
        <x:v>32.342041333898258</x:v>
      </x:c>
    </x:row>
    <x:row r="86" spans="2:40">
      <x:c r="B86" s="1403" t="str">
        <x:f t="shared" si="70"/>
        <x:v>PLGUM 056</x:v>
      </x:c>
      <x:c r="C86" s="1308"/>
      <x:c r="D86" s="1476" t="s">
        <x:v>715</x:v>
      </x:c>
      <x:c r="E86" s="1474"/>
      <x:c r="F86" s="1497">
        <x:v>0.85880507831509423</x:v>
      </x:c>
      <x:c r="G86" s="1407"/>
      <x:c r="H86" s="1407"/>
      <x:c r="I86" s="1407"/>
      <x:c r="J86" s="1409"/>
      <x:c r="K86" s="1470">
        <x:v>1182</x:v>
      </x:c>
      <x:c r="L86" s="1409"/>
      <x:c r="M86" s="1411"/>
      <x:c r="N86" s="1411"/>
      <x:c r="O86" s="1409"/>
      <x:c r="P86" s="1446"/>
      <x:c r="Q86" s="1414"/>
      <x:c r="R86" s="1414"/>
      <x:c r="S86" s="1414"/>
      <x:c r="T86" s="1414"/>
      <x:c r="U86" s="1455">
        <x:v>8.8919520000000002E-2</x:v>
      </x:c>
      <x:c r="V86" s="1415">
        <x:f t="shared" si="71"/>
        <x:v>8.8919520000000002E-2</x:v>
      </x:c>
      <x:c r="W86" s="1417"/>
      <x:c r="X86" s="1417"/>
      <x:c r="Y86" s="1417"/>
      <x:c r="Z86" s="1415">
        <x:f t="shared" si="64"/>
        <x:v>0</x:v>
      </x:c>
      <x:c r="AA86" s="1418">
        <x:f t="shared" si="72"/>
        <x:v>8.8919520000000002E-2</x:v>
      </x:c>
      <x:c r="AB86" s="1307">
        <x:f t="shared" si="65"/>
        <x:v>9.1708414138057318E-2</x:v>
      </x:c>
      <x:c r="AC86" s="1307">
        <x:f t="shared" si="66"/>
        <x:v>3.8900781108691267E-2</x:v>
      </x:c>
      <x:c r="AD86" s="1307">
        <x:f t="shared" si="67"/>
        <x:v>4.9209530987454897E-3</x:v>
      </x:c>
      <x:c r="AE86" s="1307">
        <x:f t="shared" si="68"/>
        <x:v>1.0029125704563671E-2</x:v>
      </x:c>
      <x:c r="AF86" s="1420">
        <x:f t="shared" si="69"/>
        <x:v>7.3771356227266579E-5</x:v>
      </x:c>
      <x:c r="AG86" s="1400">
        <x:f t="shared" si="60"/>
        <x:v>0.234552565406285</x:v>
      </x:c>
      <x:c r="AH86" s="1421">
        <x:f t="shared" si="38"/>
        <x:v>10.353865183756582</x:v>
      </x:c>
      <x:c r="AI86" s="1421">
        <x:f t="shared" si="38"/>
        <x:v>10.678606409498856</x:v>
      </x:c>
      <x:c r="AJ86" s="1421">
        <x:f t="shared" si="38"/>
        <x:v>4.5296403212951928</x:v>
      </x:c>
      <x:c r="AK86" s="1398">
        <x:f t="shared" si="52"/>
        <x:v>27.311501914550629</x:v>
      </x:c>
      <x:c r="AL86" s="1421">
        <x:f t="shared" si="63"/>
        <x:v>1.1678000000000002</x:v>
      </x:c>
      <x:c r="AM86" s="1421">
        <x:f t="shared" si="63"/>
        <x:v>8.5899999999999987E-3</x:v>
      </x:c>
      <x:c r="AN86" s="1398">
        <x:f t="shared" si="63"/>
        <x:v>27.311501914550629</x:v>
      </x:c>
    </x:row>
    <x:row r="87" spans="2:40">
      <x:c r="C87" s="1479" t="s">
        <x:v>654</x:v>
      </x:c>
      <x:c r="D87" s="1480" t="s">
        <x:v>716</x:v>
      </x:c>
      <x:c r="E87" s="1500"/>
      <x:c r="F87" s="1482">
        <x:f>SUM(F80:F86)</x:f>
        <x:v>1.3302005699524675</x:v>
      </x:c>
      <x:c r="G87" s="1482"/>
      <x:c r="H87" s="1482"/>
      <x:c r="I87" s="1482"/>
      <x:c r="J87" s="1483"/>
      <x:c r="K87" s="1482">
        <x:f>SUM(K80:K86)</x:f>
        <x:v>2291</x:v>
      </x:c>
      <x:c r="L87" s="1484"/>
      <x:c r="M87" s="1485"/>
      <x:c r="N87" s="1485"/>
      <x:c r="O87" s="1486"/>
      <x:c r="P87" s="1487"/>
      <x:c r="Q87" s="1488"/>
      <x:c r="R87" s="1488"/>
      <x:c r="S87" s="1488"/>
      <x:c r="T87" s="1488"/>
      <x:c r="U87" s="1489">
        <x:f>SUM(U80:U86)</x:f>
        <x:v>0.23752608000000003</x:v>
      </x:c>
      <x:c r="V87" s="1490">
        <x:f>SUM(V80:V86)</x:f>
        <x:v>0.23752608000000003</x:v>
      </x:c>
      <x:c r="W87" s="1501">
        <x:f t="shared" ref="W87:Z87" si="73">SUM(W80:W86)</x:f>
        <x:v>0</x:v>
      </x:c>
      <x:c r="X87" s="1489">
        <x:f t="shared" si="73"/>
        <x:v>0</x:v>
      </x:c>
      <x:c r="Y87" s="1489">
        <x:f t="shared" si="73"/>
        <x:v>0</x:v>
      </x:c>
      <x:c r="Z87" s="1490">
        <x:f t="shared" si="73"/>
        <x:v>0</x:v>
      </x:c>
      <x:c r="AA87" s="1491">
        <x:f>SUM(AA80:AA86)</x:f>
        <x:v>0.23752608000000003</x:v>
      </x:c>
      <x:c r="AB87" s="1492">
        <x:f>SUM(AB80:AB86)</x:f>
        <x:v>0.1420468833221345</x:v>
      </x:c>
      <x:c r="AC87" s="1492">
        <x:f>SUM(AC80:AC86)</x:f>
        <x:v>6.0253301370665424E-2</x:v>
      </x:c>
      <x:c r="AD87" s="1492">
        <x:f t="shared" ref="AD87:AF87" si="74">SUM(AD80:AD86)</x:f>
        <x:v>7.6220492658276382E-3</x:v>
      </x:c>
      <x:c r="AE87" s="1492">
        <x:f t="shared" si="74"/>
        <x:v>1.5534082255904915E-2</x:v>
      </x:c>
      <x:c r="AF87" s="1493">
        <x:f t="shared" si="74"/>
        <x:v>1.1426422895891692E-4</x:v>
      </x:c>
      <x:c r="AG87" s="1493">
        <x:f>SUM(AG80:AG86)</x:f>
        <x:v>0.4630966604434914</x:v>
      </x:c>
      <x:c r="AH87" s="1494">
        <x:f t="shared" si="38"/>
        <x:v>17.856410932712773</x:v>
      </x:c>
      <x:c r="AI87" s="1494">
        <x:f t="shared" si="38"/>
        <x:v>10.678606409498856</x:v>
      </x:c>
      <x:c r="AJ87" s="1494">
        <x:f t="shared" si="38"/>
        <x:v>4.5296403212951919</x:v>
      </x:c>
      <x:c r="AK87" s="1495">
        <x:f t="shared" si="52"/>
        <x:v>34.81404766350682</x:v>
      </x:c>
      <x:c r="AL87" s="1496">
        <x:f t="shared" si="63"/>
        <x:v>1.1677999999999999</x:v>
      </x:c>
      <x:c r="AM87" s="1496">
        <x:f t="shared" si="63"/>
        <x:v>8.5899999999999969E-3</x:v>
      </x:c>
      <x:c r="AN87" s="1495">
        <x:f t="shared" si="63"/>
        <x:v>34.81404766350682</x:v>
      </x:c>
    </x:row>
    <x:row r="88" spans="2:40">
      <x:c r="B88" s="1403" t="s">
        <x:v>717</x:v>
      </x:c>
      <x:c r="C88" s="1308" t="s">
        <x:v>654</x:v>
      </x:c>
      <x:c r="D88" s="1404" t="s">
        <x:v>717</x:v>
      </x:c>
      <x:c r="E88" s="1405">
        <x:v>1</x:v>
      </x:c>
      <x:c r="F88" s="1497">
        <x:v>3.3564790118043593E-2</x:v>
      </x:c>
      <x:c r="G88" s="1407"/>
      <x:c r="H88" s="1407"/>
      <x:c r="I88" s="1407"/>
      <x:c r="J88" s="1409"/>
      <x:c r="K88" s="1470">
        <x:v>26</x:v>
      </x:c>
      <x:c r="L88" s="1409"/>
      <x:c r="M88" s="1411"/>
      <x:c r="N88" s="1411"/>
      <x:c r="O88" s="1409"/>
      <x:c r="P88" s="1446"/>
      <x:c r="Q88" s="1414"/>
      <x:c r="R88" s="1414"/>
      <x:c r="S88" s="1414"/>
      <x:c r="T88" s="1414"/>
      <x:c r="U88" s="1455">
        <x:v>2.3431199999999998E-3</x:v>
      </x:c>
      <x:c r="V88" s="1415">
        <x:f>SUM(Q88:U88)</x:f>
        <x:v>2.3431199999999998E-3</x:v>
      </x:c>
      <x:c r="W88" s="1417"/>
      <x:c r="X88" s="1417"/>
      <x:c r="Y88" s="1417"/>
      <x:c r="Z88" s="1415">
        <x:f>SUM(W88:Y88)</x:f>
        <x:v>0</x:v>
      </x:c>
      <x:c r="AA88" s="1418">
        <x:f>+V88+Z88+P88</x:f>
        <x:v>2.3431199999999998E-3</x:v>
      </x:c>
      <x:c r="AB88" s="1307">
        <x:f t="shared" ref="AB88:AB94" si="75">$H$2*F88</x:f>
        <x:v>3.5842518288802419E-3</x:v>
      </x:c>
      <x:c r="AC88" s="1307">
        <x:f t="shared" ref="AC88:AC94" si="76">+$H$3*F88</x:f>
        <x:v>1.5203642669450069E-3</x:v>
      </x:c>
      <x:c r="AD88" s="1307">
        <x:f t="shared" ref="AD88:AD94" si="77">+$H$4*F88</x:f>
        <x:v>1.9232624737638979E-4</x:v>
      </x:c>
      <x:c r="AE88" s="1307">
        <x:f t="shared" ref="AE88:AE94" si="78">+$H$5*F88</x:f>
        <x:v>3.9196961899851313E-4</x:v>
      </x:c>
      <x:c r="AF88" s="1420">
        <x:f t="shared" ref="AF88:AF94" si="79">+$H$6*F88</x:f>
        <x:v>2.8832154711399443E-6</x:v>
      </x:c>
      <x:c r="AG88" s="1400">
        <x:f t="shared" ref="AG88:AG95" si="80">+AF88+AD88+AC88+AB88+AA88+AE88</x:f>
        <x:v>8.034915177671291E-3</x:v>
      </x:c>
      <x:c r="AH88" s="1421">
        <x:f t="shared" si="38"/>
        <x:v>6.9808867916632584</x:v>
      </x:c>
      <x:c r="AI88" s="1421">
        <x:f t="shared" si="38"/>
        <x:v>10.678606409498856</x:v>
      </x:c>
      <x:c r="AJ88" s="1421">
        <x:f t="shared" si="38"/>
        <x:v>4.5296403212951928</x:v>
      </x:c>
      <x:c r="AK88" s="1398">
        <x:f t="shared" si="52"/>
        <x:v>23.938523522457306</x:v>
      </x:c>
      <x:c r="AL88" s="1421">
        <x:f t="shared" si="63"/>
        <x:v>1.1678000000000002</x:v>
      </x:c>
      <x:c r="AM88" s="1421">
        <x:f t="shared" si="63"/>
        <x:v>8.5899999999999987E-3</x:v>
      </x:c>
      <x:c r="AN88" s="1398"/>
    </x:row>
    <x:row r="89" spans="2:40">
      <x:c r="B89" s="1403" t="s">
        <x:v>718</x:v>
      </x:c>
      <x:c r="C89" s="1308" t="s">
        <x:v>654</x:v>
      </x:c>
      <x:c r="D89" s="1404" t="s">
        <x:v>718</x:v>
      </x:c>
      <x:c r="E89" s="1405">
        <x:v>2</x:v>
      </x:c>
      <x:c r="F89" s="1497">
        <x:v>3.1435268588529325E-2</x:v>
      </x:c>
      <x:c r="G89" s="1407"/>
      <x:c r="H89" s="1407"/>
      <x:c r="I89" s="1407"/>
      <x:c r="J89" s="1409"/>
      <x:c r="K89" s="1470">
        <x:v>37</x:v>
      </x:c>
      <x:c r="L89" s="1409"/>
      <x:c r="M89" s="1411"/>
      <x:c r="N89" s="1411"/>
      <x:c r="O89" s="1409"/>
      <x:c r="P89" s="1446"/>
      <x:c r="Q89" s="1414"/>
      <x:c r="R89" s="1414"/>
      <x:c r="S89" s="1414"/>
      <x:c r="T89" s="1414"/>
      <x:c r="U89" s="1455">
        <x:v>8.8800000000000001E-4</x:v>
      </x:c>
      <x:c r="V89" s="1415">
        <x:f t="shared" ref="V89:V94" si="81">SUM(Q89:U89)</x:f>
        <x:v>8.8800000000000001E-4</x:v>
      </x:c>
      <x:c r="W89" s="1417"/>
      <x:c r="X89" s="1417"/>
      <x:c r="Y89" s="1417"/>
      <x:c r="Z89" s="1415">
        <x:f t="shared" ref="Z89:Z94" si="82">SUM(W89:Y89)</x:f>
        <x:v>0</x:v>
      </x:c>
      <x:c r="AA89" s="1418">
        <x:f t="shared" ref="AA89:AA94" si="83">+V89+Z89+P89</x:f>
        <x:v>8.8800000000000001E-4</x:v>
      </x:c>
      <x:c r="AB89" s="1307">
        <x:f t="shared" si="75"/>
        <x:v>3.3568486063378731E-3</x:v>
      </x:c>
      <x:c r="AC89" s="1307">
        <x:f t="shared" si="76"/>
        <x:v>1.4239046010934664E-3</x:v>
      </x:c>
      <x:c r="AD89" s="1307">
        <x:f t="shared" si="77"/>
        <x:v>1.8012408901227301E-4</x:v>
      </x:c>
      <x:c r="AE89" s="1307">
        <x:f t="shared" si="78"/>
        <x:v>3.6710106657684548E-4</x:v>
      </x:c>
      <x:c r="AF89" s="1420">
        <x:f t="shared" si="79"/>
        <x:v>2.7002895717546684E-6</x:v>
      </x:c>
      <x:c r="AG89" s="1400">
        <x:f t="shared" si="80"/>
        <x:v>6.2186786525922121E-3</x:v>
      </x:c>
      <x:c r="AH89" s="1421">
        <x:f t="shared" si="38"/>
        <x:v>2.8248525935103022</x:v>
      </x:c>
      <x:c r="AI89" s="1421">
        <x:f t="shared" si="38"/>
        <x:v>10.678606409498856</x:v>
      </x:c>
      <x:c r="AJ89" s="1421">
        <x:f t="shared" si="38"/>
        <x:v>4.5296403212951928</x:v>
      </x:c>
      <x:c r="AK89" s="1398">
        <x:f t="shared" si="52"/>
        <x:v>19.78248932430435</x:v>
      </x:c>
      <x:c r="AL89" s="1421">
        <x:f t="shared" si="63"/>
        <x:v>1.1678000000000002</x:v>
      </x:c>
      <x:c r="AM89" s="1421">
        <x:f t="shared" si="63"/>
        <x:v>8.5899999999999987E-3</x:v>
      </x:c>
      <x:c r="AN89" s="1398">
        <x:f t="shared" si="63"/>
        <x:v>19.78248932430435</x:v>
      </x:c>
    </x:row>
    <x:row r="90" spans="2:40">
      <x:c r="B90" s="1403" t="s">
        <x:v>719</x:v>
      </x:c>
      <x:c r="C90" s="1308" t="s">
        <x:v>671</x:v>
      </x:c>
      <x:c r="D90" s="1451" t="s">
        <x:v>719</x:v>
      </x:c>
      <x:c r="E90" s="1405">
        <x:v>23</x:v>
      </x:c>
      <x:c r="F90" s="1443">
        <x:v>3.1091575656600652</x:v>
      </x:c>
      <x:c r="G90" s="1407">
        <x:v>1.9812000000000001</x:v>
      </x:c>
      <x:c r="H90" s="1407">
        <x:v>1.1279575656600649</x:v>
      </x:c>
      <x:c r="I90" s="1407"/>
      <x:c r="J90" s="1409"/>
      <x:c r="K90" s="1409"/>
      <x:c r="L90" s="1502">
        <x:v>21696</x:v>
      </x:c>
      <x:c r="M90" s="1411"/>
      <x:c r="N90" s="1411"/>
      <x:c r="O90" s="1409"/>
      <x:c r="P90" s="1446"/>
      <x:c r="Q90" s="1413">
        <x:v>0.30855693312511695</x:v>
      </x:c>
      <x:c r="R90" s="1413">
        <x:v>0</x:v>
      </x:c>
      <x:c r="S90" s="1414"/>
      <x:c r="T90" s="1414"/>
      <x:c r="U90" s="1414"/>
      <x:c r="V90" s="1415">
        <x:f t="shared" si="81"/>
        <x:v>0.30855693312511695</x:v>
      </x:c>
      <x:c r="W90" s="1417"/>
      <x:c r="X90" s="1417"/>
      <x:c r="Y90" s="1417"/>
      <x:c r="Z90" s="1415">
        <x:f t="shared" si="82"/>
        <x:v>0</x:v>
      </x:c>
      <x:c r="AA90" s="1418">
        <x:f t="shared" si="83"/>
        <x:v>0.30855693312511695</x:v>
      </x:c>
      <x:c r="AB90" s="1307">
        <x:f t="shared" si="75"/>
        <x:v>0.3320146990879943</x:v>
      </x:c>
      <x:c r="AC90" s="1307">
        <x:f t="shared" si="76"/>
        <x:v>0.14083365474673837</x:v>
      </x:c>
      <x:c r="AD90" s="1307">
        <x:f t="shared" si="77"/>
        <x:v>1.7815472851232174E-2</x:v>
      </x:c>
      <x:c r="AE90" s="1307">
        <x:f t="shared" si="78"/>
        <x:v>3.6308742051778246E-2</x:v>
      </x:c>
      <x:c r="AF90" s="1420">
        <x:f t="shared" si="79"/>
        <x:v>2.6707663489019954E-4</x:v>
      </x:c>
      <x:c r="AG90" s="1400">
        <x:f t="shared" si="80"/>
        <x:v>0.83579657849775024</x:v>
      </x:c>
      <x:c r="AH90" s="1421">
        <x:f t="shared" si="38"/>
        <x:v>9.9241330363265519</x:v>
      </x:c>
      <x:c r="AI90" s="1421">
        <x:f t="shared" si="38"/>
        <x:v>10.678606409498856</x:v>
      </x:c>
      <x:c r="AJ90" s="1421">
        <x:f t="shared" si="38"/>
        <x:v>4.5296403212951928</x:v>
      </x:c>
      <x:c r="AK90" s="1398">
        <x:f t="shared" si="52"/>
        <x:v>26.881769767120602</x:v>
      </x:c>
      <x:c r="AL90" s="1421">
        <x:f t="shared" si="63"/>
        <x:v>1.1678000000000002</x:v>
      </x:c>
      <x:c r="AM90" s="1421">
        <x:f t="shared" si="63"/>
        <x:v>8.5899999999999969E-3</x:v>
      </x:c>
      <x:c r="AN90" s="1398">
        <x:f t="shared" si="63"/>
        <x:v>26.881769767120602</x:v>
      </x:c>
    </x:row>
    <x:row r="91" spans="2:40">
      <x:c r="B91" s="1403" t="s">
        <x:v>720</x:v>
      </x:c>
      <x:c r="C91" s="1308" t="s">
        <x:v>654</x:v>
      </x:c>
      <x:c r="D91" s="1451" t="s">
        <x:v>720</x:v>
      </x:c>
      <x:c r="E91" s="1405">
        <x:v>225</x:v>
      </x:c>
      <x:c r="F91" s="1443">
        <x:v>2.7</x:v>
      </x:c>
      <x:c r="G91" s="1407"/>
      <x:c r="H91" s="1407"/>
      <x:c r="I91" s="1407"/>
      <x:c r="J91" s="1409"/>
      <x:c r="K91" s="1409"/>
      <x:c r="L91" s="1409"/>
      <x:c r="M91" s="1411"/>
      <x:c r="N91" s="1411"/>
      <x:c r="O91" s="1409"/>
      <x:c r="P91" s="1412">
        <x:v>1.206E-2</x:v>
      </x:c>
      <x:c r="Q91" s="1414"/>
      <x:c r="R91" s="1414"/>
      <x:c r="S91" s="1414"/>
      <x:c r="T91" s="1414"/>
      <x:c r="U91" s="1413">
        <x:v>0.19164660216564494</x:v>
      </x:c>
      <x:c r="V91" s="1415">
        <x:f t="shared" si="81"/>
        <x:v>0.19164660216564494</x:v>
      </x:c>
      <x:c r="W91" s="1417"/>
      <x:c r="X91" s="1417"/>
      <x:c r="Y91" s="1417"/>
      <x:c r="Z91" s="1415">
        <x:f t="shared" si="82"/>
        <x:v>0</x:v>
      </x:c>
      <x:c r="AA91" s="1418">
        <x:f t="shared" si="83"/>
        <x:v>0.20370660216564493</x:v>
      </x:c>
      <x:c r="AB91" s="1307">
        <x:f t="shared" si="75"/>
        <x:v>0.28832237305646913</x:v>
      </x:c>
      <x:c r="AC91" s="1307">
        <x:f t="shared" si="76"/>
        <x:v>0.12230028867497021</x:v>
      </x:c>
      <x:c r="AD91" s="1307">
        <x:f t="shared" si="77"/>
        <x:v>1.5471E-2</x:v>
      </x:c>
      <x:c r="AE91" s="1307">
        <x:f t="shared" si="78"/>
        <x:v>3.1530600000000006E-2</x:v>
      </x:c>
      <x:c r="AF91" s="1420">
        <x:f t="shared" si="79"/>
        <x:v>2.3192999999999998E-4</x:v>
      </x:c>
      <x:c r="AG91" s="1400">
        <x:f t="shared" si="80"/>
        <x:v>0.66156279389708428</x:v>
      </x:c>
      <x:c r="AH91" s="1421">
        <x:f t="shared" si="38"/>
        <x:v>7.5446889690979599</x:v>
      </x:c>
      <x:c r="AI91" s="1421">
        <x:f t="shared" si="38"/>
        <x:v>10.678606409498856</x:v>
      </x:c>
      <x:c r="AJ91" s="1421">
        <x:f t="shared" si="38"/>
        <x:v>4.5296403212951928</x:v>
      </x:c>
      <x:c r="AK91" s="1398">
        <x:f t="shared" si="52"/>
        <x:v>24.502325699892008</x:v>
      </x:c>
      <x:c r="AL91" s="1421">
        <x:f t="shared" si="63"/>
        <x:v>1.1678000000000002</x:v>
      </x:c>
      <x:c r="AM91" s="1421">
        <x:f t="shared" si="63"/>
        <x:v>8.5899999999999987E-3</x:v>
      </x:c>
      <x:c r="AN91" s="1398">
        <x:f t="shared" si="63"/>
        <x:v>24.502325699892008</x:v>
      </x:c>
    </x:row>
    <x:row r="92" spans="2:40">
      <x:c r="B92" s="1403" t="s">
        <x:v>721</x:v>
      </x:c>
      <x:c r="C92" s="1308" t="s">
        <x:v>654</x:v>
      </x:c>
      <x:c r="D92" s="1451" t="s">
        <x:v>722</x:v>
      </x:c>
      <x:c r="E92" s="1405">
        <x:v>80</x:v>
      </x:c>
      <x:c r="F92" s="1452">
        <x:v>0.7</x:v>
      </x:c>
      <x:c r="G92" s="1407"/>
      <x:c r="H92" s="1407"/>
      <x:c r="I92" s="1407"/>
      <x:c r="J92" s="1409"/>
      <x:c r="K92" s="1409"/>
      <x:c r="L92" s="1409"/>
      <x:c r="M92" s="1411"/>
      <x:c r="N92" s="1411"/>
      <x:c r="O92" s="1409"/>
      <x:c r="P92" s="1412">
        <x:v>4.8599999999999997E-3</x:v>
      </x:c>
      <x:c r="Q92" s="1414"/>
      <x:c r="R92" s="1414"/>
      <x:c r="S92" s="1414"/>
      <x:c r="T92" s="1414"/>
      <x:c r="U92" s="1413">
        <x:v>4.818005435019572E-2</x:v>
      </x:c>
      <x:c r="V92" s="1415">
        <x:f t="shared" si="81"/>
        <x:v>4.818005435019572E-2</x:v>
      </x:c>
      <x:c r="W92" s="1417"/>
      <x:c r="X92" s="1417"/>
      <x:c r="Y92" s="1417"/>
      <x:c r="Z92" s="1415">
        <x:f t="shared" si="82"/>
        <x:v>0</x:v>
      </x:c>
      <x:c r="AA92" s="1418">
        <x:f t="shared" si="83"/>
        <x:v>5.3040054350195723E-2</x:v>
      </x:c>
      <x:c r="AB92" s="1307">
        <x:f t="shared" si="75"/>
        <x:v>7.4750244866491983E-2</x:v>
      </x:c>
      <x:c r="AC92" s="1307">
        <x:f t="shared" si="76"/>
        <x:v>3.1707482249066346E-2</x:v>
      </x:c>
      <x:c r="AD92" s="1307">
        <x:f t="shared" si="77"/>
        <x:v>4.0109999999999998E-3</x:v>
      </x:c>
      <x:c r="AE92" s="1307">
        <x:f t="shared" si="78"/>
        <x:v>8.1746000000000006E-3</x:v>
      </x:c>
      <x:c r="AF92" s="1420">
        <x:f t="shared" si="79"/>
        <x:v>6.0129999999999988E-5</x:v>
      </x:c>
      <x:c r="AG92" s="1400">
        <x:f t="shared" si="80"/>
        <x:v>0.17174351146575403</x:v>
      </x:c>
      <x:c r="AH92" s="1421">
        <x:f t="shared" si="38"/>
        <x:v>7.577150621456533</x:v>
      </x:c>
      <x:c r="AI92" s="1421">
        <x:f t="shared" si="38"/>
        <x:v>10.678606409498856</x:v>
      </x:c>
      <x:c r="AJ92" s="1421">
        <x:f t="shared" si="38"/>
        <x:v>4.5296403212951928</x:v>
      </x:c>
      <x:c r="AK92" s="1398">
        <x:f t="shared" si="52"/>
        <x:v>24.534787352250579</x:v>
      </x:c>
      <x:c r="AL92" s="1421">
        <x:f t="shared" si="63"/>
        <x:v>1.1678000000000002</x:v>
      </x:c>
      <x:c r="AM92" s="1421">
        <x:f t="shared" si="63"/>
        <x:v>8.5899999999999987E-3</x:v>
      </x:c>
      <x:c r="AN92" s="1398">
        <x:f t="shared" si="63"/>
        <x:v>24.534787352250579</x:v>
      </x:c>
    </x:row>
    <x:row r="93" spans="2:40">
      <x:c r="B93" s="1403" t="s">
        <x:v>723</x:v>
      </x:c>
      <x:c r="C93" s="1308" t="s">
        <x:v>654</x:v>
      </x:c>
      <x:c r="D93" s="1451" t="s">
        <x:v>724</x:v>
      </x:c>
      <x:c r="E93" s="1405">
        <x:v>685</x:v>
      </x:c>
      <x:c r="F93" s="1443">
        <x:v>1.4</x:v>
      </x:c>
      <x:c r="G93" s="1407"/>
      <x:c r="H93" s="1407"/>
      <x:c r="I93" s="1407"/>
      <x:c r="J93" s="1409"/>
      <x:c r="K93" s="1409"/>
      <x:c r="L93" s="1409"/>
      <x:c r="M93" s="1411"/>
      <x:c r="N93" s="1411"/>
      <x:c r="O93" s="1409"/>
      <x:c r="P93" s="1446"/>
      <x:c r="Q93" s="1414"/>
      <x:c r="R93" s="1414"/>
      <x:c r="S93" s="1414"/>
      <x:c r="T93" s="1414"/>
      <x:c r="U93" s="1413">
        <x:v>7.1241229236892703E-2</x:v>
      </x:c>
      <x:c r="V93" s="1415">
        <x:f t="shared" si="81"/>
        <x:v>7.1241229236892703E-2</x:v>
      </x:c>
      <x:c r="W93" s="1417"/>
      <x:c r="X93" s="1417"/>
      <x:c r="Y93" s="1417"/>
      <x:c r="Z93" s="1415">
        <x:f t="shared" si="82"/>
        <x:v>0</x:v>
      </x:c>
      <x:c r="AA93" s="1418">
        <x:f t="shared" si="83"/>
        <x:v>7.1241229236892703E-2</x:v>
      </x:c>
      <x:c r="AB93" s="1307">
        <x:f t="shared" si="75"/>
        <x:v>0.14950048973298397</x:v>
      </x:c>
      <x:c r="AC93" s="1307">
        <x:f t="shared" si="76"/>
        <x:v>6.3414964498132692E-2</x:v>
      </x:c>
      <x:c r="AD93" s="1307">
        <x:f t="shared" si="77"/>
        <x:v>8.0219999999999996E-3</x:v>
      </x:c>
      <x:c r="AE93" s="1307">
        <x:f t="shared" si="78"/>
        <x:v>1.6349200000000001E-2</x:v>
      </x:c>
      <x:c r="AF93" s="1420">
        <x:f t="shared" si="79"/>
        <x:v>1.2025999999999998E-4</x:v>
      </x:c>
      <x:c r="AG93" s="1400">
        <x:f t="shared" si="80"/>
        <x:v>0.30864814346800934</x:v>
      </x:c>
      <x:c r="AH93" s="1421">
        <x:f t="shared" si="38"/>
        <x:v>5.0886592312066226</x:v>
      </x:c>
      <x:c r="AI93" s="1421">
        <x:f t="shared" si="38"/>
        <x:v>10.678606409498856</x:v>
      </x:c>
      <x:c r="AJ93" s="1421">
        <x:f t="shared" si="38"/>
        <x:v>4.5296403212951928</x:v>
      </x:c>
      <x:c r="AK93" s="1398">
        <x:f t="shared" si="52"/>
        <x:v>22.04629596200067</x:v>
      </x:c>
      <x:c r="AL93" s="1421">
        <x:f t="shared" si="63"/>
        <x:v>1.1678000000000002</x:v>
      </x:c>
      <x:c r="AM93" s="1421">
        <x:f t="shared" si="63"/>
        <x:v>8.5899999999999987E-3</x:v>
      </x:c>
      <x:c r="AN93" s="1398">
        <x:f t="shared" si="63"/>
        <x:v>22.04629596200067</x:v>
      </x:c>
    </x:row>
    <x:row r="94" spans="2:40">
      <x:c r="B94" s="1403" t="s">
        <x:v>725</x:v>
      </x:c>
      <x:c r="C94" s="1308" t="s">
        <x:v>654</x:v>
      </x:c>
      <x:c r="D94" s="1451" t="s">
        <x:v>725</x:v>
      </x:c>
      <x:c r="E94" s="1503">
        <x:v>1034.9166666666667</x:v>
      </x:c>
      <x:c r="F94" s="1443">
        <x:v>13</x:v>
      </x:c>
      <x:c r="G94" s="1458"/>
      <x:c r="H94" s="1458"/>
      <x:c r="I94" s="1458"/>
      <x:c r="J94" s="1472"/>
      <x:c r="K94" s="1472"/>
      <x:c r="L94" s="1472"/>
      <x:c r="M94" s="1504"/>
      <x:c r="N94" s="1504"/>
      <x:c r="O94" s="1472"/>
      <x:c r="P94" s="1412">
        <x:v>6.1800000000000001E-2</x:v>
      </x:c>
      <x:c r="Q94" s="1461"/>
      <x:c r="R94" s="1461"/>
      <x:c r="S94" s="1461"/>
      <x:c r="T94" s="1461"/>
      <x:c r="U94" s="1413">
        <x:v>0.3951391848937581</x:v>
      </x:c>
      <x:c r="V94" s="1415">
        <x:f t="shared" si="81"/>
        <x:v>0.3951391848937581</x:v>
      </x:c>
      <x:c r="W94" s="1417"/>
      <x:c r="X94" s="1417"/>
      <x:c r="Y94" s="1417"/>
      <x:c r="Z94" s="1415">
        <x:f t="shared" si="82"/>
        <x:v>0</x:v>
      </x:c>
      <x:c r="AA94" s="1418">
        <x:f t="shared" si="83"/>
        <x:v>0.45693918489375812</x:v>
      </x:c>
      <x:c r="AB94" s="1307">
        <x:f t="shared" si="75"/>
        <x:v>1.3882188332348513</x:v>
      </x:c>
      <x:c r="AC94" s="1307">
        <x:f t="shared" si="76"/>
        <x:v>0.58885324176837506</x:v>
      </x:c>
      <x:c r="AD94" s="1307">
        <x:f t="shared" si="77"/>
        <x:v>7.4490000000000001E-2</x:v>
      </x:c>
      <x:c r="AE94" s="1307">
        <x:f t="shared" si="78"/>
        <x:v>0.151814</x:v>
      </x:c>
      <x:c r="AF94" s="1420">
        <x:f t="shared" si="79"/>
        <x:v>1.1166999999999998E-3</x:v>
      </x:c>
      <x:c r="AG94" s="1400">
        <x:f t="shared" si="80"/>
        <x:v>2.6614319598969844</x:v>
      </x:c>
      <x:c r="AH94" s="1421">
        <x:f t="shared" si="38"/>
        <x:v>3.5149168068750622</x:v>
      </x:c>
      <x:c r="AI94" s="1421">
        <x:f t="shared" si="38"/>
        <x:v>10.678606409498856</x:v>
      </x:c>
      <x:c r="AJ94" s="1421">
        <x:f t="shared" si="38"/>
        <x:v>4.5296403212951928</x:v>
      </x:c>
      <x:c r="AK94" s="1398">
        <x:f t="shared" si="52"/>
        <x:v>20.472553537669111</x:v>
      </x:c>
      <x:c r="AL94" s="1421">
        <x:f t="shared" si="63"/>
        <x:v>1.1678000000000002</x:v>
      </x:c>
      <x:c r="AM94" s="1421">
        <x:f t="shared" si="63"/>
        <x:v>8.5899999999999987E-3</x:v>
      </x:c>
      <x:c r="AN94" s="1398">
        <x:f t="shared" si="63"/>
        <x:v>20.472553537669111</x:v>
      </x:c>
    </x:row>
    <x:row r="95" spans="2:40">
      <x:c r="C95" s="1425"/>
      <x:c r="D95" s="1425" t="s">
        <x:v>160</x:v>
      </x:c>
      <x:c r="E95" s="1426">
        <x:f>SUM(E79:E94)</x:f>
        <x:v>2201.0213932653696</x:v>
      </x:c>
      <x:c r="F95" s="1428">
        <x:f>+F79+F87+F88+F89+F90+F91+F92+F93+F94</x:f>
        <x:v>275.34323282956967</x:v>
      </x:c>
      <x:c r="G95" s="1428">
        <x:f t="shared" ref="G95:AF95" si="84">+G79+G87+G88+G89+G90+G91+G92+G93+G94</x:f>
        <x:v>1.9812000000000001</x:v>
      </x:c>
      <x:c r="H95" s="1428">
        <x:f t="shared" si="84"/>
        <x:v>1.1279575656600649</x:v>
      </x:c>
      <x:c r="I95" s="1428">
        <x:f t="shared" si="84"/>
        <x:v>0</x:v>
      </x:c>
      <x:c r="J95" s="1429">
        <x:f t="shared" si="84"/>
        <x:v>0</x:v>
      </x:c>
      <x:c r="K95" s="1429">
        <x:f t="shared" si="84"/>
        <x:v>446276</x:v>
      </x:c>
      <x:c r="L95" s="1429"/>
      <x:c r="M95" s="1430">
        <x:f t="shared" si="84"/>
        <x:v>0</x:v>
      </x:c>
      <x:c r="N95" s="1430">
        <x:f t="shared" si="84"/>
        <x:v>0</x:v>
      </x:c>
      <x:c r="O95" s="1431">
        <x:f t="shared" si="84"/>
        <x:v>0</x:v>
      </x:c>
      <x:c r="P95" s="1432">
        <x:f>+P79+P87+P88+P89+P90+P91+P92+P93+P94</x:f>
        <x:v>7.8719999999999998E-2</x:v>
      </x:c>
      <x:c r="Q95" s="1505">
        <x:f>+Q79+Q87+Q88+Q89+Q90+Q91+Q92+Q93+Q94</x:f>
        <x:v>0.30855693312511695</x:v>
      </x:c>
      <x:c r="R95" s="1473">
        <x:f t="shared" ref="R95:T95" si="85">+R79+R87+R88+R89+R90+R91+R92+R93+R94</x:f>
        <x:v>0</x:v>
      </x:c>
      <x:c r="S95" s="1473">
        <x:f t="shared" si="85"/>
        <x:v>0</x:v>
      </x:c>
      <x:c r="T95" s="1473">
        <x:f t="shared" si="85"/>
        <x:v>0</x:v>
      </x:c>
      <x:c r="U95" s="1473">
        <x:f>+U79+U87+U88+U89+U90+U91+U92+U93+U94</x:f>
        <x:v>61.642122350646481</x:v>
      </x:c>
      <x:c r="V95" s="1506">
        <x:f>+V79+V87+V88+V89+V90+V91+V92+V93+V94</x:f>
        <x:v>61.950679283771599</x:v>
      </x:c>
      <x:c r="W95" s="1507">
        <x:f>+W79+W87+W88+W89+W90+W91+W92+W93+W94</x:f>
        <x:v>0</x:v>
      </x:c>
      <x:c r="X95" s="1473">
        <x:f>+X79+X87+X88+X89+X90+X91+X92+X93+X94</x:f>
        <x:v>0</x:v>
      </x:c>
      <x:c r="Y95" s="1473">
        <x:f t="shared" ref="Y95" si="86">+Y79+Y87+Y88+Y89+Y90+Y91+Y92+Y93+Y94</x:f>
        <x:v>0</x:v>
      </x:c>
      <x:c r="Z95" s="1506">
        <x:f>+Z79+Z87+Z88+Z89+Z90+Z91+Z92+Z93+Z94</x:f>
        <x:v>0</x:v>
      </x:c>
      <x:c r="AA95" s="1432">
        <x:f>+AA79+AA87+AA88+AA89+AA90+AA91+AA92+AA93+AA94</x:f>
        <x:v>62.029399283771596</x:v>
      </x:c>
      <x:c r="AB95" s="1436">
        <x:f t="shared" si="84"/>
        <x:v>29.402820109059796</x:v>
      </x:c>
      <x:c r="AC95" s="1436">
        <x:f t="shared" si="84"/>
        <x:v>12.47205809620589</x:v>
      </x:c>
      <x:c r="AD95" s="1436">
        <x:f t="shared" si="84"/>
        <x:v>1.5777167241134342</x:v>
      </x:c>
      <x:c r="AE95" s="1436">
        <x:f t="shared" si="84"/>
        <x:v>3.2154582729837156</x:v>
      </x:c>
      <x:c r="AF95" s="1508">
        <x:f t="shared" si="84"/>
        <x:v>2.3651983700060036E-2</x:v>
      </x:c>
      <x:c r="AG95" s="1509">
        <x:f t="shared" si="80"/>
        <x:v>108.72110446983449</x:v>
      </x:c>
      <x:c r="AH95" s="1509">
        <x:f t="shared" ref="AH95:AJ95" si="87">+AA95/$F95*100</x:f>
        <x:v>22.528027526344253</x:v>
      </x:c>
      <x:c r="AI95" s="1509">
        <x:f t="shared" si="87"/>
        <x:v>10.67860640949886</x:v>
      </x:c>
      <x:c r="AJ95" s="1509">
        <x:f t="shared" si="87"/>
        <x:v>4.5296403212951928</x:v>
      </x:c>
      <x:c r="AK95" s="1440">
        <x:f t="shared" si="52"/>
        <x:v>39.485664257138303</x:v>
      </x:c>
      <x:c r="AL95" s="1439">
        <x:f t="shared" ref="AL95:AN95" si="88">+AE95/$F95*100</x:f>
        <x:v>1.1678000000000002</x:v>
      </x:c>
      <x:c r="AM95" s="1439">
        <x:f t="shared" si="88"/>
        <x:v>8.5900000000000004E-3</x:v>
      </x:c>
      <x:c r="AN95" s="1440">
        <x:f t="shared" si="88"/>
        <x:v>39.485664257138303</x:v>
      </x:c>
    </x:row>
    <x:row r="96" spans="2:40" ht="21.75" customHeight="1">
      <x:c r="C96" s="1393" t="s">
        <x:v>726</x:v>
      </x:c>
      <x:c r="D96" s="1083"/>
      <x:c r="E96" s="1474"/>
      <x:c r="F96" s="1475"/>
      <x:c r="G96" s="1407"/>
      <x:c r="H96" s="1407"/>
      <x:c r="I96" s="1407"/>
      <x:c r="J96" s="1409"/>
      <x:c r="K96" s="1409"/>
      <x:c r="L96" s="1409"/>
      <x:c r="M96" s="1411"/>
      <x:c r="N96" s="1411"/>
      <x:c r="O96" s="1422"/>
      <x:c r="P96" s="1446"/>
      <x:c r="Q96" s="1417"/>
      <x:c r="R96" s="1417"/>
      <x:c r="S96" s="1417"/>
      <x:c r="T96" s="1417"/>
      <x:c r="U96" s="1417"/>
      <x:c r="V96" s="1447"/>
      <x:c r="W96" s="1417"/>
      <x:c r="X96" s="1417"/>
      <x:c r="Y96" s="1417"/>
      <x:c r="Z96" s="1447"/>
      <x:c r="AA96" s="1420"/>
      <x:c r="AB96" s="1510"/>
      <x:c r="AC96" s="1510"/>
      <x:c r="AD96" s="1510"/>
      <x:c r="AE96" s="1510"/>
      <x:c r="AF96" s="1447"/>
      <x:c r="AG96" s="1400"/>
      <x:c r="AH96" s="1421"/>
      <x:c r="AI96" s="1450"/>
      <x:c r="AJ96" s="1421"/>
      <x:c r="AK96" s="1398"/>
      <x:c r="AL96" s="1421"/>
      <x:c r="AM96" s="1421"/>
      <x:c r="AN96" s="1398"/>
    </x:row>
    <x:row r="97" spans="2:40">
      <x:c r="B97" s="1403" t="s">
        <x:v>82</x:v>
      </x:c>
      <x:c r="C97" s="1511" t="s">
        <x:v>673</x:v>
      </x:c>
      <x:c r="D97" s="1512" t="s">
        <x:v>727</x:v>
      </x:c>
      <x:c r="E97" s="1503">
        <x:v>2</x:v>
      </x:c>
      <x:c r="F97" s="1513">
        <x:v>38.398512167671228</x:v>
      </x:c>
      <x:c r="G97" s="1458">
        <x:v>22.384799999999998</x:v>
      </x:c>
      <x:c r="H97" s="1458">
        <x:v>16.01371216767123</x:v>
      </x:c>
      <x:c r="I97" s="1458"/>
      <x:c r="J97" s="1472"/>
      <x:c r="K97" s="1472"/>
      <x:c r="L97" s="1471">
        <x:v>74616</x:v>
      </x:c>
      <x:c r="M97" s="1514">
        <x:v>76284</x:v>
      </x:c>
      <x:c r="N97" s="1504"/>
      <x:c r="O97" s="1515"/>
      <x:c r="P97" s="1516">
        <x:v>1.0800000000000001E-2</x:v>
      </x:c>
      <x:c r="Q97" s="1517">
        <x:v>0.72413488800000003</x:v>
      </x:c>
      <x:c r="R97" s="1517">
        <x:v>0.5302680862796606</x:v>
      </x:c>
      <x:c r="S97" s="1461"/>
      <x:c r="T97" s="1461"/>
      <x:c r="U97" s="1461"/>
      <x:c r="V97" s="1518">
        <x:f>SUM(Q97:U97)</x:f>
        <x:v>1.2544029742796607</x:v>
      </x:c>
      <x:c r="W97" s="1519">
        <x:v>0.54783959999999998</x:v>
      </x:c>
      <x:c r="X97" s="1461"/>
      <x:c r="Y97" s="1461"/>
      <x:c r="Z97" s="1518">
        <x:f>SUM(W97:Y97)</x:f>
        <x:v>0.54783959999999998</x:v>
      </x:c>
      <x:c r="AA97" s="1520">
        <x:f>+V97+Z97+P97</x:f>
        <x:v>1.8130425742796608</x:v>
      </x:c>
      <x:c r="AB97" s="1521">
        <x:f>$H$2*F97</x:f>
        <x:v>4.1004259814891375</x:v>
      </x:c>
      <x:c r="AC97" s="1521">
        <x:f>+$H$3*F97</x:f>
        <x:v>1.7393144899242767</x:v>
      </x:c>
      <x:c r="AD97" s="1521">
        <x:f>+$H$4*F97</x:f>
        <x:v>0.22002347472075612</x:v>
      </x:c>
      <x:c r="AE97" s="1521">
        <x:f>+$H$5*F97</x:f>
        <x:v>0.44841782509406464</x:v>
      </x:c>
      <x:c r="AF97" s="1522">
        <x:f>+$H$6*F97</x:f>
        <x:v>3.298432195202958E-3</x:v>
      </x:c>
      <x:c r="AG97" s="1522">
        <x:f>+AF97+AD97+AC97+AB97+AA97+AE97</x:f>
        <x:v>8.3245227777030983</x:v>
      </x:c>
      <x:c r="AH97" s="1523">
        <x:f>+AA97/$F97*100</x:f>
        <x:v>4.7216479804290739</x:v>
      </x:c>
      <x:c r="AI97" s="1523">
        <x:f>+AB97/$F97*100</x:f>
        <x:v>10.678606409498855</x:v>
      </x:c>
      <x:c r="AJ97" s="1523">
        <x:f>+AC97/$F97*100</x:f>
        <x:v>4.5296403212951928</x:v>
      </x:c>
      <x:c r="AK97" s="1523">
        <x:f>+AG97/$F97*100</x:f>
        <x:v>21.679284711223122</x:v>
      </x:c>
      <x:c r="AL97" s="1523">
        <x:f t="shared" ref="AL97:AN98" si="89">+AE97/$F97*100</x:f>
        <x:v>1.1678000000000002</x:v>
      </x:c>
      <x:c r="AM97" s="1523">
        <x:f t="shared" si="89"/>
        <x:v>8.5899999999999987E-3</x:v>
      </x:c>
      <x:c r="AN97" s="1524">
        <x:f t="shared" si="89"/>
        <x:v>21.679284711223122</x:v>
      </x:c>
    </x:row>
    <x:row r="98" spans="2:40">
      <x:c r="C98" s="1425"/>
      <x:c r="D98" s="1425" t="s">
        <x:v>160</x:v>
      </x:c>
      <x:c r="E98" s="1426">
        <x:f t="shared" ref="E98:K98" si="90">SUM(E97:E97)</x:f>
        <x:v>2</x:v>
      </x:c>
      <x:c r="F98" s="1428">
        <x:f t="shared" si="90"/>
        <x:v>38.398512167671228</x:v>
      </x:c>
      <x:c r="G98" s="1428">
        <x:f t="shared" si="90"/>
        <x:v>22.384799999999998</x:v>
      </x:c>
      <x:c r="H98" s="1428">
        <x:f t="shared" si="90"/>
        <x:v>16.01371216767123</x:v>
      </x:c>
      <x:c r="I98" s="1428">
        <x:f t="shared" si="90"/>
        <x:v>0</x:v>
      </x:c>
      <x:c r="J98" s="1429">
        <x:f t="shared" si="90"/>
        <x:v>0</x:v>
      </x:c>
      <x:c r="K98" s="1429">
        <x:f t="shared" si="90"/>
        <x:v>0</x:v>
      </x:c>
      <x:c r="L98" s="1429"/>
      <x:c r="M98" s="1430">
        <x:f t="shared" ref="M98:AF98" si="91">SUM(M97:M97)</x:f>
        <x:v>76284</x:v>
      </x:c>
      <x:c r="N98" s="1430">
        <x:f t="shared" si="91"/>
        <x:v>0</x:v>
      </x:c>
      <x:c r="O98" s="1431">
        <x:f t="shared" si="91"/>
        <x:v>0</x:v>
      </x:c>
      <x:c r="P98" s="1432">
        <x:f>SUM(P97:P97)</x:f>
        <x:v>1.0800000000000001E-2</x:v>
      </x:c>
      <x:c r="Q98" s="1433">
        <x:f>SUM(Q97:Q97)</x:f>
        <x:v>0.72413488800000003</x:v>
      </x:c>
      <x:c r="R98" s="1433">
        <x:f t="shared" ref="R98:AA98" si="92">SUM(R97:R97)</x:f>
        <x:v>0.5302680862796606</x:v>
      </x:c>
      <x:c r="S98" s="1433">
        <x:f t="shared" si="92"/>
        <x:v>0</x:v>
      </x:c>
      <x:c r="T98" s="1433">
        <x:f t="shared" si="92"/>
        <x:v>0</x:v>
      </x:c>
      <x:c r="U98" s="1433">
        <x:f t="shared" si="92"/>
        <x:v>0</x:v>
      </x:c>
      <x:c r="V98" s="1434">
        <x:f t="shared" si="92"/>
        <x:v>1.2544029742796607</x:v>
      </x:c>
      <x:c r="W98" s="1433">
        <x:f t="shared" si="92"/>
        <x:v>0.54783959999999998</x:v>
      </x:c>
      <x:c r="X98" s="1433">
        <x:f t="shared" si="92"/>
        <x:v>0</x:v>
      </x:c>
      <x:c r="Y98" s="1433">
        <x:f t="shared" si="92"/>
        <x:v>0</x:v>
      </x:c>
      <x:c r="Z98" s="1433">
        <x:f t="shared" si="92"/>
        <x:v>0.54783959999999998</x:v>
      </x:c>
      <x:c r="AA98" s="1525">
        <x:f t="shared" si="92"/>
        <x:v>1.8130425742796608</x:v>
      </x:c>
      <x:c r="AB98" s="1436">
        <x:f t="shared" si="91"/>
        <x:v>4.1004259814891375</x:v>
      </x:c>
      <x:c r="AC98" s="1436">
        <x:f t="shared" si="91"/>
        <x:v>1.7393144899242767</x:v>
      </x:c>
      <x:c r="AD98" s="1436">
        <x:f t="shared" si="91"/>
        <x:v>0.22002347472075612</x:v>
      </x:c>
      <x:c r="AE98" s="1436">
        <x:f t="shared" si="91"/>
        <x:v>0.44841782509406464</x:v>
      </x:c>
      <x:c r="AF98" s="1508">
        <x:f t="shared" si="91"/>
        <x:v>3.298432195202958E-3</x:v>
      </x:c>
      <x:c r="AG98" s="1509">
        <x:f t="shared" ref="AG98" si="93">+AF98+AD98+AC98+AB98+AA98+AE98</x:f>
        <x:v>8.3245227777030983</x:v>
      </x:c>
      <x:c r="AH98" s="1509">
        <x:f t="shared" ref="AH98:AJ98" si="94">+AA98/$F98*100</x:f>
        <x:v>4.7216479804290739</x:v>
      </x:c>
      <x:c r="AI98" s="1509">
        <x:f t="shared" si="94"/>
        <x:v>10.678606409498855</x:v>
      </x:c>
      <x:c r="AJ98" s="1509">
        <x:f t="shared" si="94"/>
        <x:v>4.5296403212951928</x:v>
      </x:c>
      <x:c r="AK98" s="1509">
        <x:f>+AG98/$F98*100</x:f>
        <x:v>21.679284711223122</x:v>
      </x:c>
      <x:c r="AL98" s="1439">
        <x:f t="shared" si="89"/>
        <x:v>1.1678000000000002</x:v>
      </x:c>
      <x:c r="AM98" s="1439">
        <x:f t="shared" si="89"/>
        <x:v>8.5899999999999987E-3</x:v>
      </x:c>
      <x:c r="AN98" s="1440">
        <x:f>+AG98/$F98*100</x:f>
        <x:v>21.679284711223122</x:v>
      </x:c>
    </x:row>
    <x:row r="99" spans="2:40" ht="25.5" customHeight="1">
      <x:c r="C99" s="1393" t="s">
        <x:v>728</x:v>
      </x:c>
      <x:c r="D99" s="1083"/>
      <x:c r="E99" s="1474"/>
      <x:c r="F99" s="1475"/>
      <x:c r="G99" s="1407"/>
      <x:c r="H99" s="1407"/>
      <x:c r="I99" s="1407"/>
      <x:c r="J99" s="1409"/>
      <x:c r="K99" s="1409"/>
      <x:c r="L99" s="1409"/>
      <x:c r="M99" s="1411"/>
      <x:c r="N99" s="1411"/>
      <x:c r="O99" s="1422"/>
      <x:c r="P99" s="1446"/>
      <x:c r="Q99" s="1417"/>
      <x:c r="R99" s="1417"/>
      <x:c r="S99" s="1417"/>
      <x:c r="T99" s="1417"/>
      <x:c r="U99" s="1417"/>
      <x:c r="V99" s="1447"/>
      <x:c r="W99" s="1417"/>
      <x:c r="X99" s="1417"/>
      <x:c r="Y99" s="1417"/>
      <x:c r="Z99" s="1447"/>
      <x:c r="AA99" s="1420"/>
      <x:c r="AB99" s="1510"/>
      <x:c r="AC99" s="1510"/>
      <x:c r="AD99" s="1510"/>
      <x:c r="AE99" s="1510"/>
      <x:c r="AF99" s="1447"/>
      <x:c r="AG99" s="1400"/>
      <x:c r="AH99" s="1421"/>
      <x:c r="AI99" s="1421"/>
      <x:c r="AJ99" s="1421"/>
      <x:c r="AK99" s="1398"/>
      <x:c r="AL99" s="1421"/>
      <x:c r="AM99" s="1421"/>
      <x:c r="AN99" s="1526"/>
    </x:row>
    <x:row r="100" spans="2:40">
      <x:c r="B100" s="1403" t="s">
        <x:v>88</x:v>
      </x:c>
      <x:c r="C100" s="1511" t="s">
        <x:v>654</x:v>
      </x:c>
      <x:c r="D100" s="1512" t="s">
        <x:v>729</x:v>
      </x:c>
      <x:c r="E100" s="1474">
        <x:v>1082</x:v>
      </x:c>
      <x:c r="F100" s="1513">
        <x:v>23.157846738615795</x:v>
      </x:c>
      <x:c r="G100" s="1458"/>
      <x:c r="H100" s="1458"/>
      <x:c r="I100" s="1458"/>
      <x:c r="J100" s="1472"/>
      <x:c r="K100" s="1472"/>
      <x:c r="L100" s="1472"/>
      <x:c r="M100" s="1504"/>
      <x:c r="N100" s="1504"/>
      <x:c r="O100" s="1515"/>
      <x:c r="P100" s="1516">
        <x:v>0.13236000000000001</x:v>
      </x:c>
      <x:c r="Q100" s="1461"/>
      <x:c r="R100" s="1461"/>
      <x:c r="S100" s="1461"/>
      <x:c r="T100" s="1461"/>
      <x:c r="U100" s="1413">
        <x:v>1.2058546745066152</x:v>
      </x:c>
      <x:c r="V100" s="1518">
        <x:f>SUM(Q100:U100)</x:f>
        <x:v>1.2058546745066152</x:v>
      </x:c>
      <x:c r="W100" s="1461"/>
      <x:c r="X100" s="1461"/>
      <x:c r="Y100" s="1461"/>
      <x:c r="Z100" s="1518">
        <x:f>SUM(W100:Y100)</x:f>
        <x:v>0</x:v>
      </x:c>
      <x:c r="AA100" s="1520">
        <x:f>+V100+Z100+P100</x:f>
        <x:v>1.3382146745066152</x:v>
      </x:c>
      <x:c r="AB100" s="1521">
        <x:f>$H$2*F100</x:f>
        <x:v>2.4729353061317481</x:v>
      </x:c>
      <x:c r="AC100" s="1521">
        <x:f>+$H$3*F100</x:f>
        <x:v>1.0489671634160849</x:v>
      </x:c>
      <x:c r="AD100" s="1521">
        <x:f>+$H$4*F100</x:f>
        <x:v>0.13269446181226852</x:v>
      </x:c>
      <x:c r="AE100" s="1510">
        <x:f t="shared" ref="AE100" si="95">+$H$5*F100</x:f>
        <x:v>0.27043733421355526</x:v>
      </x:c>
      <x:c r="AF100" s="1420">
        <x:f t="shared" ref="AF100" si="96">+$H$6*F100</x:f>
        <x:v>1.9892590348470967E-3</x:v>
      </x:c>
      <x:c r="AG100" s="1400">
        <x:f t="shared" ref="AG100:AG101" si="97">+AF100+AD100+AC100+AB100+AA100+AE100</x:f>
        <x:v>5.2652381991151183</x:v>
      </x:c>
      <x:c r="AH100" s="1421">
        <x:f t="shared" ref="AH100:AJ101" si="98">+AA100/$F100*100</x:f>
        <x:v>5.7786662534351141</x:v>
      </x:c>
      <x:c r="AI100" s="1421">
        <x:f t="shared" si="98"/>
        <x:v>10.678606409498856</x:v>
      </x:c>
      <x:c r="AJ100" s="1421">
        <x:f t="shared" si="98"/>
        <x:v>4.5296403212951928</x:v>
      </x:c>
      <x:c r="AK100" s="1398">
        <x:f>+AG100/$F100*100</x:f>
        <x:v>22.736302984229159</x:v>
      </x:c>
      <x:c r="AL100" s="1421">
        <x:f t="shared" ref="AL100:AM102" si="99">+AE100/$F100*100</x:f>
        <x:v>1.1677999999999999</x:v>
      </x:c>
      <x:c r="AM100" s="1421">
        <x:f t="shared" si="99"/>
        <x:v>8.5900000000000004E-3</x:v>
      </x:c>
      <x:c r="AN100" s="1398">
        <x:f>+AG100/$F100*100</x:f>
        <x:v>22.736302984229159</x:v>
      </x:c>
    </x:row>
    <x:row r="101" spans="2:40">
      <x:c r="C101" s="1425"/>
      <x:c r="D101" s="1425" t="s">
        <x:v>160</x:v>
      </x:c>
      <x:c r="E101" s="1426">
        <x:f t="shared" ref="E101:K101" si="100">SUM(E100:E100)</x:f>
        <x:v>1082</x:v>
      </x:c>
      <x:c r="F101" s="1428">
        <x:f t="shared" si="100"/>
        <x:v>23.157846738615795</x:v>
      </x:c>
      <x:c r="G101" s="1428">
        <x:f t="shared" si="100"/>
        <x:v>0</x:v>
      </x:c>
      <x:c r="H101" s="1428">
        <x:f t="shared" si="100"/>
        <x:v>0</x:v>
      </x:c>
      <x:c r="I101" s="1428">
        <x:f t="shared" si="100"/>
        <x:v>0</x:v>
      </x:c>
      <x:c r="J101" s="1429">
        <x:f t="shared" si="100"/>
        <x:v>0</x:v>
      </x:c>
      <x:c r="K101" s="1429">
        <x:f t="shared" si="100"/>
        <x:v>0</x:v>
      </x:c>
      <x:c r="L101" s="1429"/>
      <x:c r="M101" s="1430">
        <x:f t="shared" ref="M101:AF101" si="101">SUM(M100:M100)</x:f>
        <x:v>0</x:v>
      </x:c>
      <x:c r="N101" s="1430">
        <x:f t="shared" si="101"/>
        <x:v>0</x:v>
      </x:c>
      <x:c r="O101" s="1431">
        <x:f t="shared" si="101"/>
        <x:v>0</x:v>
      </x:c>
      <x:c r="P101" s="1432">
        <x:f>SUM(P100:P100)</x:f>
        <x:v>0.13236000000000001</x:v>
      </x:c>
      <x:c r="Q101" s="1433">
        <x:f t="shared" si="101"/>
        <x:v>0</x:v>
      </x:c>
      <x:c r="R101" s="1433">
        <x:f t="shared" si="101"/>
        <x:v>0</x:v>
      </x:c>
      <x:c r="S101" s="1433">
        <x:f t="shared" si="101"/>
        <x:v>0</x:v>
      </x:c>
      <x:c r="T101" s="1433">
        <x:f t="shared" si="101"/>
        <x:v>0</x:v>
      </x:c>
      <x:c r="U101" s="1433">
        <x:f t="shared" si="101"/>
        <x:v>1.2058546745066152</x:v>
      </x:c>
      <x:c r="V101" s="1434">
        <x:f t="shared" si="101"/>
        <x:v>1.2058546745066152</x:v>
      </x:c>
      <x:c r="W101" s="1433">
        <x:f t="shared" si="101"/>
        <x:v>0</x:v>
      </x:c>
      <x:c r="X101" s="1433">
        <x:f t="shared" si="101"/>
        <x:v>0</x:v>
      </x:c>
      <x:c r="Y101" s="1433">
        <x:f t="shared" si="101"/>
        <x:v>0</x:v>
      </x:c>
      <x:c r="Z101" s="1434">
        <x:f t="shared" si="101"/>
        <x:v>0</x:v>
      </x:c>
      <x:c r="AA101" s="1435">
        <x:f t="shared" si="101"/>
        <x:v>1.3382146745066152</x:v>
      </x:c>
      <x:c r="AB101" s="1436">
        <x:f t="shared" si="101"/>
        <x:v>2.4729353061317481</x:v>
      </x:c>
      <x:c r="AC101" s="1436">
        <x:f t="shared" si="101"/>
        <x:v>1.0489671634160849</x:v>
      </x:c>
      <x:c r="AD101" s="1436">
        <x:f t="shared" si="101"/>
        <x:v>0.13269446181226852</x:v>
      </x:c>
      <x:c r="AE101" s="1436">
        <x:f t="shared" si="101"/>
        <x:v>0.27043733421355526</x:v>
      </x:c>
      <x:c r="AF101" s="1508">
        <x:f t="shared" si="101"/>
        <x:v>1.9892590348470967E-3</x:v>
      </x:c>
      <x:c r="AG101" s="1509">
        <x:f t="shared" si="97"/>
        <x:v>5.2652381991151183</x:v>
      </x:c>
      <x:c r="AH101" s="1509">
        <x:f t="shared" si="98"/>
        <x:v>5.7786662534351141</x:v>
      </x:c>
      <x:c r="AI101" s="1509">
        <x:f t="shared" si="98"/>
        <x:v>10.678606409498856</x:v>
      </x:c>
      <x:c r="AJ101" s="1509">
        <x:f t="shared" si="98"/>
        <x:v>4.5296403212951928</x:v>
      </x:c>
      <x:c r="AK101" s="1509">
        <x:f>+AG101/$F101*100</x:f>
        <x:v>22.736302984229159</x:v>
      </x:c>
      <x:c r="AL101" s="1439">
        <x:f t="shared" si="99"/>
        <x:v>1.1677999999999999</x:v>
      </x:c>
      <x:c r="AM101" s="1439">
        <x:f t="shared" si="99"/>
        <x:v>8.5900000000000004E-3</x:v>
      </x:c>
      <x:c r="AN101" s="1440">
        <x:f>+AG101/$F101*100</x:f>
        <x:v>22.736302984229159</x:v>
      </x:c>
    </x:row>
    <x:row r="102" spans="2:40" ht="24" customHeight="1" thickBot="1">
      <x:c r="C102" s="1527"/>
      <x:c r="D102" s="1527" t="s">
        <x:v>160</x:v>
      </x:c>
      <x:c r="E102" s="1528">
        <x:f t="shared" ref="E102:K102" si="102">+E101+E97+E95+E54+E45+E34</x:f>
        <x:v>1520083.0213932653</x:v>
      </x:c>
      <x:c r="F102" s="1529">
        <x:f t="shared" si="102"/>
        <x:v>15197.613506153513</x:v>
      </x:c>
      <x:c r="G102" s="1530">
        <x:f t="shared" si="102"/>
        <x:v>9761.1073872465931</x:v>
      </x:c>
      <x:c r="H102" s="1530">
        <x:f t="shared" si="102"/>
        <x:v>2584.7635222712734</x:v>
      </x:c>
      <x:c r="I102" s="1530">
        <x:f t="shared" si="102"/>
        <x:v>109.50833958771858</x:v>
      </x:c>
      <x:c r="J102" s="1531">
        <x:f t="shared" si="102"/>
        <x:v>178.0760872774178</x:v>
      </x:c>
      <x:c r="K102" s="1531">
        <x:f t="shared" si="102"/>
        <x:v>446276</x:v>
      </x:c>
      <x:c r="L102" s="1531"/>
      <x:c r="M102" s="1532">
        <x:f>+M101+M97+M95+M54+M45+M34</x:f>
        <x:v>21609000</x:v>
      </x:c>
      <x:c r="N102" s="1532">
        <x:f>+N101+N97+N95+N54+N45+N34</x:f>
        <x:v>976344</x:v>
      </x:c>
      <x:c r="O102" s="1533">
        <x:f>+O101+O97+O95+O54+O45+O34</x:f>
        <x:v>973680</x:v>
      </x:c>
      <x:c r="P102" s="1534">
        <x:f>+P101+P98+P95+P54+P45+P34</x:f>
        <x:v>96.411145919999996</x:v>
      </x:c>
      <x:c r="Q102" s="1535">
        <x:f>+Q101+Q98+Q95+Q54+Q45+Q34</x:f>
        <x:v>487.13301451410223</x:v>
      </x:c>
      <x:c r="R102" s="1536">
        <x:f t="shared" ref="R102:V102" si="103">+R101+R98+R95+R54+R45+R34</x:f>
        <x:v>32.264380049887365</x:v>
      </x:c>
      <x:c r="S102" s="1536">
        <x:f t="shared" si="103"/>
        <x:v>8.3080048073046893</x:v>
      </x:c>
      <x:c r="T102" s="1536">
        <x:f t="shared" si="103"/>
        <x:v>5.0666950005874103</x:v>
      </x:c>
      <x:c r="U102" s="1536">
        <x:f t="shared" si="103"/>
        <x:v>253.60415414356743</x:v>
      </x:c>
      <x:c r="V102" s="1537">
        <x:f t="shared" si="103"/>
        <x:v>786.37624851544911</x:v>
      </x:c>
      <x:c r="W102" s="1535">
        <x:f>+W101+W98+W95+W54+W45+W34</x:f>
        <x:v>172.18715331600001</x:v>
      </x:c>
      <x:c r="X102" s="1536">
        <x:f>+X101+X98+X95+X54+X45+X34</x:f>
        <x:v>0.83276899999999998</x:v>
      </x:c>
      <x:c r="Y102" s="1536">
        <x:f t="shared" ref="Y102:AA102" si="104">+Y101+Y98+Y95+Y54+Y45+Y34</x:f>
        <x:v>0.10777435</x:v>
      </x:c>
      <x:c r="Z102" s="1537">
        <x:f t="shared" si="104"/>
        <x:v>173.12769666599999</x:v>
      </x:c>
      <x:c r="AA102" s="1538">
        <x:f t="shared" si="104"/>
        <x:v>1055.915091101449</x:v>
      </x:c>
      <x:c r="AB102" s="1539">
        <x:f t="shared" ref="AB102:AF102" si="105">(AB34+AB45+AB54+AB95+AB97+AB101)</x:f>
        <x:v>1622.893329958973</x:v>
      </x:c>
      <x:c r="AC102" s="1539">
        <x:f t="shared" si="105"/>
        <x:v>688.39722924933358</x:v>
      </x:c>
      <x:c r="AD102" s="1539">
        <x:f t="shared" si="105"/>
        <x:v>87.082325390259641</x:v>
      </x:c>
      <x:c r="AE102" s="1539">
        <x:f t="shared" si="105"/>
        <x:v>177.47773052486076</x:v>
      </x:c>
      <x:c r="AF102" s="1540">
        <x:f t="shared" si="105"/>
        <x:v>1.3054750001785866</x:v>
      </x:c>
      <x:c r="AG102" s="1541">
        <x:f>(AG34+AG45+AG54+AG95+AG97+AG100)</x:f>
        <x:v>3633.0711812250543</x:v>
      </x:c>
      <x:c r="AH102" s="1542">
        <x:v>6</x:v>
      </x:c>
      <x:c r="AI102" s="1542">
        <x:f>+AB102/$F102*100</x:f>
        <x:v>10.678606409498856</x:v>
      </x:c>
      <x:c r="AJ102" s="1542">
        <x:f>+AC102/$F102*100</x:f>
        <x:v>4.5296403212951928</x:v>
      </x:c>
      <x:c r="AK102" s="1543">
        <x:f>+AG102/$F102*100</x:f>
        <x:v>23.905537403974801</x:v>
      </x:c>
      <x:c r="AL102" s="1542">
        <x:f t="shared" si="99"/>
        <x:v>1.1678000000000002</x:v>
      </x:c>
      <x:c r="AM102" s="1542">
        <x:f t="shared" si="99"/>
        <x:v>8.5899999999999987E-3</x:v>
      </x:c>
      <x:c r="AN102" s="1543">
        <x:f>+AG102/$F102*100</x:f>
        <x:v>23.905537403974801</x:v>
      </x:c>
    </x:row>
    <x:row r="103" spans="2:40">
      <x:c r="C103" s="1308"/>
      <x:c r="F103" s="1544"/>
      <x:c r="H103" s="1349"/>
      <x:c r="I103" s="1349"/>
      <x:c r="J103" s="1349"/>
      <x:c r="K103" s="1349"/>
      <x:c r="L103" s="1349"/>
      <x:c r="M103" s="1349"/>
      <x:c r="N103" s="1349"/>
      <x:c r="Q103" s="1347"/>
      <x:c r="R103" s="1347"/>
      <x:c r="S103" s="1347"/>
      <x:c r="T103" s="1347"/>
      <x:c r="V103" s="1347"/>
      <x:c r="W103" s="1347"/>
      <x:c r="X103" s="1347"/>
      <x:c r="Y103" s="1347"/>
      <x:c r="Z103" s="1347"/>
      <x:c r="AA103" s="1347"/>
      <x:c r="AB103" s="1307"/>
      <x:c r="AC103" s="1307"/>
      <x:c r="AD103" s="1307"/>
      <x:c r="AE103" s="1307"/>
      <x:c r="AF103" s="1083"/>
      <x:c r="AG103" s="1083"/>
      <x:c r="AH103" s="1083"/>
      <x:c r="AI103" s="1545"/>
      <x:c r="AJ103" s="1083"/>
      <x:c r="AK103" s="1083"/>
      <x:c r="AL103" s="1083"/>
      <x:c r="AM103" s="1083"/>
      <x:c r="AN103" s="1083"/>
    </x:row>
    <x:row r="104" spans="2:40">
      <x:c r="E104" s="1546"/>
      <x:c r="F104" s="1349">
        <x:f>F95-E12</x:f>
        <x:v>40.028506193742629</x:v>
      </x:c>
      <x:c r="P104" s="1547">
        <x:v>-6.0246840000000077</x:v>
      </x:c>
      <x:c r="Q104" s="1547">
        <x:v>-24.188412931402581</x:v>
      </x:c>
      <x:c r="R104" s="1547">
        <x:v>-0.83294874224739601</x:v>
      </x:c>
      <x:c r="S104" s="1547">
        <x:v>0</x:v>
      </x:c>
      <x:c r="T104" s="1547">
        <x:v>0</x:v>
      </x:c>
      <x:c r="U104" s="1547">
        <x:v>-4.7859700221948742E-2</x:v>
      </x:c>
      <x:c r="V104" s="1547">
        <x:v>-25.069221373871983</x:v>
      </x:c>
      <x:c r="W104" s="1547">
        <x:v>0</x:v>
      </x:c>
      <x:c r="X104" s="1547">
        <x:v>3.0660606899999943E-2</x:v>
      </x:c>
      <x:c r="Y104" s="1547">
        <x:v>0</x:v>
      </x:c>
      <x:c r="Z104" s="1547">
        <x:v>3.0660606899999721E-2</x:v>
      </x:c>
      <x:c r="AA104" s="1547">
        <x:v>-31.06324476697182</x:v>
      </x:c>
      <x:c r="AB104" s="1307"/>
      <x:c r="AC104" s="1307"/>
      <x:c r="AD104" s="1307"/>
      <x:c r="AE104" s="1307">
        <x:f>SUM(AE102:AF102)</x:f>
        <x:v>178.78320552503934</x:v>
      </x:c>
      <x:c r="AF104" s="1307"/>
      <x:c r="AG104" s="1083"/>
      <x:c r="AH104" s="1083"/>
      <x:c r="AI104" s="1548">
        <x:f>AI102/100*E15</x:f>
        <x:v>1558.0064639476768</x:v>
      </x:c>
      <x:c r="AJ104" s="1083"/>
      <x:c r="AK104" s="1083"/>
      <x:c r="AL104" s="1083"/>
      <x:c r="AM104" s="1083"/>
      <x:c r="AN104" s="1083"/>
    </x:row>
    <x:row r="105" spans="2:40">
      <x:c r="E105" s="1549" t="s">
        <x:v>730</x:v>
      </x:c>
      <x:c r="F105" s="1550">
        <x:f>SUM(F95,F36)</x:f>
        <x:v>275.34341282956967</x:v>
      </x:c>
      <x:c r="U105" s="1551"/>
      <x:c r="AB105" s="1307"/>
      <x:c r="AC105" s="1307"/>
      <x:c r="AD105" s="1307"/>
      <x:c r="AE105" s="1307"/>
      <x:c r="AF105" s="1307"/>
      <x:c r="AG105" s="1083"/>
      <x:c r="AH105" s="1083"/>
      <x:c r="AI105" s="1083"/>
      <x:c r="AJ105" s="1083"/>
      <x:c r="AK105" s="1083"/>
      <x:c r="AL105" s="1083"/>
      <x:c r="AM105" s="1083"/>
      <x:c r="AN105" s="1083"/>
    </x:row>
    <x:row r="106" spans="2:40">
      <x:c r="E106" s="1549" t="s">
        <x:v>76</x:v>
      </x:c>
      <x:c r="F106" s="1550">
        <x:f>SUM(F27:F29)</x:f>
        <x:v>248.09430651735804</x:v>
      </x:c>
      <x:c r="U106" s="1551"/>
      <x:c r="AB106" s="1307"/>
      <x:c r="AC106" s="1307"/>
      <x:c r="AD106" s="1307"/>
      <x:c r="AE106" s="1307"/>
      <x:c r="AF106" s="1307"/>
      <x:c r="AG106" s="1083"/>
      <x:c r="AH106" s="1083"/>
      <x:c r="AI106" s="1083"/>
      <x:c r="AJ106" s="1083"/>
      <x:c r="AK106" s="1083"/>
      <x:c r="AL106" s="1083"/>
      <x:c r="AM106" s="1083"/>
      <x:c r="AN106" s="1083"/>
    </x:row>
    <x:row r="107" spans="2:40">
      <x:c r="C107" s="1308"/>
      <x:c r="E107" s="1549" t="s">
        <x:v>731</x:v>
      </x:c>
      <x:c r="F107" s="1552">
        <x:f>F102-SUM(F105:F106)</x:f>
        <x:v>14674.175786806585</x:v>
      </x:c>
      <x:c r="H107" s="1349"/>
      <x:c r="I107" s="1349"/>
      <x:c r="J107" s="1349"/>
      <x:c r="K107" s="1349"/>
      <x:c r="L107" s="1349"/>
      <x:c r="M107" s="1349"/>
      <x:c r="N107" s="1349"/>
      <x:c r="Q107" s="1347"/>
      <x:c r="R107" s="1347"/>
      <x:c r="S107" s="1347"/>
      <x:c r="T107" s="1347"/>
      <x:c r="V107" s="1347"/>
      <x:c r="W107" s="1347"/>
      <x:c r="X107" s="1347"/>
      <x:c r="Y107" s="1347"/>
      <x:c r="Z107" s="1347"/>
      <x:c r="AA107" s="1347"/>
      <x:c r="AB107" s="1307"/>
      <x:c r="AC107" s="1307"/>
      <x:c r="AD107" s="1307"/>
      <x:c r="AE107" s="1307"/>
      <x:c r="AF107" s="1307"/>
      <x:c r="AG107" s="1083"/>
      <x:c r="AH107" s="1083"/>
      <x:c r="AI107" s="1083"/>
      <x:c r="AJ107" s="1083"/>
      <x:c r="AK107" s="1083"/>
      <x:c r="AL107" s="1083"/>
      <x:c r="AM107" s="1083"/>
      <x:c r="AN107" s="1083"/>
    </x:row>
    <x:row r="113" spans="4:6" ht="15.6">
      <x:c r="D113" s="1553" t="s">
        <x:v>732</x:v>
      </x:c>
    </x:row>
    <x:row r="116" spans="4:6" ht="15.6">
      <x:c r="D116" s="1553" t="s">
        <x:v>733</x:v>
      </x:c>
      <x:c r="E116" s="1554">
        <x:v>1072.2429613474512</x:v>
      </x:c>
    </x:row>
    <x:row r="117" spans="4:6">
      <x:c r="E117" s="1084">
        <x:f>-1</x:f>
        <x:v>-1</x:v>
      </x:c>
      <x:c r="F117" s="1084" t="s">
        <x:v>734</x:v>
      </x:c>
    </x:row>
    <x:row r="118" spans="4:6">
      <x:c r="F118" s="1084" t="s">
        <x:v>735</x:v>
      </x:c>
    </x:row>
    <x:row r="119" spans="4:6">
      <x:c r="F119" s="1084" t="s">
        <x:v>735</x:v>
      </x:c>
    </x:row>
    <x:row r="120" spans="4:6">
      <x:c r="F120" s="1084" t="s">
        <x:v>735</x:v>
      </x:c>
    </x:row>
    <x:row r="121" spans="4:6">
      <x:c r="F121" s="1084" t="s">
        <x:v>735</x:v>
      </x:c>
    </x:row>
    <x:row r="122" spans="4:6">
      <x:c r="F122" s="1084" t="s">
        <x:v>735</x:v>
      </x:c>
    </x:row>
    <x:row r="123" spans="4:6">
      <x:c r="F123" s="1084" t="s">
        <x:v>735</x:v>
      </x:c>
    </x:row>
    <x:row r="124" spans="4:6">
      <x:c r="F124" s="1084" t="s">
        <x:v>736</x:v>
      </x:c>
    </x:row>
    <x:row r="125" spans="4:6">
      <x:c r="F125" s="1084" t="s">
        <x:v>736</x:v>
      </x:c>
    </x:row>
    <x:row r="126" spans="4:6">
      <x:c r="F126" s="1084" t="s">
        <x:v>736</x:v>
      </x:c>
    </x:row>
    <x:row r="127" spans="4:6">
      <x:c r="F127" s="1084" t="s">
        <x:v>736</x:v>
      </x:c>
    </x:row>
    <x:row r="128" spans="4:6">
      <x:c r="F128" s="1084" t="s">
        <x:v>736</x:v>
      </x:c>
    </x:row>
    <x:row r="129" spans="4:6">
      <x:c r="F129" s="1084" t="s">
        <x:v>736</x:v>
      </x:c>
    </x:row>
    <x:row r="130" spans="4:6">
      <x:c r="F130" s="1084" t="s">
        <x:v>736</x:v>
      </x:c>
    </x:row>
    <x:row r="131" spans="4:6">
      <x:c r="E131" s="1555"/>
      <x:c r="F131" s="1084" t="s">
        <x:v>736</x:v>
      </x:c>
    </x:row>
    <x:row r="132" spans="4:6" ht="15.6">
      <x:c r="D132" s="1553" t="s">
        <x:v>737</x:v>
      </x:c>
      <x:c r="E132" s="1556">
        <x:f>SUM(E116:E131)</x:f>
        <x:v>1071.2429613474512</x:v>
      </x:c>
    </x:row>
    <x:row r="135" spans="4:6" ht="15.6">
      <x:c r="D135" s="1553" t="s">
        <x:v>738</x:v>
      </x:c>
      <x:c r="E135" s="1554">
        <x:v>1041.9075906619378</x:v>
      </x:c>
    </x:row>
    <x:row r="136" spans="4:6">
      <x:c r="E136" s="1557">
        <x:v>-1.2095759999999998</x:v>
      </x:c>
      <x:c r="F136" s="1084" t="s">
        <x:v>739</x:v>
      </x:c>
    </x:row>
    <x:row r="137" spans="4:6">
      <x:c r="E137" s="1557">
        <x:v>-21.938400000000001</x:v>
      </x:c>
      <x:c r="F137" s="1084" t="s">
        <x:v>740</x:v>
      </x:c>
    </x:row>
    <x:row r="140" spans="4:6" ht="15.6">
      <x:c r="D140" s="1553" t="s">
        <x:v>741</x:v>
      </x:c>
      <x:c r="E140" s="155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63244B-2478-4E0B-A561-6C7BB04F33D5}" mc:Ignorable="x14ac xr xr2 xr3">
  <x:sheetPr>
    <x:tabColor theme="0" tint="-0.499984740745262"/>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3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284DCDE-4759-4552-BF00-9CB7E133FCD1}" mc:Ignorable="x14ac xr xr2 xr3">
  <x:sheetPr>
    <x:tabColor theme="0" tint="-0.14999847407452621"/>
  </x:sheetPr>
  <x:dimension ref="A2:X14"/>
  <x:sheetViews>
    <x:sheetView workbookViewId="0">
      <x:selection activeCell="C16" sqref="C16"/>
    </x:sheetView>
  </x:sheetViews>
  <x:sheetFormatPr defaultColWidth="8.69921875" defaultRowHeight="14.4"/>
  <x:cols>
    <x:col min="1" max="1" width="40.69921875" style="412" customWidth="1"/>
    <x:col min="2" max="2" width="12.09765625" style="412" customWidth="1"/>
    <x:col min="3" max="3" width="32.5" style="412" bestFit="1" customWidth="1"/>
    <x:col min="4" max="4" width="35.09765625" style="412" bestFit="1" customWidth="1"/>
    <x:col min="5" max="6" width="31.5" style="412" bestFit="1" customWidth="1"/>
    <x:col min="7" max="12" width="8.69921875" style="412"/>
    <x:col min="13" max="24" width="8.69921875" style="997"/>
    <x:col min="25" max="16384" width="8.69921875" style="417"/>
  </x:cols>
  <x:sheetData>
    <x:row r="2" spans="2:6">
      <x:c r="B2" s="1563" t="s">
        <x:v>288</x:v>
      </x:c>
      <x:c r="C2" s="1563" t="s">
        <x:v>743</x:v>
      </x:c>
    </x:row>
    <x:row r="3" spans="2:6">
      <x:c r="B3" s="412">
        <x:v>2026</x:v>
      </x:c>
      <x:c r="C3" s="412" t="b">
        <x:f>TRUE()</x:f>
        <x:v>1</x:v>
      </x:c>
    </x:row>
    <x:row r="4" spans="2:6">
      <x:c r="B4" s="412">
        <x:v>2027</x:v>
      </x:c>
      <x:c r="C4" s="412" t="b">
        <x:f>FALSE()</x:f>
        <x:v>0</x:v>
      </x:c>
    </x:row>
    <x:row r="5" spans="2:6">
      <x:c r="B5" s="412">
        <x:v>2028</x:v>
      </x:c>
    </x:row>
    <x:row r="7" spans="2:6">
      <x:c r="C7" s="1564" t="s">
        <x:v>744</x:v>
      </x:c>
    </x:row>
    <x:row r="8" spans="2:6">
      <x:c r="C8" s="412">
        <x:f>MATCH(C9,$D$9:$F$9,0)</x:f>
        <x:v>2</x:v>
      </x:c>
    </x:row>
    <x:row r="9" spans="2:6">
      <x:c r="B9" s="413" t="s">
        <x:v>288</x:v>
      </x:c>
      <x:c r="C9" s="1565">
        <x:f>Dashboard!$C$2</x:f>
        <x:v>2027</x:v>
      </x:c>
      <x:c r="D9" s="1565">
        <x:v>2026</x:v>
      </x:c>
      <x:c r="E9" s="1565">
        <x:v>2027</x:v>
      </x:c>
      <x:c r="F9" s="1565">
        <x:v>2028</x:v>
      </x:c>
    </x:row>
    <x:row r="10" spans="2:6">
      <x:c r="B10" s="413" t="s">
        <x:v>745</x:v>
      </x:c>
      <x:c r="C10" s="1566" cm="1">
        <x:f t="array" ref="C10">INDEX($D10:$F10,$C$8)</x:f>
        <x:v>2027</x:v>
      </x:c>
      <x:c r="D10" s="1567">
        <x:v>2026</x:v>
      </x:c>
      <x:c r="E10" s="1567">
        <x:v>2027</x:v>
      </x:c>
      <x:c r="F10" s="1567">
        <x:v>2028</x:v>
      </x:c>
    </x:row>
    <x:row r="11" spans="2:6">
      <x:c r="B11" s="413" t="s">
        <x:v>746</x:v>
      </x:c>
      <x:c r="C11" s="1566" cm="1">
        <x:f t="array" ref="C11">INDEX($D11:$F11,$C$8)</x:f>
        <x:v>2026</x:v>
      </x:c>
      <x:c r="D11" s="1567">
        <x:v>2026</x:v>
      </x:c>
      <x:c r="E11" s="1567">
        <x:v>2026</x:v>
      </x:c>
      <x:c r="F11" s="1567">
        <x:v>2026</x:v>
      </x:c>
    </x:row>
    <x:row r="12" spans="2:6">
      <x:c r="B12" s="413" t="s">
        <x:v>261</x:v>
      </x:c>
      <x:c r="C12" s="1566" t="str" cm="1">
        <x:f t="array" ref="C12">INDEX($D12:$F12,$C$8)</x:f>
        <x:v>PREB Approved, Reconciliation in FY27</x:v>
      </x:c>
      <x:c r="D12" s="1567" t="s">
        <x:v>554</x:v>
      </x:c>
      <x:c r="E12" s="1567" t="s">
        <x:v>554</x:v>
      </x:c>
      <x:c r="F12" s="1567" t="s">
        <x:v>554</x:v>
      </x:c>
    </x:row>
    <x:row r="13" spans="2:6">
      <x:c r="B13" s="413" t="s">
        <x:v>449</x:v>
      </x:c>
      <x:c r="C13" s="1566" t="str" cm="1">
        <x:f t="array" ref="C13">INDEX($D13:$F13,$C$8)</x:f>
        <x:v>PREB FY2027</x:v>
      </x:c>
      <x:c r="D13" s="1567" t="s">
        <x:v>463</x:v>
      </x:c>
      <x:c r="E13" s="1567" t="s">
        <x:v>464</x:v>
      </x:c>
      <x:c r="F13" s="1567" t="s">
        <x:v>465</x:v>
      </x:c>
    </x:row>
    <x:row r="14" spans="2:6">
      <x:c r="B14" s="413" t="s">
        <x:v>450</x:v>
      </x:c>
      <x:c r="C14" s="1566" t="str" cm="1">
        <x:f t="array" ref="C14">INDEX($D14:$F14,$C$8)</x:f>
        <x:v>PREB FY2027</x:v>
      </x:c>
      <x:c r="D14" s="1567" t="s">
        <x:v>463</x:v>
      </x:c>
      <x:c r="E14" s="1567" t="s">
        <x:v>464</x:v>
      </x:c>
      <x:c r="F14" s="1567" t="s">
        <x:v>465</x:v>
      </x:c>
    </x:row>
  </x:sheetData>
  <x:pageMargins left="0.7" right="0.7" top="0.75" bottom="0.75" header="0.3" footer="0.3"/>
</x:worksheet>
</file>

<file path=xl/worksheets/sheet39.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68C4B20-37CD-4271-9119-BF4A1F164D77}" mc:Ignorable="x14ac xr xr2 xr3">
  <x:sheetPr>
    <x:tabColor theme="0" tint="-0.14999847407452621"/>
  </x:sheetPr>
  <x:dimension ref="B2:AD100"/>
  <x:sheetViews>
    <x:sheetView topLeftCell="P1" workbookViewId="0">
      <x:selection activeCell="AB5" sqref="AB5"/>
    </x:sheetView>
  </x:sheetViews>
  <x:sheetFormatPr defaultColWidth="8.5" defaultRowHeight="13.2"/>
  <x:cols>
    <x:col min="1" max="1" width="3.5" style="1568" customWidth="1"/>
    <x:col min="2" max="2" width="3.19921875" style="1568" customWidth="1"/>
    <x:col min="3" max="3" width="8.5" style="552"/>
    <x:col min="4" max="6" width="11.5" style="552" customWidth="1"/>
    <x:col min="7" max="7" width="2.69921875" style="552" customWidth="1"/>
    <x:col min="8" max="8" width="13.5" style="552" customWidth="1"/>
    <x:col min="9" max="9" width="14.5" style="552" customWidth="1"/>
    <x:col min="10" max="11" width="11.5" style="552" customWidth="1"/>
    <x:col min="12" max="12" width="2.19921875" style="552" customWidth="1"/>
    <x:col min="13" max="14" width="11.5" style="552" customWidth="1"/>
    <x:col min="15" max="15" width="3.19921875" style="1568" customWidth="1"/>
    <x:col min="16" max="16" width="3" style="1568" customWidth="1"/>
    <x:col min="17" max="17" width="3.19921875" style="1568" customWidth="1"/>
    <x:col min="18" max="18" width="13.09765625" style="1569" customWidth="1"/>
    <x:col min="19" max="19" width="28.69921875" style="1568" customWidth="1"/>
    <x:col min="20" max="20" width="22.5" style="1568" customWidth="1"/>
    <x:col min="21" max="21" width="3.5" style="1568" customWidth="1"/>
    <x:col min="22" max="22" width="22.5" style="1568" customWidth="1"/>
    <x:col min="23" max="23" width="21.5" style="1568" customWidth="1"/>
    <x:col min="24" max="26" width="3.19921875" style="1568" customWidth="1"/>
    <x:col min="27" max="27" width="22.69921875" style="1568" customWidth="1"/>
    <x:col min="28" max="28" width="26.19921875" style="1568" customWidth="1"/>
    <x:col min="29" max="30" width="25.19921875" style="1568" customWidth="1"/>
    <x:col min="31" max="31" width="3.19921875" style="1568" customWidth="1"/>
    <x:col min="32" max="16384" width="8.5" style="1568"/>
  </x:cols>
  <x:sheetData>
    <x:row r="2" spans="2:30" s="552" customFormat="1" ht="13.8" thickBot="1">
      <x:c r="B2" s="1570" t="s">
        <x:v>215</x:v>
      </x:c>
      <x:c r="C2" s="2131" t="s">
        <x:v>747</x:v>
      </x:c>
      <x:c r="D2" s="2131"/>
      <x:c r="E2" s="2131"/>
      <x:c r="F2" s="1570"/>
      <x:c r="G2" s="1570"/>
      <x:c r="H2" s="1571" t="s">
        <x:v>748</x:v>
      </x:c>
      <x:c r="I2" s="1572">
        <x:v>1000000</x:v>
      </x:c>
      <x:c r="J2" s="1570"/>
      <x:c r="K2" s="1570"/>
      <x:c r="L2" s="1570"/>
      <x:c r="M2" s="1570"/>
      <x:c r="N2" s="1570"/>
      <x:c r="O2" s="1570"/>
      <x:c r="P2" s="1568"/>
      <x:c r="Q2" s="1570"/>
      <x:c r="R2" s="1573" t="s">
        <x:v>749</x:v>
      </x:c>
      <x:c r="S2" s="1570"/>
      <x:c r="T2" s="1570"/>
      <x:c r="U2" s="1570"/>
      <x:c r="V2" s="1570"/>
      <x:c r="W2" s="1570"/>
      <x:c r="X2" s="1570"/>
      <x:c r="Y2" s="1568"/>
      <x:c r="Z2" s="1570"/>
      <x:c r="AA2" s="1570" t="s">
        <x:v>257</x:v>
      </x:c>
      <x:c r="AB2" s="1570"/>
      <x:c r="AC2" s="1570"/>
      <x:c r="AD2" s="1570"/>
    </x:row>
    <x:row r="3" spans="2:30" s="552" customFormat="1" ht="15" customHeight="1">
      <x:c r="B3" s="1570"/>
      <x:c r="C3" s="1570"/>
      <x:c r="D3" s="2132" t="s">
        <x:v>750</x:v>
      </x:c>
      <x:c r="E3" s="2133"/>
      <x:c r="F3" s="2134"/>
      <x:c r="G3" s="1574"/>
      <x:c r="H3" s="2127" t="s">
        <x:v>751</x:v>
      </x:c>
      <x:c r="I3" s="2128"/>
      <x:c r="J3" s="2129"/>
      <x:c r="K3" s="1575"/>
      <x:c r="L3" s="1575"/>
      <x:c r="M3" s="2130" t="s">
        <x:v>752</x:v>
      </x:c>
      <x:c r="N3" s="2129"/>
      <x:c r="O3" s="1570"/>
      <x:c r="P3" s="1576"/>
      <x:c r="Q3" s="1570"/>
      <x:c r="R3" s="1570"/>
      <x:c r="S3" s="1577" t="s">
        <x:v>753</x:v>
      </x:c>
      <x:c r="T3" s="1577" t="s">
        <x:v>754</x:v>
      </x:c>
      <x:c r="U3" s="1570"/>
      <x:c r="V3" s="1577" t="s">
        <x:v>755</x:v>
      </x:c>
      <x:c r="W3" s="1570"/>
      <x:c r="X3" s="1570"/>
      <x:c r="Y3" s="1568"/>
      <x:c r="Z3" s="1570"/>
      <x:c r="AA3" s="1577" t="s">
        <x:v>756</x:v>
      </x:c>
      <x:c r="AB3" s="1577" t="s">
        <x:v>757</x:v>
      </x:c>
      <x:c r="AC3" s="1577" t="s">
        <x:v>758</x:v>
      </x:c>
      <x:c r="AD3" s="1574" t="s">
        <x:v>759</x:v>
      </x:c>
    </x:row>
    <x:row r="4" spans="2:30" s="552" customFormat="1">
      <x:c r="B4" s="1574"/>
      <x:c r="C4" s="1570"/>
      <x:c r="D4" s="1574"/>
      <x:c r="E4" s="1574"/>
      <x:c r="F4" s="1574"/>
      <x:c r="G4" s="1574"/>
      <x:c r="H4" s="1574"/>
      <x:c r="I4" s="1574"/>
      <x:c r="J4" s="1574"/>
      <x:c r="K4" s="1574"/>
      <x:c r="L4" s="1574"/>
      <x:c r="M4" s="1574"/>
      <x:c r="N4" s="1574"/>
      <x:c r="O4" s="1574"/>
      <x:c r="P4" s="1576"/>
      <x:c r="Q4" s="1570"/>
      <x:c r="R4" s="1570"/>
      <x:c r="S4" s="1578" t="s">
        <x:v>760</x:v>
      </x:c>
      <x:c r="T4" s="1574"/>
      <x:c r="U4" s="1570"/>
      <x:c r="V4" s="1574"/>
      <x:c r="W4" s="1570"/>
      <x:c r="X4" s="1570"/>
      <x:c r="Y4" s="1568"/>
      <x:c r="Z4" s="1574"/>
      <x:c r="AA4" s="1574"/>
      <x:c r="AB4" s="1574"/>
      <x:c r="AC4" s="1574"/>
      <x:c r="AD4" s="1574"/>
    </x:row>
    <x:row r="5" spans="2:30" s="552" customFormat="1">
      <x:c r="B5" s="1570"/>
      <x:c r="C5" s="1570"/>
      <x:c r="D5" s="1574"/>
      <x:c r="E5" s="1574"/>
      <x:c r="F5" s="1574"/>
      <x:c r="G5" s="1574"/>
      <x:c r="H5" s="1574" t="s">
        <x:v>761</x:v>
      </x:c>
      <x:c r="I5" s="1574" t="s">
        <x:v>762</x:v>
      </x:c>
      <x:c r="J5" s="1574"/>
      <x:c r="K5" s="1574" t="s">
        <x:v>763</x:v>
      </x:c>
      <x:c r="L5" s="1574"/>
      <x:c r="M5" s="1574"/>
      <x:c r="N5" s="1574"/>
      <x:c r="O5" s="1570"/>
      <x:c r="P5" s="1568"/>
      <x:c r="Q5" s="1570"/>
      <x:c r="R5" s="1570" t="s">
        <x:v>719</x:v>
      </x:c>
      <x:c r="S5" s="1579" t="s">
        <x:v>764</x:v>
      </x:c>
      <x:c r="T5" s="1580">
        <x:f>SUMIF('Billing Determinant Forecast'!$B$25:$B$100,'Billing Units'!$R5,'Billing Determinant Forecast'!G$25:G$100)*I2</x:f>
        <x:v>1981200</x:v>
      </x:c>
      <x:c r="U5" s="1570"/>
      <x:c r="V5" s="1581">
        <x:f>T5</x:f>
        <x:v>1981200</x:v>
      </x:c>
      <x:c r="W5" s="1570"/>
      <x:c r="X5" s="1570"/>
      <x:c r="Y5" s="1568"/>
      <x:c r="Z5" s="1570"/>
      <x:c r="AA5" s="1578" t="s">
        <x:v>765</x:v>
      </x:c>
      <x:c r="AB5" s="1582">
        <x:f>'Revenue Summary'!$E$38</x:f>
        <x:v>15526392079.971085</x:v>
      </x:c>
      <x:c r="AC5" s="1583">
        <x:f>AB5</x:f>
        <x:v>15526392079.971085</x:v>
      </x:c>
      <x:c r="AD5" s="1584" t="s">
        <x:v>766</x:v>
      </x:c>
    </x:row>
    <x:row r="6" spans="2:30" s="552" customFormat="1">
      <x:c r="B6" s="1570"/>
      <x:c r="C6" s="1570" t="s">
        <x:v>73</x:v>
      </x:c>
      <x:c r="D6" s="1585">
        <x:f>SUMIF('Billing Determinant Forecast'!$B$25:$B$100,'Billing Units'!$C6,'Billing Determinant Forecast'!E$25:E$100)</x:f>
        <x:v>1200273</x:v>
      </x:c>
      <x:c r="E6" s="1574"/>
      <x:c r="F6" s="1574"/>
      <x:c r="G6" s="1586"/>
      <x:c r="H6" s="1585">
        <x:f>SUMIF('Billing Determinant Forecast'!$B$25:$B$100,'Billing Units'!$C6,'Billing Determinant Forecast'!G$25:G$100)*$I$2</x:f>
        <x:v>3465700000</x:v>
      </x:c>
      <x:c r="I6" s="1585">
        <x:f>SUMIF('Billing Determinant Forecast'!$B$25:$B$100,'Billing Units'!$C$6,'Billing Determinant Forecast'!H$25:H$100)*$I$2</x:f>
        <x:v>2000399999.9999998</x:v>
      </x:c>
      <x:c r="J6" s="1586"/>
      <x:c r="K6" s="1587">
        <x:f>SUM(H6:J6)</x:f>
        <x:v>5466100000</x:v>
      </x:c>
      <x:c r="L6" s="1586"/>
      <x:c r="M6" s="1586"/>
      <x:c r="N6" s="1586"/>
      <x:c r="O6" s="1570"/>
      <x:c r="P6" s="1568"/>
      <x:c r="Q6" s="1570"/>
      <x:c r="R6" s="1570" t="s">
        <x:v>719</x:v>
      </x:c>
      <x:c r="S6" s="1579" t="s">
        <x:v>762</x:v>
      </x:c>
      <x:c r="T6" s="1580">
        <x:f>SUMIF('Billing Determinant Forecast'!$B$25:$B$100,'Billing Units'!$R6,'Billing Determinant Forecast'!H$25:H$100)*I2</x:f>
        <x:v>1127957.5656600648</x:v>
      </x:c>
      <x:c r="U6" s="1570"/>
      <x:c r="V6" s="1581">
        <x:f>T6</x:f>
        <x:v>1127957.5656600648</x:v>
      </x:c>
      <x:c r="W6" s="1570"/>
      <x:c r="X6" s="1570"/>
      <x:c r="Y6" s="1568"/>
      <x:c r="Z6" s="1570"/>
      <x:c r="AA6" s="1578"/>
      <x:c r="AB6" s="1574"/>
      <x:c r="AC6" s="1588"/>
      <x:c r="AD6" s="1578"/>
    </x:row>
    <x:row r="7" spans="2:30" s="552" customFormat="1" ht="14.7" customHeight="1">
      <x:c r="B7" s="1570"/>
      <x:c r="C7" s="1570"/>
      <x:c r="D7" s="1570"/>
      <x:c r="E7" s="1574"/>
      <x:c r="F7" s="1574"/>
      <x:c r="G7" s="1586"/>
      <x:c r="H7" s="1570" t="s">
        <x:v>767</x:v>
      </x:c>
      <x:c r="I7" s="1570" t="s">
        <x:v>768</x:v>
      </x:c>
      <x:c r="J7" s="1570" t="s">
        <x:v>769</x:v>
      </x:c>
      <x:c r="K7" s="1586"/>
      <x:c r="L7" s="1586"/>
      <x:c r="M7" s="1586"/>
      <x:c r="N7" s="1586"/>
      <x:c r="O7" s="1570"/>
      <x:c r="P7" s="1568"/>
      <x:c r="Q7" s="1570"/>
      <x:c r="R7" s="1570" t="s">
        <x:v>87</x:v>
      </x:c>
      <x:c r="S7" s="1579" t="s">
        <x:v>763</x:v>
      </x:c>
      <x:c r="T7" s="1579">
        <x:f>SUM(T5:T6)</x:f>
        <x:v>3109157.565660065</x:v>
      </x:c>
      <x:c r="U7" s="1570"/>
      <x:c r="V7" s="1589">
        <x:f>SUM(V5:V6)</x:f>
        <x:v>3109157.565660065</x:v>
      </x:c>
      <x:c r="W7" s="1570"/>
      <x:c r="X7" s="1570"/>
      <x:c r="Y7" s="1568"/>
      <x:c r="Z7" s="1570"/>
      <x:c r="AA7" s="1578" t="s">
        <x:v>770</x:v>
      </x:c>
      <x:c r="AB7" s="1582">
        <x:f>'Revenue Summary'!$E$38</x:f>
        <x:v>15526392079.971085</x:v>
      </x:c>
      <x:c r="AC7" s="1583">
        <x:f>AB7</x:f>
        <x:v>15526392079.971085</x:v>
      </x:c>
      <x:c r="AD7" s="1584" t="s">
        <x:v>766</x:v>
      </x:c>
    </x:row>
    <x:row r="8" spans="2:30" s="552" customFormat="1">
      <x:c r="B8" s="1570"/>
      <x:c r="C8" s="1570" t="s">
        <x:v>771</x:v>
      </x:c>
      <x:c r="D8" s="1590"/>
      <x:c r="E8" s="1574"/>
      <x:c r="F8" s="1574"/>
      <x:c r="G8" s="1586"/>
      <x:c r="H8" s="1590"/>
      <x:c r="I8" s="1590"/>
      <x:c r="J8" s="1591"/>
      <x:c r="K8" s="1587">
        <x:f t="shared" ref="K8:K36" si="0">SUM(H8:J8)</x:f>
        <x:v>0</x:v>
      </x:c>
      <x:c r="L8" s="1586"/>
      <x:c r="M8" s="1586"/>
      <x:c r="N8" s="1586"/>
      <x:c r="O8" s="1570"/>
      <x:c r="P8" s="1568"/>
      <x:c r="Q8" s="1568"/>
      <x:c r="R8" s="1569"/>
      <x:c r="S8" s="1568"/>
      <x:c r="T8" s="1568"/>
      <x:c r="U8" s="1568"/>
      <x:c r="V8" s="1592"/>
      <x:c r="W8" s="1568"/>
      <x:c r="X8" s="1568"/>
      <x:c r="Y8" s="1568"/>
      <x:c r="Z8" s="1570"/>
      <x:c r="AA8" s="1578"/>
      <x:c r="AB8" s="1574"/>
      <x:c r="AC8" s="1588"/>
      <x:c r="AD8" s="1578"/>
    </x:row>
    <x:row r="9" spans="2:30" s="552" customFormat="1" ht="13.8" thickBot="1">
      <x:c r="B9" s="1570"/>
      <x:c r="C9" s="1586"/>
      <x:c r="D9" s="1586"/>
      <x:c r="E9" s="1574"/>
      <x:c r="F9" s="1574"/>
      <x:c r="G9" s="1586"/>
      <x:c r="H9" s="1574" t="s">
        <x:v>761</x:v>
      </x:c>
      <x:c r="I9" s="1574" t="s">
        <x:v>762</x:v>
      </x:c>
      <x:c r="J9" s="1586"/>
      <x:c r="K9" s="1586"/>
      <x:c r="L9" s="1586"/>
      <x:c r="M9" s="1586"/>
      <x:c r="N9" s="1586"/>
      <x:c r="O9" s="1570"/>
      <x:c r="P9" s="1568"/>
      <x:c r="Q9" s="1570"/>
      <x:c r="R9" s="1573" t="s">
        <x:v>772</x:v>
      </x:c>
      <x:c r="S9" s="1570"/>
      <x:c r="T9" s="1570"/>
      <x:c r="U9" s="1570"/>
      <x:c r="V9" s="1593"/>
      <x:c r="W9" s="1570"/>
      <x:c r="X9" s="1570"/>
      <x:c r="Y9" s="1568"/>
      <x:c r="Z9" s="1570"/>
      <x:c r="AA9" s="1578" t="s">
        <x:v>773</x:v>
      </x:c>
      <x:c r="AB9" s="1582">
        <x:v>0</x:v>
      </x:c>
      <x:c r="AC9" s="1583">
        <x:f>AB9</x:f>
        <x:v>0</x:v>
      </x:c>
      <x:c r="AD9" s="1584" t="s">
        <x:v>774</x:v>
      </x:c>
    </x:row>
    <x:row r="10" spans="2:30" s="552" customFormat="1" ht="13.8" thickBot="1">
      <x:c r="B10" s="1570"/>
      <x:c r="C10" s="1586" t="s">
        <x:v>74</x:v>
      </x:c>
      <x:c r="D10" s="1585">
        <x:f>SUMIF('Billing Determinant Forecast'!$B$25:$B$100,'Billing Units'!$C10,'Billing Determinant Forecast'!E$25:E$100)</x:f>
        <x:v>137698</x:v>
      </x:c>
      <x:c r="E10" s="1594"/>
      <x:c r="F10" s="1574"/>
      <x:c r="G10" s="1586"/>
      <x:c r="H10" s="1585">
        <x:f>SUMIF('Billing Determinant Forecast'!$B$25:$B$100,'Billing Units'!$C10,'Billing Determinant Forecast'!G$25:G$100)*$I$2</x:f>
        <x:v>357900000</x:v>
      </x:c>
      <x:c r="I10" s="1585">
        <x:f>SUMIF('Billing Determinant Forecast'!$B$25:$B$100,'Billing Units'!$C10,'Billing Determinant Forecast'!H$25:H$100)*$I$2</x:f>
        <x:v>97199999.999999985</x:v>
      </x:c>
      <x:c r="J10" s="1586"/>
      <x:c r="K10" s="1587">
        <x:f t="shared" si="0"/>
        <x:v>455100000</x:v>
      </x:c>
      <x:c r="L10" s="1586"/>
      <x:c r="M10" s="1586"/>
      <x:c r="N10" s="1586"/>
      <x:c r="O10" s="1570"/>
      <x:c r="P10" s="1568"/>
      <x:c r="Q10" s="1570"/>
      <x:c r="R10" s="1573"/>
      <x:c r="S10" s="1571" t="s">
        <x:v>775</x:v>
      </x:c>
      <x:c r="T10" s="1572">
        <x:v>1</x:v>
      </x:c>
      <x:c r="U10" s="1570"/>
      <x:c r="V10" s="1593"/>
      <x:c r="W10" s="1570"/>
      <x:c r="X10" s="1570"/>
      <x:c r="Y10" s="1568"/>
      <x:c r="Z10" s="1570"/>
      <x:c r="AA10" s="1578"/>
      <x:c r="AB10" s="1574"/>
      <x:c r="AC10" s="1588"/>
      <x:c r="AD10" s="1578"/>
    </x:row>
    <x:row r="11" spans="2:30" s="552" customFormat="1">
      <x:c r="B11" s="1570"/>
      <x:c r="C11" s="1586"/>
      <x:c r="D11" s="1586"/>
      <x:c r="E11" s="1574"/>
      <x:c r="F11" s="1574"/>
      <x:c r="G11" s="1586"/>
      <x:c r="H11" s="1574" t="s">
        <x:v>761</x:v>
      </x:c>
      <x:c r="I11" s="1574" t="s">
        <x:v>762</x:v>
      </x:c>
      <x:c r="J11" s="1586"/>
      <x:c r="K11" s="1586"/>
      <x:c r="L11" s="1586"/>
      <x:c r="M11" s="1586"/>
      <x:c r="N11" s="1586"/>
      <x:c r="O11" s="1570"/>
      <x:c r="P11" s="1568"/>
      <x:c r="Q11" s="1574"/>
      <x:c r="R11" s="1595" t="s">
        <x:v>776</x:v>
      </x:c>
      <x:c r="S11" s="1577" t="s">
        <x:v>753</x:v>
      </x:c>
      <x:c r="T11" s="1577" t="s">
        <x:v>754</x:v>
      </x:c>
      <x:c r="U11" s="1574"/>
      <x:c r="V11" s="1596" t="s">
        <x:v>755</x:v>
      </x:c>
      <x:c r="W11" s="1574"/>
      <x:c r="X11" s="1574"/>
      <x:c r="Y11" s="1568"/>
      <x:c r="Z11" s="1570"/>
      <x:c r="AA11" s="1578" t="s">
        <x:v>777</x:v>
      </x:c>
      <x:c r="AB11" s="1582">
        <x:f>'Revenue Summary'!$E$38</x:f>
        <x:v>15526392079.971085</x:v>
      </x:c>
      <x:c r="AC11" s="1583">
        <x:f>AB11</x:f>
        <x:v>15526392079.971085</x:v>
      </x:c>
      <x:c r="AD11" s="1584" t="s">
        <x:v>766</x:v>
      </x:c>
    </x:row>
    <x:row r="12" spans="2:30" s="552" customFormat="1" ht="15" customHeight="1">
      <x:c r="B12" s="1570"/>
      <x:c r="C12" s="1586" t="s">
        <x:v>75</x:v>
      </x:c>
      <x:c r="D12" s="1585">
        <x:f>SUMIF('Billing Determinant Forecast'!$B$25:$B$100,'Billing Units'!$C12,'Billing Determinant Forecast'!E$25:E$100)</x:f>
        <x:v>4385</x:v>
      </x:c>
      <x:c r="E12" s="1594"/>
      <x:c r="F12" s="1574"/>
      <x:c r="G12" s="1586"/>
      <x:c r="H12" s="1585">
        <x:f>SUMIF('Billing Determinant Forecast'!$B$25:$B$100,'Billing Units'!$C12,'Billing Determinant Forecast'!G$25:G$100)*$I$2</x:f>
        <x:v>11700000</x:v>
      </x:c>
      <x:c r="I12" s="1585">
        <x:f>SUMIF('Billing Determinant Forecast'!$B$25:$B$100,'Billing Units'!$C12,'Billing Determinant Forecast'!H$25:H$100)*$I$2</x:f>
        <x:v>4699999.9999999991</x:v>
      </x:c>
      <x:c r="J12" s="1586"/>
      <x:c r="K12" s="1587">
        <x:f t="shared" si="0"/>
        <x:v>16400000</x:v>
      </x:c>
      <x:c r="L12" s="1586"/>
      <x:c r="M12" s="1586"/>
      <x:c r="N12" s="1586"/>
      <x:c r="O12" s="1570"/>
      <x:c r="P12" s="1568"/>
      <x:c r="Q12" s="1574"/>
      <x:c r="R12" s="1597" t="s">
        <x:v>86</x:v>
      </x:c>
      <x:c r="S12" s="1598" t="s">
        <x:v>778</x:v>
      </x:c>
      <x:c r="T12" s="1599">
        <x:v>100000</x:v>
      </x:c>
      <x:c r="U12" s="1574"/>
      <x:c r="V12" s="1600">
        <x:v>100000</x:v>
      </x:c>
      <x:c r="W12" s="1574"/>
      <x:c r="X12" s="1574"/>
      <x:c r="Y12" s="1568"/>
      <x:c r="Z12" s="1570"/>
      <x:c r="AA12" s="1578"/>
      <x:c r="AB12" s="1574"/>
      <x:c r="AC12" s="1588"/>
      <x:c r="AD12" s="1578"/>
    </x:row>
    <x:row r="13" spans="2:30" s="552" customFormat="1">
      <x:c r="B13" s="1570"/>
      <x:c r="C13" s="1586"/>
      <x:c r="D13" s="1574" t="s">
        <x:v>349</x:v>
      </x:c>
      <x:c r="E13" s="1574" t="s">
        <x:v>350</x:v>
      </x:c>
      <x:c r="F13" s="1574" t="s">
        <x:v>351</x:v>
      </x:c>
      <x:c r="G13" s="1586"/>
      <x:c r="H13" s="1586" t="s">
        <x:v>779</x:v>
      </x:c>
      <x:c r="I13" s="1586" t="s">
        <x:v>780</x:v>
      </x:c>
      <x:c r="J13" s="1586" t="s">
        <x:v>781</x:v>
      </x:c>
      <x:c r="K13" s="1586"/>
      <x:c r="L13" s="1586"/>
      <x:c r="M13" s="1586"/>
      <x:c r="N13" s="1586"/>
      <x:c r="O13" s="1570"/>
      <x:c r="P13" s="1576"/>
      <x:c r="Q13" s="1570"/>
      <x:c r="R13" s="1573" t="s">
        <x:v>399</x:v>
      </x:c>
      <x:c r="S13" s="1570"/>
      <x:c r="T13" s="1570"/>
      <x:c r="U13" s="1570"/>
      <x:c r="V13" s="1593"/>
      <x:c r="W13" s="1570"/>
      <x:c r="X13" s="1570"/>
      <x:c r="Y13" s="1568"/>
      <x:c r="Z13" s="1570"/>
      <x:c r="AA13" s="1578" t="s">
        <x:v>782</x:v>
      </x:c>
      <x:c r="AB13" s="1582">
        <x:f>'Revenue Summary'!$E$38</x:f>
        <x:v>15526392079.971085</x:v>
      </x:c>
      <x:c r="AC13" s="1583">
        <x:f>AB13</x:f>
        <x:v>15526392079.971085</x:v>
      </x:c>
      <x:c r="AD13" s="1584" t="s">
        <x:v>766</x:v>
      </x:c>
    </x:row>
    <x:row r="14" spans="2:30" s="552" customFormat="1">
      <x:c r="B14" s="1570"/>
      <x:c r="C14" s="1601" t="s">
        <x:v>76</x:v>
      </x:c>
      <x:c r="D14" s="1602">
        <x:f>'Billing Determinant Forecast'!E27</x:f>
        <x:v>7716</x:v>
      </x:c>
      <x:c r="E14" s="1603">
        <x:f>'Billing Determinant Forecast'!E28</x:f>
        <x:v>35132</x:v>
      </x:c>
      <x:c r="F14" s="1603">
        <x:f>'Billing Determinant Forecast'!E29</x:f>
        <x:v>3773</x:v>
      </x:c>
      <x:c r="G14" s="1586"/>
      <x:c r="H14" s="1602">
        <x:f>'Billing Determinant Forecast'!H27*$I$2</x:f>
        <x:v>4900000</x:v>
      </x:c>
      <x:c r="I14" s="1602">
        <x:f>'Billing Determinant Forecast'!H28*$I$2</x:f>
        <x:v>84600000</x:v>
      </x:c>
      <x:c r="J14" s="1604">
        <x:f>'Billing Determinant Forecast'!H29*$I$2</x:f>
        <x:v>18300000</x:v>
      </x:c>
      <x:c r="K14" s="1587">
        <x:f t="shared" si="0"/>
        <x:v>107800000</x:v>
      </x:c>
      <x:c r="L14" s="1586"/>
      <x:c r="M14" s="1586"/>
      <x:c r="N14" s="1586"/>
      <x:c r="O14" s="1570"/>
      <x:c r="P14" s="1605"/>
      <x:c r="Q14" s="1570"/>
      <x:c r="R14" s="1573"/>
      <x:c r="S14" s="1570" t="s">
        <x:v>400</x:v>
      </x:c>
      <x:c r="T14" s="1570"/>
      <x:c r="U14" s="1570"/>
      <x:c r="V14" s="1593"/>
      <x:c r="W14" s="1570"/>
      <x:c r="X14" s="1570"/>
      <x:c r="Y14" s="1568"/>
      <x:c r="Z14" s="1570"/>
      <x:c r="AA14" s="1578"/>
      <x:c r="AB14" s="1574"/>
      <x:c r="AC14" s="1588"/>
      <x:c r="AD14" s="1578"/>
    </x:row>
    <x:row r="15" spans="2:30" s="552" customFormat="1">
      <x:c r="B15" s="1570"/>
      <x:c r="C15" s="1586"/>
      <x:c r="D15" s="1586"/>
      <x:c r="E15" s="1594"/>
      <x:c r="F15" s="1586"/>
      <x:c r="G15" s="1586"/>
      <x:c r="H15" s="1586" t="s">
        <x:v>783</x:v>
      </x:c>
      <x:c r="I15" s="1586"/>
      <x:c r="J15" s="1586"/>
      <x:c r="K15" s="1586"/>
      <x:c r="L15" s="1586"/>
      <x:c r="M15" s="1586"/>
      <x:c r="N15" s="1586"/>
      <x:c r="O15" s="1570"/>
      <x:c r="P15" s="1605"/>
      <x:c r="Q15" s="1570"/>
      <x:c r="R15" s="1573"/>
      <x:c r="S15" s="1570" t="s">
        <x:v>784</x:v>
      </x:c>
      <x:c r="T15" s="1570"/>
      <x:c r="U15" s="1570"/>
      <x:c r="V15" s="1593"/>
      <x:c r="W15" s="1570"/>
      <x:c r="X15" s="1570"/>
      <x:c r="Y15" s="1568"/>
      <x:c r="Z15" s="1570"/>
      <x:c r="AA15" s="1578" t="s">
        <x:v>785</x:v>
      </x:c>
      <x:c r="AB15" s="1582">
        <x:f>'Revenue Summary'!$E$38</x:f>
        <x:v>15526392079.971085</x:v>
      </x:c>
      <x:c r="AC15" s="1583">
        <x:f>AB15</x:f>
        <x:v>15526392079.971085</x:v>
      </x:c>
      <x:c r="AD15" s="1584" t="s">
        <x:v>766</x:v>
      </x:c>
    </x:row>
    <x:row r="16" spans="2:30" s="552" customFormat="1">
      <x:c r="B16" s="1570"/>
      <x:c r="C16" s="1586" t="s">
        <x:v>77</x:v>
      </x:c>
      <x:c r="D16" s="1585">
        <x:f>SUMIF('Billing Determinant Forecast'!$B$25:$B$100,'Billing Units'!$C16,'Billing Determinant Forecast'!E$25:E$100)</x:f>
        <x:v>113488</x:v>
      </x:c>
      <x:c r="E16" s="1574"/>
      <x:c r="F16" s="1574"/>
      <x:c r="G16" s="1586"/>
      <x:c r="H16" s="1585">
        <x:f>SUMIF('Billing Determinant Forecast'!$B$25:$B$100,'Billing Units'!$C16,'Billing Determinant Forecast'!F$25:F$100)*$I$2</x:f>
        <x:v>2239100000</x:v>
      </x:c>
      <x:c r="I16" s="1586"/>
      <x:c r="J16" s="1586"/>
      <x:c r="K16" s="1587">
        <x:f t="shared" si="0"/>
        <x:v>2239100000</x:v>
      </x:c>
      <x:c r="L16" s="1586"/>
      <x:c r="M16" s="1586"/>
      <x:c r="N16" s="1586"/>
      <x:c r="O16" s="1570"/>
      <x:c r="P16" s="1605"/>
      <x:c r="Q16" s="1570"/>
      <x:c r="R16" s="1570" t="s">
        <x:v>685</x:v>
      </x:c>
      <x:c r="S16" s="1570" t="s">
        <x:v>402</x:v>
      </x:c>
      <x:c r="T16" s="1580">
        <x:f>SUMIF('Billing Determinant Forecast'!$B$25:$B$100,'Billing Units'!$R16,'Billing Determinant Forecast'!K$25:K$100)/$T$10</x:f>
        <x:v>11</x:v>
      </x:c>
      <x:c r="U16" s="1570"/>
      <x:c r="V16" s="1581">
        <x:f t="shared" ref="V16:V22" si="1">T16</x:f>
        <x:v>11</x:v>
      </x:c>
      <x:c r="W16" s="1570"/>
      <x:c r="X16" s="1570"/>
      <x:c r="Y16" s="1568"/>
      <x:c r="Z16" s="1570"/>
      <x:c r="AA16" s="1574"/>
      <x:c r="AB16" s="1574"/>
      <x:c r="AC16" s="1588"/>
      <x:c r="AD16" s="1578"/>
    </x:row>
    <x:row r="17" spans="3:30" s="552" customFormat="1" ht="15" customHeight="1">
      <x:c r="C17" s="1586"/>
      <x:c r="D17" s="1586"/>
      <x:c r="E17" s="1574"/>
      <x:c r="F17" s="1574"/>
      <x:c r="G17" s="1586"/>
      <x:c r="H17" s="1586" t="s">
        <x:v>786</x:v>
      </x:c>
      <x:c r="I17" s="1574" t="s">
        <x:v>762</x:v>
      </x:c>
      <x:c r="J17" s="1586"/>
      <x:c r="K17" s="1586"/>
      <x:c r="L17" s="1586"/>
      <x:c r="M17" s="1586" t="s">
        <x:v>601</x:v>
      </x:c>
      <x:c r="N17" s="1586" t="s">
        <x:v>363</x:v>
      </x:c>
      <x:c r="O17" s="1570"/>
      <x:c r="P17" s="1605"/>
      <x:c r="Q17" s="1570"/>
      <x:c r="R17" s="1570" t="s">
        <x:v>686</x:v>
      </x:c>
      <x:c r="S17" s="1570" t="s">
        <x:v>404</x:v>
      </x:c>
      <x:c r="T17" s="1580">
        <x:f>SUMIF('Billing Determinant Forecast'!$B$25:$B$100,'Billing Units'!$R17,'Billing Determinant Forecast'!K$25:K$100)/$T$10</x:f>
        <x:v>10011</x:v>
      </x:c>
      <x:c r="U17" s="1570"/>
      <x:c r="V17" s="1581">
        <x:f t="shared" si="1"/>
        <x:v>10011</x:v>
      </x:c>
      <x:c r="W17" s="1570"/>
      <x:c r="X17" s="1570"/>
      <x:c r="Y17" s="1568"/>
      <x:c r="Z17" s="1570"/>
      <x:c r="AA17" s="1578" t="s">
        <x:v>787</x:v>
      </x:c>
      <x:c r="AB17" s="1582">
        <x:f>'Revenue Summary'!$E$38</x:f>
        <x:v>15526392079.971085</x:v>
      </x:c>
      <x:c r="AC17" s="1583">
        <x:f>AB17</x:f>
        <x:v>15526392079.971085</x:v>
      </x:c>
      <x:c r="AD17" s="1584" t="s">
        <x:v>766</x:v>
      </x:c>
    </x:row>
    <x:row r="18" spans="3:30" s="552" customFormat="1">
      <x:c r="C18" s="1586" t="s">
        <x:v>80</x:v>
      </x:c>
      <x:c r="D18" s="1585">
        <x:f>SUMIF('Billing Determinant Forecast'!$B$25:$B$100,'Billing Units'!$C18,'Billing Determinant Forecast'!E$25:E$100)</x:f>
        <x:v>10820</x:v>
      </x:c>
      <x:c r="E18" s="1574"/>
      <x:c r="F18" s="1574"/>
      <x:c r="G18" s="1586"/>
      <x:c r="H18" s="1585">
        <x:f>SUMIF('Billing Determinant Forecast'!$B$25:$B$100,'Billing Units'!$C18,'Billing Determinant Forecast'!G$25:G$100)*$I$2</x:f>
        <x:v>3794500000</x:v>
      </x:c>
      <x:c r="I18" s="1585">
        <x:f>SUMIF('Billing Determinant Forecast'!$B$25:$B$100,'Billing Units'!$C18,'Billing Determinant Forecast'!H$25:H$100)*$I$2</x:f>
        <x:v>0</x:v>
      </x:c>
      <x:c r="J18" s="1586"/>
      <x:c r="K18" s="1587">
        <x:f t="shared" si="0"/>
        <x:v>3794500000</x:v>
      </x:c>
      <x:c r="L18" s="1586"/>
      <x:c r="M18" s="1585">
        <x:f>SUMIF('Billing Determinant Forecast'!$B$25:$B$100,'Billing Units'!$C18,'Billing Determinant Forecast'!M$25:M$100)</x:f>
        <x:v>14371776</x:v>
      </x:c>
      <x:c r="N18" s="1602">
        <x:f>'Billing Determinant Forecast'!L10</x:f>
        <x:v>1440923</x:v>
      </x:c>
      <x:c r="O18" s="1570"/>
      <x:c r="P18" s="1568"/>
      <x:c r="Q18" s="1570"/>
      <x:c r="R18" s="1570" t="s">
        <x:v>687</x:v>
      </x:c>
      <x:c r="S18" s="1570" t="s">
        <x:v>405</x:v>
      </x:c>
      <x:c r="T18" s="1580">
        <x:f>SUMIF('Billing Determinant Forecast'!$B$25:$B$100,'Billing Units'!$R18,'Billing Determinant Forecast'!K$25:K$100)/$T$10</x:f>
        <x:v>74170</x:v>
      </x:c>
      <x:c r="U18" s="1570"/>
      <x:c r="V18" s="1581">
        <x:f t="shared" si="1"/>
        <x:v>74170</x:v>
      </x:c>
      <x:c r="W18" s="1570"/>
      <x:c r="X18" s="1570"/>
      <x:c r="Y18" s="1568"/>
      <x:c r="Z18" s="1570"/>
      <x:c r="AA18" s="1574"/>
      <x:c r="AB18" s="1574"/>
      <x:c r="AC18" s="1574"/>
      <x:c r="AD18" s="1574"/>
    </x:row>
    <x:row r="19" spans="3:30" s="552" customFormat="1">
      <x:c r="C19" s="1586"/>
      <x:c r="D19" s="1586"/>
      <x:c r="E19" s="1574"/>
      <x:c r="F19" s="1574"/>
      <x:c r="G19" s="1586"/>
      <x:c r="H19" s="1586" t="s">
        <x:v>786</x:v>
      </x:c>
      <x:c r="I19" s="1574" t="s">
        <x:v>762</x:v>
      </x:c>
      <x:c r="J19" s="1586"/>
      <x:c r="K19" s="1586"/>
      <x:c r="L19" s="1586"/>
      <x:c r="M19" s="1586" t="s">
        <x:v>601</x:v>
      </x:c>
      <x:c r="N19" s="1586" t="s">
        <x:v>363</x:v>
      </x:c>
      <x:c r="O19" s="1570"/>
      <x:c r="P19" s="1568"/>
      <x:c r="Q19" s="1570"/>
      <x:c r="R19" s="1570" t="s">
        <x:v>688</x:v>
      </x:c>
      <x:c r="S19" s="1570" t="s">
        <x:v>406</x:v>
      </x:c>
      <x:c r="T19" s="1580">
        <x:f>SUMIF('Billing Determinant Forecast'!$B$25:$B$100,'Billing Units'!$R19,'Billing Determinant Forecast'!K$25:K$100)/$T$10</x:f>
        <x:v>610</x:v>
      </x:c>
      <x:c r="U19" s="1570"/>
      <x:c r="V19" s="1581">
        <x:f t="shared" si="1"/>
        <x:v>610</x:v>
      </x:c>
      <x:c r="W19" s="1570"/>
      <x:c r="X19" s="1570"/>
      <x:c r="Y19" s="1568"/>
      <x:c r="Z19" s="1568"/>
      <x:c r="AA19" s="1576"/>
      <x:c r="AB19" s="1576"/>
      <x:c r="AC19" s="1576"/>
      <x:c r="AD19" s="1576"/>
    </x:row>
    <x:row r="20" spans="3:30" s="552" customFormat="1">
      <x:c r="C20" s="1586" t="s">
        <x:v>82</x:v>
      </x:c>
      <x:c r="D20" s="1585">
        <x:f>SUMIF('Billing Determinant Forecast'!$B$25:$B$100,'Billing Units'!$C20,'Billing Determinant Forecast'!E$25:E$100)</x:f>
        <x:v>617</x:v>
      </x:c>
      <x:c r="E20" s="1574"/>
      <x:c r="F20" s="1574"/>
      <x:c r="G20" s="1586"/>
      <x:c r="H20" s="1585">
        <x:f>SUMIF('Billing Determinant Forecast'!$B$25:$B$100,'Billing Units'!$C20,'Billing Determinant Forecast'!G$25:G$100)*$I$2</x:f>
        <x:v>2115984799.9999998</x:v>
      </x:c>
      <x:c r="I20" s="1585">
        <x:f>SUMIF('Billing Determinant Forecast'!$B$25:$B$100,'Billing Units'!$C20,'Billing Determinant Forecast'!H$25:H$100)*$I$2</x:f>
        <x:v>508508798.19999993</x:v>
      </x:c>
      <x:c r="J20" s="1586"/>
      <x:c r="K20" s="1587">
        <x:f t="shared" si="0"/>
        <x:v>2624493598.1999998</x:v>
      </x:c>
      <x:c r="L20" s="1586"/>
      <x:c r="M20" s="1585">
        <x:f>SUMIF('Billing Determinant Forecast'!$B$25:$B$100,'Billing Units'!$C20,'Billing Determinant Forecast'!M$25:M$100)</x:f>
        <x:v>7054980</x:v>
      </x:c>
      <x:c r="N20" s="1602">
        <x:f>'Billing Determinant Forecast'!L11</x:f>
        <x:v>347823</x:v>
      </x:c>
      <x:c r="O20" s="1570"/>
      <x:c r="P20" s="1568"/>
      <x:c r="Q20" s="1570"/>
      <x:c r="R20" s="1570" t="s">
        <x:v>689</x:v>
      </x:c>
      <x:c r="S20" s="1570" t="s">
        <x:v>407</x:v>
      </x:c>
      <x:c r="T20" s="1580">
        <x:f>SUMIF('Billing Determinant Forecast'!$B$25:$B$100,'Billing Units'!$R20,'Billing Determinant Forecast'!K$25:K$100)/$T$10</x:f>
        <x:v>18448</x:v>
      </x:c>
      <x:c r="U20" s="1570"/>
      <x:c r="V20" s="1581">
        <x:f t="shared" si="1"/>
        <x:v>18448</x:v>
      </x:c>
      <x:c r="W20" s="1570"/>
      <x:c r="X20" s="1570"/>
      <x:c r="Y20" s="1568"/>
      <x:c r="Z20" s="1568"/>
      <x:c r="AA20" s="1576"/>
      <x:c r="AB20" s="1576"/>
      <x:c r="AC20" s="1576"/>
      <x:c r="AD20" s="1576"/>
    </x:row>
    <x:row r="21" spans="3:30" s="552" customFormat="1" ht="15" customHeight="1">
      <x:c r="C21" s="1586"/>
      <x:c r="D21" s="1586"/>
      <x:c r="E21" s="1574"/>
      <x:c r="F21" s="1574"/>
      <x:c r="G21" s="1586"/>
      <x:c r="H21" s="1586" t="s">
        <x:v>788</x:v>
      </x:c>
      <x:c r="I21" s="1586" t="s">
        <x:v>789</x:v>
      </x:c>
      <x:c r="J21" s="1586"/>
      <x:c r="K21" s="1586"/>
      <x:c r="L21" s="1586"/>
      <x:c r="M21" s="1586" t="s">
        <x:v>788</x:v>
      </x:c>
      <x:c r="N21" s="1586" t="s">
        <x:v>789</x:v>
      </x:c>
      <x:c r="O21" s="1570"/>
      <x:c r="P21" s="1568"/>
      <x:c r="Q21" s="1570"/>
      <x:c r="R21" s="1570" t="s">
        <x:v>690</x:v>
      </x:c>
      <x:c r="S21" s="1570" t="s">
        <x:v>408</x:v>
      </x:c>
      <x:c r="T21" s="1580">
        <x:f>SUMIF('Billing Determinant Forecast'!$B$25:$B$100,'Billing Units'!$R21,'Billing Determinant Forecast'!K$25:K$100)/$T$10</x:f>
        <x:v>746</x:v>
      </x:c>
      <x:c r="U21" s="1570"/>
      <x:c r="V21" s="1581">
        <x:f t="shared" si="1"/>
        <x:v>746</x:v>
      </x:c>
      <x:c r="W21" s="1570"/>
      <x:c r="X21" s="1570"/>
      <x:c r="Y21" s="1568"/>
      <x:c r="Z21" s="1568"/>
      <x:c r="AA21" s="1576"/>
      <x:c r="AB21" s="1576"/>
      <x:c r="AC21" s="1576"/>
      <x:c r="AD21" s="1576"/>
    </x:row>
    <x:row r="22" spans="3:30" s="552" customFormat="1">
      <x:c r="C22" s="1586" t="s">
        <x:v>81</x:v>
      </x:c>
      <x:c r="D22" s="1585">
        <x:f>SUMIF('Billing Determinant Forecast'!$B$25:$B$100,'Billing Units'!$C22,'Billing Determinant Forecast'!E$25:E$100)</x:f>
        <x:v>1</x:v>
      </x:c>
      <x:c r="E22" s="1574"/>
      <x:c r="F22" s="1574"/>
      <x:c r="G22" s="1586"/>
      <x:c r="H22" s="1585">
        <x:f>SUMIF('Billing Determinant Forecast'!$B$25:$B$100,'Billing Units'!$C22,'Billing Determinant Forecast'!I$25:I$100)*$I$2</x:f>
        <x:v>2800000</x:v>
      </x:c>
      <x:c r="I22" s="1585">
        <x:f>SUMIF('Billing Determinant Forecast'!$B$25:$B$100,'Billing Units'!$C22,'Billing Determinant Forecast'!J$25:J$100)*$I$2</x:f>
        <x:v>3300000</x:v>
      </x:c>
      <x:c r="J22" s="1586"/>
      <x:c r="K22" s="1587">
        <x:f t="shared" si="0"/>
        <x:v>6100000</x:v>
      </x:c>
      <x:c r="L22" s="1586"/>
      <x:c r="M22" s="1585">
        <x:f>SUMIF('Billing Determinant Forecast'!$B$25:$B$100,'Billing Units'!$C22,'Billing Determinant Forecast'!N$25:N$100)</x:f>
        <x:v>19824</x:v>
      </x:c>
      <x:c r="N22" s="1585">
        <x:f>SUMIF('Billing Determinant Forecast'!$B$25:$B$100,'Billing Units'!$C22,'Billing Determinant Forecast'!O$25:O$100)</x:f>
        <x:v>18996</x:v>
      </x:c>
      <x:c r="O22" s="1570"/>
      <x:c r="P22" s="1568"/>
      <x:c r="Q22" s="1570"/>
      <x:c r="R22" s="1570" t="s">
        <x:v>691</x:v>
      </x:c>
      <x:c r="S22" s="1570" t="s">
        <x:v>409</x:v>
      </x:c>
      <x:c r="T22" s="1580">
        <x:f>SUMIF('Billing Determinant Forecast'!$B$25:$B$100,'Billing Units'!$R22,'Billing Determinant Forecast'!K$25:K$100)/$T$10</x:f>
        <x:v>1136</x:v>
      </x:c>
      <x:c r="U22" s="1570"/>
      <x:c r="V22" s="1581">
        <x:f t="shared" si="1"/>
        <x:v>1136</x:v>
      </x:c>
      <x:c r="W22" s="1570"/>
      <x:c r="X22" s="1570"/>
      <x:c r="Y22" s="1568"/>
      <x:c r="Z22" s="1568"/>
      <x:c r="AA22" s="1576"/>
      <x:c r="AB22" s="1576"/>
      <x:c r="AC22" s="1576"/>
      <x:c r="AD22" s="1576"/>
    </x:row>
    <x:row r="23" spans="3:30" s="552" customFormat="1">
      <x:c r="C23" s="1586"/>
      <x:c r="D23" s="1586"/>
      <x:c r="E23" s="1574"/>
      <x:c r="F23" s="1574"/>
      <x:c r="G23" s="1586"/>
      <x:c r="H23" s="1586" t="s">
        <x:v>788</x:v>
      </x:c>
      <x:c r="I23" s="1586" t="s">
        <x:v>789</x:v>
      </x:c>
      <x:c r="J23" s="1586"/>
      <x:c r="K23" s="1586"/>
      <x:c r="L23" s="1586"/>
      <x:c r="M23" s="1586" t="s">
        <x:v>788</x:v>
      </x:c>
      <x:c r="N23" s="1586" t="s">
        <x:v>789</x:v>
      </x:c>
      <x:c r="O23" s="1570"/>
      <x:c r="P23" s="1568"/>
      <x:c r="Q23" s="1570"/>
      <x:c r="R23" s="1573"/>
      <x:c r="S23" s="1570"/>
      <x:c r="T23" s="1570"/>
      <x:c r="U23" s="1570"/>
      <x:c r="V23" s="1593"/>
      <x:c r="W23" s="1570"/>
      <x:c r="X23" s="1570"/>
      <x:c r="Y23" s="1568"/>
      <x:c r="Z23" s="1568"/>
      <x:c r="AA23" s="1576"/>
      <x:c r="AB23" s="1576"/>
      <x:c r="AC23" s="1576"/>
      <x:c r="AD23" s="1576"/>
    </x:row>
    <x:row r="24" spans="3:30" s="552" customFormat="1">
      <x:c r="C24" s="1586" t="s">
        <x:v>83</x:v>
      </x:c>
      <x:c r="D24" s="1585">
        <x:f>SUMIF('Billing Determinant Forecast'!$B$25:$B$100,'Billing Units'!$C24,'Billing Determinant Forecast'!E$25:E$100)</x:f>
        <x:v>16</x:v>
      </x:c>
      <x:c r="E24" s="1574"/>
      <x:c r="F24" s="1574"/>
      <x:c r="G24" s="1586"/>
      <x:c r="H24" s="1585">
        <x:f>SUMIF('Billing Determinant Forecast'!$B$25:$B$100,'Billing Units'!$C24,'Billing Determinant Forecast'!I$25:I$100)*$I$2</x:f>
        <x:v>109600000</x:v>
      </x:c>
      <x:c r="I24" s="1585">
        <x:f>SUMIF('Billing Determinant Forecast'!$B$25:$B$100,'Billing Units'!$C24,'Billing Determinant Forecast'!J$25:J$100)*$I$2</x:f>
        <x:v>179600000</x:v>
      </x:c>
      <x:c r="J24" s="1586"/>
      <x:c r="K24" s="1587">
        <x:f t="shared" si="0"/>
        <x:v>289200000</x:v>
      </x:c>
      <x:c r="L24" s="1586"/>
      <x:c r="M24" s="1585">
        <x:f>SUMIF('Billing Determinant Forecast'!$B$25:$B$100,'Billing Units'!$C24,'Billing Determinant Forecast'!N$25:N$100)</x:f>
        <x:v>956520</x:v>
      </x:c>
      <x:c r="N24" s="1585">
        <x:f>SUMIF('Billing Determinant Forecast'!$B$25:$B$100,'Billing Units'!$C24,'Billing Determinant Forecast'!O$25:O$100)</x:f>
        <x:v>954684</x:v>
      </x:c>
      <x:c r="O24" s="1570"/>
      <x:c r="P24" s="1568"/>
      <x:c r="Q24" s="1570"/>
      <x:c r="R24" s="1573"/>
      <x:c r="S24" s="1570" t="s">
        <x:v>410</x:v>
      </x:c>
      <x:c r="T24" s="1570"/>
      <x:c r="U24" s="1570"/>
      <x:c r="V24" s="1593"/>
      <x:c r="W24" s="1570"/>
      <x:c r="X24" s="1570"/>
      <x:c r="Y24" s="1568"/>
      <x:c r="Z24" s="1568"/>
      <x:c r="AA24" s="1576"/>
      <x:c r="AB24" s="1576"/>
      <x:c r="AC24" s="1576"/>
      <x:c r="AD24" s="1576"/>
    </x:row>
    <x:row r="25" spans="3:30" s="552" customFormat="1">
      <x:c r="C25" s="1574"/>
      <x:c r="D25" s="1586"/>
      <x:c r="E25" s="1574"/>
      <x:c r="F25" s="1574"/>
      <x:c r="G25" s="1586"/>
      <x:c r="H25" s="1586" t="s">
        <x:v>788</x:v>
      </x:c>
      <x:c r="I25" s="1586" t="s">
        <x:v>789</x:v>
      </x:c>
      <x:c r="J25" s="1586"/>
      <x:c r="K25" s="1586"/>
      <x:c r="L25" s="1586"/>
      <x:c r="M25" s="1586" t="s">
        <x:v>788</x:v>
      </x:c>
      <x:c r="N25" s="1586" t="s">
        <x:v>789</x:v>
      </x:c>
      <x:c r="O25" s="1570"/>
      <x:c r="P25" s="1568"/>
      <x:c r="Q25" s="1570"/>
      <x:c r="R25" s="1573"/>
      <x:c r="S25" s="1570" t="s">
        <x:v>784</x:v>
      </x:c>
      <x:c r="T25" s="1570"/>
      <x:c r="U25" s="1570"/>
      <x:c r="V25" s="1593"/>
      <x:c r="W25" s="1570"/>
      <x:c r="X25" s="1570"/>
      <x:c r="Y25" s="1568"/>
      <x:c r="Z25" s="1568"/>
      <x:c r="AA25" s="1576"/>
      <x:c r="AB25" s="1576"/>
      <x:c r="AC25" s="1576"/>
      <x:c r="AD25" s="1576"/>
    </x:row>
    <x:row r="26" spans="3:30" s="552" customFormat="1" ht="15" customHeight="1">
      <x:c r="C26" s="1606" t="s">
        <x:v>790</x:v>
      </x:c>
      <x:c r="D26" s="1607">
        <x:f>SUMIF('Billing Determinant Forecast'!$B$25:$B$100,'Billing Units'!$C26,'Billing Determinant Forecast'!E$25:E$100)</x:f>
        <x:v>0</x:v>
      </x:c>
      <x:c r="E26" s="1608"/>
      <x:c r="F26" s="1608"/>
      <x:c r="G26" s="1609"/>
      <x:c r="H26" s="1607">
        <x:f>SUMIF('Billing Determinant Forecast'!$B$25:$B$100,'Billing Units'!$C26,'Billing Determinant Forecast'!I$25:I$100)*$I$2</x:f>
        <x:v>0</x:v>
      </x:c>
      <x:c r="I26" s="1607">
        <x:f>SUMIF('Billing Determinant Forecast'!$B$25:$B$100,'Billing Units'!$C26,'Billing Determinant Forecast'!J$25:J$100)*$I$2</x:f>
        <x:v>0</x:v>
      </x:c>
      <x:c r="J26" s="1609"/>
      <x:c r="K26" s="1587">
        <x:f t="shared" si="0"/>
        <x:v>0</x:v>
      </x:c>
      <x:c r="L26" s="1609"/>
      <x:c r="M26" s="1607">
        <x:f>SUMIF('Billing Determinant Forecast'!$B$25:$B$100,'Billing Units'!$C26,'Billing Determinant Forecast'!N$25:N$100)</x:f>
        <x:v>0</x:v>
      </x:c>
      <x:c r="N26" s="1607">
        <x:f>SUMIF('Billing Determinant Forecast'!$B$25:$B$100,'Billing Units'!$C26,'Billing Determinant Forecast'!O$25:O$100)</x:f>
        <x:v>0</x:v>
      </x:c>
      <x:c r="O26" s="1570"/>
      <x:c r="P26" s="1568"/>
      <x:c r="Q26" s="1570"/>
      <x:c r="R26" s="1570" t="s">
        <x:v>692</x:v>
      </x:c>
      <x:c r="S26" s="1570" t="s">
        <x:v>402</x:v>
      </x:c>
      <x:c r="T26" s="1580">
        <x:f>SUMIF('Billing Determinant Forecast'!$B$25:$B$100,'Billing Units'!$R26,'Billing Determinant Forecast'!K$25:K$100)/$T$10</x:f>
        <x:v>35</x:v>
      </x:c>
      <x:c r="U26" s="1570"/>
      <x:c r="V26" s="1581">
        <x:f t="shared" ref="V26:V31" si="2">T26</x:f>
        <x:v>35</x:v>
      </x:c>
      <x:c r="W26" s="1570"/>
      <x:c r="X26" s="1570"/>
      <x:c r="Y26" s="1568"/>
      <x:c r="Z26" s="1568"/>
      <x:c r="AA26" s="1576"/>
      <x:c r="AB26" s="1576"/>
      <x:c r="AC26" s="1576"/>
      <x:c r="AD26" s="1576"/>
    </x:row>
    <x:row r="27" spans="3:30" s="552" customFormat="1" ht="15" customHeight="1">
      <x:c r="C27" s="1586"/>
      <x:c r="D27" s="1586"/>
      <x:c r="E27" s="1574"/>
      <x:c r="F27" s="1574"/>
      <x:c r="G27" s="1586"/>
      <x:c r="H27" s="1586" t="s">
        <x:v>791</x:v>
      </x:c>
      <x:c r="I27" s="1586" t="s">
        <x:v>762</x:v>
      </x:c>
      <x:c r="J27" s="1586"/>
      <x:c r="K27" s="1586"/>
      <x:c r="L27" s="1586"/>
      <x:c r="M27" s="1586" t="s">
        <x:v>792</x:v>
      </x:c>
      <x:c r="N27" s="1586" t="s">
        <x:v>363</x:v>
      </x:c>
      <x:c r="O27" s="1570"/>
      <x:c r="P27" s="1568"/>
      <x:c r="Q27" s="1570"/>
      <x:c r="R27" s="1570" t="s">
        <x:v>693</x:v>
      </x:c>
      <x:c r="S27" s="1570" t="s">
        <x:v>404</x:v>
      </x:c>
      <x:c r="T27" s="1580">
        <x:f>SUMIF('Billing Determinant Forecast'!$B$25:$B$100,'Billing Units'!$R27,'Billing Determinant Forecast'!K$25:K$100)/$T$10</x:f>
        <x:v>48238</x:v>
      </x:c>
      <x:c r="U27" s="1570"/>
      <x:c r="V27" s="1581">
        <x:f t="shared" si="2"/>
        <x:v>48238</x:v>
      </x:c>
      <x:c r="W27" s="1570"/>
      <x:c r="X27" s="1570"/>
      <x:c r="Y27" s="1568"/>
      <x:c r="Z27" s="1568"/>
      <x:c r="AA27" s="1576"/>
      <x:c r="AB27" s="1576"/>
      <x:c r="AC27" s="1576"/>
      <x:c r="AD27" s="1576"/>
    </x:row>
    <x:row r="28" spans="3:30" s="552" customFormat="1">
      <x:c r="C28" s="1586" t="s">
        <x:v>84</x:v>
      </x:c>
      <x:c r="D28" s="1585">
        <x:f>SUMIF('Billing Determinant Forecast'!$B$25:$B$100,'Billing Units'!$C28,'Billing Determinant Forecast'!E$25:E$100)</x:f>
        <x:v>1</x:v>
      </x:c>
      <x:c r="E28" s="1574"/>
      <x:c r="F28" s="1574"/>
      <x:c r="G28" s="1586"/>
      <x:c r="H28" s="1585">
        <x:f>SUMIF('Billing Determinant Forecast'!$B$25:$B$100,'Billing Units'!$C28,'Billing Determinant Forecast'!G$25:G$100)*$I$2</x:f>
        <x:v>60700000</x:v>
      </x:c>
      <x:c r="I28" s="1585">
        <x:f>SUMIF('Billing Determinant Forecast'!$B$25:$B$100,'Billing Units'!$C28,'Billing Determinant Forecast'!H$25:H$100)*$I$2</x:f>
        <x:v>0</x:v>
      </x:c>
      <x:c r="J28" s="1586"/>
      <x:c r="K28" s="1587">
        <x:f t="shared" si="0"/>
        <x:v>60700000</x:v>
      </x:c>
      <x:c r="L28" s="1586"/>
      <x:c r="M28" s="1585">
        <x:f>SUMIF('Billing Determinant Forecast'!$B$25:$B$100,'Billing Units'!$C28,'Billing Determinant Forecast'!M$25:M$100)</x:f>
        <x:v>182244</x:v>
      </x:c>
      <x:c r="N28" s="1602"/>
      <x:c r="O28" s="1570"/>
      <x:c r="P28" s="1568"/>
      <x:c r="Q28" s="1570"/>
      <x:c r="R28" s="1570" t="s">
        <x:v>694</x:v>
      </x:c>
      <x:c r="S28" s="1570" t="s">
        <x:v>405</x:v>
      </x:c>
      <x:c r="T28" s="1580">
        <x:f>SUMIF('Billing Determinant Forecast'!$B$25:$B$100,'Billing Units'!$R28,'Billing Determinant Forecast'!K$25:K$100)/$T$10</x:f>
        <x:v>239243</x:v>
      </x:c>
      <x:c r="U28" s="1570"/>
      <x:c r="V28" s="1581">
        <x:f t="shared" si="2"/>
        <x:v>239243</x:v>
      </x:c>
      <x:c r="W28" s="1570"/>
      <x:c r="X28" s="1570"/>
      <x:c r="Y28" s="1568"/>
      <x:c r="Z28" s="1568"/>
      <x:c r="AA28" s="1576"/>
      <x:c r="AB28" s="1576"/>
      <x:c r="AC28" s="1576"/>
      <x:c r="AD28" s="1576"/>
    </x:row>
    <x:row r="29" spans="3:30" s="552" customFormat="1">
      <x:c r="C29" s="1586"/>
      <x:c r="D29" s="1586"/>
      <x:c r="E29" s="1574"/>
      <x:c r="F29" s="1574"/>
      <x:c r="G29" s="1586"/>
      <x:c r="H29" s="1586" t="s">
        <x:v>783</x:v>
      </x:c>
      <x:c r="I29" s="1586"/>
      <x:c r="J29" s="1586"/>
      <x:c r="K29" s="1586"/>
      <x:c r="L29" s="1586"/>
      <x:c r="M29" s="1586"/>
      <x:c r="N29" s="1586"/>
      <x:c r="O29" s="1570"/>
      <x:c r="P29" s="1568"/>
      <x:c r="Q29" s="1570"/>
      <x:c r="R29" s="1570" t="s">
        <x:v>695</x:v>
      </x:c>
      <x:c r="S29" s="1570" t="s">
        <x:v>406</x:v>
      </x:c>
      <x:c r="T29" s="1580">
        <x:f>SUMIF('Billing Determinant Forecast'!$B$25:$B$100,'Billing Units'!$R29,'Billing Determinant Forecast'!K$25:K$100)/$T$10</x:f>
        <x:v>736</x:v>
      </x:c>
      <x:c r="U29" s="1570"/>
      <x:c r="V29" s="1581">
        <x:f t="shared" si="2"/>
        <x:v>736</x:v>
      </x:c>
      <x:c r="W29" s="1570"/>
      <x:c r="X29" s="1570"/>
      <x:c r="Y29" s="1568"/>
      <x:c r="Z29" s="1568"/>
      <x:c r="AA29" s="1576"/>
      <x:c r="AB29" s="1576"/>
      <x:c r="AC29" s="1576"/>
      <x:c r="AD29" s="1576"/>
    </x:row>
    <x:row r="30" spans="3:30" s="552" customFormat="1">
      <x:c r="C30" s="1586" t="s">
        <x:v>88</x:v>
      </x:c>
      <x:c r="D30" s="1585">
        <x:f>SUMIF('Billing Determinant Forecast'!$B$25:$B$100,'Billing Units'!$C30,'Billing Determinant Forecast'!E$25:E$100)</x:f>
        <x:v>1082</x:v>
      </x:c>
      <x:c r="E30" s="1574"/>
      <x:c r="F30" s="1574"/>
      <x:c r="G30" s="1586"/>
      <x:c r="H30" s="1585">
        <x:f>SUMIF('Billing Determinant Forecast'!$B$25:$B$100,'Billing Units'!$C30,'Billing Determinant Forecast'!F$25:F$100)*$I$2</x:f>
        <x:v>23109614.930104855</x:v>
      </x:c>
      <x:c r="I30" s="1586"/>
      <x:c r="J30" s="1586"/>
      <x:c r="K30" s="1587">
        <x:f t="shared" si="0"/>
        <x:v>23109614.930104855</x:v>
      </x:c>
      <x:c r="L30" s="1586"/>
      <x:c r="M30" s="1586"/>
      <x:c r="N30" s="1586"/>
      <x:c r="O30" s="1570"/>
      <x:c r="P30" s="1568"/>
      <x:c r="Q30" s="1570"/>
      <x:c r="R30" s="1570" t="s">
        <x:v>696</x:v>
      </x:c>
      <x:c r="S30" s="1570" t="s">
        <x:v>407</x:v>
      </x:c>
      <x:c r="T30" s="1580">
        <x:f>SUMIF('Billing Determinant Forecast'!$B$25:$B$100,'Billing Units'!$R30,'Billing Determinant Forecast'!K$25:K$100)/$T$10</x:f>
        <x:v>36502</x:v>
      </x:c>
      <x:c r="U30" s="1570"/>
      <x:c r="V30" s="1581">
        <x:f t="shared" si="2"/>
        <x:v>36502</x:v>
      </x:c>
      <x:c r="W30" s="1570"/>
      <x:c r="X30" s="1570"/>
      <x:c r="Y30" s="1568"/>
      <x:c r="Z30" s="1568"/>
      <x:c r="AA30" s="1576"/>
      <x:c r="AB30" s="1576"/>
      <x:c r="AC30" s="1576"/>
      <x:c r="AD30" s="1576"/>
    </x:row>
    <x:row r="31" spans="3:30" s="552" customFormat="1">
      <x:c r="C31" s="1586"/>
      <x:c r="D31" s="1586"/>
      <x:c r="E31" s="1574"/>
      <x:c r="F31" s="1574"/>
      <x:c r="G31" s="1586"/>
      <x:c r="H31" s="1586" t="s">
        <x:v>793</x:v>
      </x:c>
      <x:c r="I31" s="1586" t="s">
        <x:v>794</x:v>
      </x:c>
      <x:c r="J31" s="1586" t="s">
        <x:v>795</x:v>
      </x:c>
      <x:c r="K31" s="1586"/>
      <x:c r="L31" s="1586"/>
      <x:c r="M31" s="1586"/>
      <x:c r="N31" s="1586"/>
      <x:c r="O31" s="1570"/>
      <x:c r="P31" s="1568"/>
      <x:c r="Q31" s="1570"/>
      <x:c r="R31" s="1570" t="s">
        <x:v>697</x:v>
      </x:c>
      <x:c r="S31" s="1570" t="s">
        <x:v>408</x:v>
      </x:c>
      <x:c r="T31" s="1580">
        <x:f>SUMIF('Billing Determinant Forecast'!$B$25:$B$100,'Billing Units'!$R31,'Billing Determinant Forecast'!K$25:K$100)/$T$10</x:f>
        <x:v>139</x:v>
      </x:c>
      <x:c r="U31" s="1570"/>
      <x:c r="V31" s="1581">
        <x:f t="shared" si="2"/>
        <x:v>139</x:v>
      </x:c>
      <x:c r="W31" s="1570"/>
      <x:c r="X31" s="1570"/>
      <x:c r="Y31" s="1568"/>
      <x:c r="Z31" s="1568"/>
      <x:c r="AA31" s="1576"/>
      <x:c r="AB31" s="1576"/>
      <x:c r="AC31" s="1576"/>
      <x:c r="AD31" s="1576"/>
    </x:row>
    <x:row r="32" spans="3:30" s="552" customFormat="1">
      <x:c r="C32" s="1586" t="s">
        <x:v>79</x:v>
      </x:c>
      <x:c r="D32" s="1585">
        <x:f>SUM('Billing Determinant Forecast'!K37:K39)</x:f>
        <x:v>2465</x:v>
      </x:c>
      <x:c r="E32" s="1574"/>
      <x:c r="F32" s="1574"/>
      <x:c r="G32" s="1586"/>
      <x:c r="H32" s="1602"/>
      <x:c r="I32" s="1602"/>
      <x:c r="J32" s="1610">
        <x:f>SUMIF('Billing Determinant Forecast'!$B$25:$B$100,'Billing Units'!$C32,'Billing Determinant Forecast'!F$25:F$100)*$I$2</x:f>
        <x:v>16450000</x:v>
      </x:c>
      <x:c r="K32" s="1587">
        <x:f t="shared" si="0"/>
        <x:v>16450000</x:v>
      </x:c>
      <x:c r="L32" s="1586"/>
      <x:c r="M32" s="1586"/>
      <x:c r="N32" s="1586"/>
      <x:c r="O32" s="1570"/>
      <x:c r="P32" s="1568"/>
      <x:c r="Q32" s="1570"/>
      <x:c r="R32" s="1573"/>
      <x:c r="S32" s="1570"/>
      <x:c r="T32" s="1570"/>
      <x:c r="U32" s="1570"/>
      <x:c r="V32" s="1593"/>
      <x:c r="W32" s="1570"/>
      <x:c r="X32" s="1570"/>
      <x:c r="Y32" s="1568"/>
      <x:c r="Z32" s="1568"/>
      <x:c r="AA32" s="1576"/>
      <x:c r="AB32" s="1576"/>
      <x:c r="AC32" s="1576"/>
      <x:c r="AD32" s="1576"/>
    </x:row>
    <x:row r="33" spans="3:22" s="552" customFormat="1">
      <x:c r="C33" s="1586"/>
      <x:c r="D33" s="1574"/>
      <x:c r="E33" s="1574"/>
      <x:c r="F33" s="1574"/>
      <x:c r="G33" s="1586"/>
      <x:c r="H33" s="1574" t="s">
        <x:v>783</x:v>
      </x:c>
      <x:c r="I33" s="1574"/>
      <x:c r="J33" s="1574"/>
      <x:c r="K33" s="1586"/>
      <x:c r="L33" s="1586"/>
      <x:c r="M33" s="1586"/>
      <x:c r="N33" s="1586"/>
      <x:c r="O33" s="1570"/>
      <x:c r="P33" s="1568"/>
      <x:c r="Q33" s="1570"/>
      <x:c r="R33" s="1573"/>
      <x:c r="S33" s="1570" t="s">
        <x:v>415</x:v>
      </x:c>
      <x:c r="T33" s="1570"/>
      <x:c r="U33" s="1570"/>
      <x:c r="V33" s="1593"/>
    </x:row>
    <x:row r="34" spans="3:22" s="552" customFormat="1">
      <x:c r="C34" s="1586" t="s">
        <x:v>78</x:v>
      </x:c>
      <x:c r="D34" s="1585">
        <x:f>'Billing Determinant Forecast'!K40</x:f>
        <x:v>923</x:v>
      </x:c>
      <x:c r="E34" s="1574"/>
      <x:c r="F34" s="1574"/>
      <x:c r="G34" s="1586"/>
      <x:c r="H34" s="1585">
        <x:f>SUMIF('Billing Determinant Forecast'!$B$25:$B$100,'Billing Units'!$C34,'Billing Determinant Forecast'!F$25:F$100)*$I$2</x:f>
        <x:v>150000</x:v>
      </x:c>
      <x:c r="I34" s="1574"/>
      <x:c r="J34" s="1574"/>
      <x:c r="K34" s="1587">
        <x:f t="shared" si="0"/>
        <x:v>150000</x:v>
      </x:c>
      <x:c r="L34" s="1586"/>
      <x:c r="M34" s="1586"/>
      <x:c r="N34" s="1586"/>
      <x:c r="O34" s="1570"/>
      <x:c r="P34" s="1568"/>
      <x:c r="Q34" s="1570"/>
      <x:c r="R34" s="1573"/>
      <x:c r="S34" s="1570" t="s">
        <x:v>796</x:v>
      </x:c>
      <x:c r="T34" s="1570"/>
      <x:c r="U34" s="1570"/>
      <x:c r="V34" s="1593"/>
    </x:row>
    <x:row r="35" spans="3:22" s="552" customFormat="1">
      <x:c r="C35" s="1586"/>
      <x:c r="D35" s="1574"/>
      <x:c r="E35" s="1574"/>
      <x:c r="F35" s="1574"/>
      <x:c r="G35" s="1586"/>
      <x:c r="H35" s="1574" t="s">
        <x:v>783</x:v>
      </x:c>
      <x:c r="I35" s="1574"/>
      <x:c r="J35" s="1574"/>
      <x:c r="K35" s="1586"/>
      <x:c r="L35" s="1586"/>
      <x:c r="M35" s="1586" t="s">
        <x:v>792</x:v>
      </x:c>
      <x:c r="N35" s="1586" t="s">
        <x:v>363</x:v>
      </x:c>
      <x:c r="O35" s="1570"/>
      <x:c r="P35" s="1568"/>
      <x:c r="Q35" s="1570"/>
      <x:c r="R35" s="1570" t="s">
        <x:v>698</x:v>
      </x:c>
      <x:c r="S35" s="1570" t="s">
        <x:v>417</x:v>
      </x:c>
      <x:c r="T35" s="1580">
        <x:f>SUMIF('Billing Determinant Forecast'!$B$25:$B$100,'Billing Units'!$R35,'Billing Determinant Forecast'!K$25:K$100)/$T$10</x:f>
        <x:v>0</x:v>
      </x:c>
      <x:c r="U35" s="1570"/>
      <x:c r="V35" s="1581">
        <x:f t="shared" ref="V35:V39" si="3">T35</x:f>
        <x:v>0</x:v>
      </x:c>
    </x:row>
    <x:row r="36" spans="3:22" s="552" customFormat="1">
      <x:c r="C36" s="1586" t="s">
        <x:v>85</x:v>
      </x:c>
      <x:c r="D36" s="1585">
        <x:f>SUMIF('Billing Determinant Forecast'!$B$25:$B$100,'Billing Units'!$C36,'Billing Determinant Forecast'!E$25:E$100)</x:f>
        <x:v>2</x:v>
      </x:c>
      <x:c r="E36" s="1574"/>
      <x:c r="F36" s="1574"/>
      <x:c r="G36" s="1586"/>
      <x:c r="H36" s="1585">
        <x:f>SUMIF('Billing Determinant Forecast'!$B$25:$B$100,'Billing Units'!$C36,'Billing Determinant Forecast'!F$25:F$100)*$I$2</x:f>
        <x:v>4200000</x:v>
      </x:c>
      <x:c r="I36" s="1574"/>
      <x:c r="J36" s="1574"/>
      <x:c r="K36" s="1587">
        <x:f t="shared" si="0"/>
        <x:v>4200000</x:v>
      </x:c>
      <x:c r="L36" s="1586"/>
      <x:c r="M36" s="1602">
        <x:f>'Billing Determinant Forecast'!K12</x:f>
        <x:v>123625</x:v>
      </x:c>
      <x:c r="N36" s="1602"/>
      <x:c r="O36" s="1570"/>
      <x:c r="P36" s="1568"/>
      <x:c r="Q36" s="1570"/>
      <x:c r="R36" s="1570" t="s">
        <x:v>699</x:v>
      </x:c>
      <x:c r="S36" s="1570" t="s">
        <x:v>418</x:v>
      </x:c>
      <x:c r="T36" s="1580">
        <x:f>SUMIF('Billing Determinant Forecast'!$B$25:$B$100,'Billing Units'!$R36,'Billing Determinant Forecast'!K$25:K$100)/$T$10</x:f>
        <x:v>4275</x:v>
      </x:c>
      <x:c r="U36" s="1570"/>
      <x:c r="V36" s="1581">
        <x:f t="shared" si="3"/>
        <x:v>4275</x:v>
      </x:c>
    </x:row>
    <x:row r="37" spans="3:22" s="552" customFormat="1">
      <x:c r="C37" s="1574"/>
      <x:c r="D37" s="1574"/>
      <x:c r="E37" s="1574"/>
      <x:c r="F37" s="1574"/>
      <x:c r="G37" s="1574"/>
      <x:c r="H37" s="1574"/>
      <x:c r="I37" s="1574"/>
      <x:c r="J37" s="1574"/>
      <x:c r="K37" s="1574"/>
      <x:c r="L37" s="1586"/>
      <x:c r="M37" s="1586"/>
      <x:c r="N37" s="1586"/>
      <x:c r="O37" s="1570"/>
      <x:c r="P37" s="1568"/>
      <x:c r="Q37" s="1570"/>
      <x:c r="R37" s="1570" t="s">
        <x:v>700</x:v>
      </x:c>
      <x:c r="S37" s="1570" t="s">
        <x:v>419</x:v>
      </x:c>
      <x:c r="T37" s="1580">
        <x:f>SUMIF('Billing Determinant Forecast'!$B$25:$B$100,'Billing Units'!$R37,'Billing Determinant Forecast'!K$25:K$100)/$T$10</x:f>
        <x:v>1380</x:v>
      </x:c>
      <x:c r="U37" s="1570"/>
      <x:c r="V37" s="1581">
        <x:f t="shared" si="3"/>
        <x:v>1380</x:v>
      </x:c>
    </x:row>
    <x:row r="38" spans="3:22" s="552" customFormat="1">
      <x:c r="C38" s="1568"/>
      <x:c r="D38" s="1568"/>
      <x:c r="E38" s="1568"/>
      <x:c r="F38" s="1568"/>
      <x:c r="G38" s="1568"/>
      <x:c r="H38" s="1568"/>
      <x:c r="I38" s="1568"/>
      <x:c r="J38" s="1568"/>
      <x:c r="K38" s="1568"/>
      <x:c r="L38" s="1568"/>
      <x:c r="M38" s="1568"/>
      <x:c r="N38" s="1568"/>
      <x:c r="O38" s="1568"/>
      <x:c r="P38" s="1568"/>
      <x:c r="Q38" s="1570"/>
      <x:c r="R38" s="1570" t="s">
        <x:v>701</x:v>
      </x:c>
      <x:c r="S38" s="1570" t="s">
        <x:v>420</x:v>
      </x:c>
      <x:c r="T38" s="1580">
        <x:f>SUMIF('Billing Determinant Forecast'!$B$25:$B$100,'Billing Units'!$R38,'Billing Determinant Forecast'!K$25:K$100)/$T$10</x:f>
        <x:v>523</x:v>
      </x:c>
      <x:c r="U38" s="1570"/>
      <x:c r="V38" s="1581">
        <x:f t="shared" si="3"/>
        <x:v>523</x:v>
      </x:c>
    </x:row>
    <x:row r="39" spans="3:22" s="552" customFormat="1">
      <x:c r="C39" s="1568"/>
      <x:c r="D39" s="1568"/>
      <x:c r="E39" s="1568"/>
      <x:c r="F39" s="1568"/>
      <x:c r="G39" s="1568"/>
      <x:c r="H39" s="1568"/>
      <x:c r="I39" s="1568"/>
      <x:c r="J39" s="1568"/>
      <x:c r="K39" s="1568"/>
      <x:c r="L39" s="1568"/>
      <x:c r="M39" s="1568"/>
      <x:c r="N39" s="1568"/>
      <x:c r="O39" s="1568"/>
      <x:c r="P39" s="1568"/>
      <x:c r="Q39" s="1570"/>
      <x:c r="R39" s="1570" t="s">
        <x:v>702</x:v>
      </x:c>
      <x:c r="S39" s="1570" t="s">
        <x:v>421</x:v>
      </x:c>
      <x:c r="T39" s="1580">
        <x:f>SUMIF('Billing Determinant Forecast'!$B$25:$B$100,'Billing Units'!$R39,'Billing Determinant Forecast'!K$25:K$100)/$T$10</x:f>
        <x:v>4</x:v>
      </x:c>
      <x:c r="U39" s="1570"/>
      <x:c r="V39" s="1581">
        <x:f t="shared" si="3"/>
        <x:v>4</x:v>
      </x:c>
    </x:row>
    <x:row r="40" spans="3:22" s="552" customFormat="1">
      <x:c r="C40" s="1568"/>
      <x:c r="D40" s="1568"/>
      <x:c r="E40" s="1568"/>
      <x:c r="F40" s="1568"/>
      <x:c r="G40" s="1568"/>
      <x:c r="H40" s="1568"/>
      <x:c r="I40" s="1568"/>
      <x:c r="J40" s="1568"/>
      <x:c r="K40" s="1568"/>
      <x:c r="L40" s="1568"/>
      <x:c r="M40" s="1568"/>
      <x:c r="N40" s="1568"/>
      <x:c r="O40" s="1568"/>
      <x:c r="P40" s="1568"/>
      <x:c r="Q40" s="1570"/>
      <x:c r="R40" s="1573"/>
      <x:c r="S40" s="1570" t="s">
        <x:v>797</x:v>
      </x:c>
      <x:c r="T40" s="1570"/>
      <x:c r="U40" s="1570"/>
      <x:c r="V40" s="1593"/>
    </x:row>
    <x:row r="41" spans="3:22" s="552" customFormat="1">
      <x:c r="C41" s="2131" t="s">
        <x:v>798</x:v>
      </x:c>
      <x:c r="D41" s="2131"/>
      <x:c r="E41" s="2131"/>
      <x:c r="F41" s="1570"/>
      <x:c r="G41" s="1570"/>
      <x:c r="H41" s="1570"/>
      <x:c r="I41" s="1570"/>
      <x:c r="J41" s="1570"/>
      <x:c r="K41" s="1570"/>
      <x:c r="L41" s="1570"/>
      <x:c r="M41" s="1570"/>
      <x:c r="N41" s="1570"/>
      <x:c r="O41" s="1570"/>
      <x:c r="P41" s="1568"/>
      <x:c r="Q41" s="1570"/>
      <x:c r="R41" s="1570" t="s">
        <x:v>703</x:v>
      </x:c>
      <x:c r="S41" s="1570" t="s">
        <x:v>417</x:v>
      </x:c>
      <x:c r="T41" s="1580">
        <x:f>SUMIF('Billing Determinant Forecast'!$B$25:$B$100,'Billing Units'!$R41,'Billing Determinant Forecast'!K$25:K$100)/$T$10</x:f>
        <x:v>2860</x:v>
      </x:c>
      <x:c r="U41" s="1570"/>
      <x:c r="V41" s="1581">
        <x:f t="shared" ref="V41:V44" si="4">T41</x:f>
        <x:v>2860</x:v>
      </x:c>
    </x:row>
    <x:row r="42" spans="3:22" s="552" customFormat="1" ht="13.2" customHeight="1">
      <x:c r="C42" s="1570"/>
      <x:c r="D42" s="2126" t="s">
        <x:v>799</x:v>
      </x:c>
      <x:c r="E42" s="2126"/>
      <x:c r="F42" s="2126"/>
      <x:c r="G42" s="1575"/>
      <x:c r="H42" s="2127" t="s">
        <x:v>751</x:v>
      </x:c>
      <x:c r="I42" s="2128"/>
      <x:c r="J42" s="2129"/>
      <x:c r="K42" s="1575"/>
      <x:c r="L42" s="1575"/>
      <x:c r="M42" s="2130" t="s">
        <x:v>752</x:v>
      </x:c>
      <x:c r="N42" s="2129"/>
      <x:c r="O42" s="1570"/>
      <x:c r="P42" s="1568"/>
      <x:c r="Q42" s="1570"/>
      <x:c r="R42" s="1570" t="s">
        <x:v>704</x:v>
      </x:c>
      <x:c r="S42" s="1570" t="s">
        <x:v>418</x:v>
      </x:c>
      <x:c r="T42" s="1580">
        <x:f>SUMIF('Billing Determinant Forecast'!$B$25:$B$100,'Billing Units'!$R42,'Billing Determinant Forecast'!K$25:K$100)/$T$10</x:f>
        <x:v>4205</x:v>
      </x:c>
      <x:c r="U42" s="1570"/>
      <x:c r="V42" s="1581">
        <x:f t="shared" si="4"/>
        <x:v>4205</x:v>
      </x:c>
    </x:row>
    <x:row r="43" spans="3:22" s="552" customFormat="1">
      <x:c r="C43" s="1570"/>
      <x:c r="D43" s="1574"/>
      <x:c r="E43" s="1574"/>
      <x:c r="F43" s="1574"/>
      <x:c r="G43" s="1574"/>
      <x:c r="H43" s="1574" t="s">
        <x:v>761</x:v>
      </x:c>
      <x:c r="I43" s="1574" t="s">
        <x:v>762</x:v>
      </x:c>
      <x:c r="J43" s="1574"/>
      <x:c r="K43" s="1574" t="s">
        <x:v>763</x:v>
      </x:c>
      <x:c r="L43" s="1574"/>
      <x:c r="M43" s="1574"/>
      <x:c r="N43" s="1574"/>
      <x:c r="O43" s="1570"/>
      <x:c r="P43" s="1568"/>
      <x:c r="Q43" s="1570"/>
      <x:c r="R43" s="1570" t="s">
        <x:v>705</x:v>
      </x:c>
      <x:c r="S43" s="1570" t="s">
        <x:v>419</x:v>
      </x:c>
      <x:c r="T43" s="1580">
        <x:f>SUMIF('Billing Determinant Forecast'!$B$25:$B$100,'Billing Units'!$R43,'Billing Determinant Forecast'!K$25:K$100)/$T$10</x:f>
        <x:v>500</x:v>
      </x:c>
      <x:c r="U43" s="1570"/>
      <x:c r="V43" s="1581">
        <x:f t="shared" si="4"/>
        <x:v>500</x:v>
      </x:c>
    </x:row>
    <x:row r="44" spans="3:22" s="552" customFormat="1">
      <x:c r="C44" s="1570" t="s">
        <x:v>73</x:v>
      </x:c>
      <x:c r="D44" s="1581">
        <x:f>D6</x:f>
        <x:v>1200273</x:v>
      </x:c>
      <x:c r="E44" s="1588"/>
      <x:c r="F44" s="1588"/>
      <x:c r="G44" s="1611"/>
      <x:c r="H44" s="1581">
        <x:f>H6</x:f>
        <x:v>3465700000</x:v>
      </x:c>
      <x:c r="I44" s="1581">
        <x:f>I6</x:f>
        <x:v>2000399999.9999998</x:v>
      </x:c>
      <x:c r="J44" s="1611"/>
      <x:c r="K44" s="1612">
        <x:f t="shared" ref="K44:K74" si="5">SUM(H44:J44)</x:f>
        <x:v>5466100000</x:v>
      </x:c>
      <x:c r="L44" s="1611"/>
      <x:c r="M44" s="1611"/>
      <x:c r="N44" s="1611"/>
      <x:c r="O44" s="1593"/>
      <x:c r="P44" s="1568"/>
      <x:c r="Q44" s="1570"/>
      <x:c r="R44" s="1570" t="s">
        <x:v>706</x:v>
      </x:c>
      <x:c r="S44" s="1570" t="s">
        <x:v>420</x:v>
      </x:c>
      <x:c r="T44" s="1580">
        <x:f>SUMIF('Billing Determinant Forecast'!$B$25:$B$100,'Billing Units'!$R44,'Billing Determinant Forecast'!K$25:K$100)/$T$10</x:f>
        <x:v>150</x:v>
      </x:c>
      <x:c r="U44" s="1570"/>
      <x:c r="V44" s="1581">
        <x:f t="shared" si="4"/>
        <x:v>150</x:v>
      </x:c>
    </x:row>
    <x:row r="45" spans="3:22" s="552" customFormat="1">
      <x:c r="C45" s="1570"/>
      <x:c r="D45" s="1593"/>
      <x:c r="E45" s="1588"/>
      <x:c r="F45" s="1588"/>
      <x:c r="G45" s="1611"/>
      <x:c r="H45" s="1593" t="s">
        <x:v>767</x:v>
      </x:c>
      <x:c r="I45" s="1593" t="s">
        <x:v>768</x:v>
      </x:c>
      <x:c r="J45" s="1593" t="s">
        <x:v>769</x:v>
      </x:c>
      <x:c r="K45" s="1593"/>
      <x:c r="L45" s="1611"/>
      <x:c r="M45" s="1611"/>
      <x:c r="N45" s="1611"/>
      <x:c r="O45" s="1593"/>
      <x:c r="P45" s="1568"/>
      <x:c r="Q45" s="1570"/>
      <x:c r="R45" s="1573"/>
      <x:c r="S45" s="1570"/>
      <x:c r="T45" s="1570"/>
      <x:c r="U45" s="1570"/>
      <x:c r="V45" s="1593"/>
    </x:row>
    <x:row r="46" spans="3:22" s="552" customFormat="1">
      <x:c r="C46" s="1570" t="s">
        <x:v>771</x:v>
      </x:c>
      <x:c r="D46" s="1613">
        <x:f>D8</x:f>
        <x:v>0</x:v>
      </x:c>
      <x:c r="E46" s="1588"/>
      <x:c r="F46" s="1588"/>
      <x:c r="G46" s="1611"/>
      <x:c r="H46" s="1613">
        <x:f>H8</x:f>
        <x:v>0</x:v>
      </x:c>
      <x:c r="I46" s="1613">
        <x:f>I8</x:f>
        <x:v>0</x:v>
      </x:c>
      <x:c r="J46" s="1613">
        <x:f>J8</x:f>
        <x:v>0</x:v>
      </x:c>
      <x:c r="K46" s="1612">
        <x:f t="shared" si="5"/>
        <x:v>0</x:v>
      </x:c>
      <x:c r="L46" s="1611"/>
      <x:c r="M46" s="1611"/>
      <x:c r="N46" s="1611"/>
      <x:c r="O46" s="1593"/>
      <x:c r="P46" s="1568"/>
      <x:c r="Q46" s="1570"/>
      <x:c r="R46" s="1573" t="s">
        <x:v>424</x:v>
      </x:c>
      <x:c r="S46" s="1570"/>
      <x:c r="T46" s="1570"/>
      <x:c r="U46" s="1570"/>
      <x:c r="V46" s="1593"/>
    </x:row>
    <x:row r="47" spans="3:22" s="552" customFormat="1">
      <x:c r="C47" s="1586"/>
      <x:c r="D47" s="1611"/>
      <x:c r="E47" s="1588"/>
      <x:c r="F47" s="1588"/>
      <x:c r="G47" s="1611"/>
      <x:c r="H47" s="1588" t="s">
        <x:v>761</x:v>
      </x:c>
      <x:c r="I47" s="1588" t="s">
        <x:v>762</x:v>
      </x:c>
      <x:c r="J47" s="1611"/>
      <x:c r="K47" s="1593"/>
      <x:c r="L47" s="1611"/>
      <x:c r="M47" s="1611"/>
      <x:c r="N47" s="1611"/>
      <x:c r="O47" s="1593"/>
      <x:c r="P47" s="1568"/>
      <x:c r="Q47" s="1570"/>
      <x:c r="R47" s="1570" t="s">
        <x:v>720</x:v>
      </x:c>
      <x:c r="S47" s="1570" t="s">
        <x:v>799</x:v>
      </x:c>
      <x:c r="T47" s="1580">
        <x:f>SUMIF('Billing Determinant Forecast'!$B$25:$B$100,'Billing Units'!$R47,'Billing Determinant Forecast'!E$25:E$100)</x:f>
        <x:v>226</x:v>
      </x:c>
      <x:c r="U47" s="1570"/>
      <x:c r="V47" s="1581">
        <x:f>T47</x:f>
        <x:v>226</x:v>
      </x:c>
    </x:row>
    <x:row r="48" spans="3:22" s="552" customFormat="1">
      <x:c r="C48" s="1586" t="s">
        <x:v>74</x:v>
      </x:c>
      <x:c r="D48" s="1581">
        <x:f>D10</x:f>
        <x:v>137698</x:v>
      </x:c>
      <x:c r="E48" s="1588"/>
      <x:c r="F48" s="1588"/>
      <x:c r="G48" s="1611"/>
      <x:c r="H48" s="1581">
        <x:f>H10</x:f>
        <x:v>357900000</x:v>
      </x:c>
      <x:c r="I48" s="1581">
        <x:f>I10</x:f>
        <x:v>97199999.999999985</x:v>
      </x:c>
      <x:c r="J48" s="1611"/>
      <x:c r="K48" s="1612">
        <x:f>SUM(H48:J48)</x:f>
        <x:v>455100000</x:v>
      </x:c>
      <x:c r="L48" s="1611"/>
      <x:c r="M48" s="1611"/>
      <x:c r="N48" s="1611"/>
      <x:c r="O48" s="1593"/>
      <x:c r="P48" s="1568"/>
      <x:c r="Q48" s="1570"/>
      <x:c r="R48" s="1573"/>
      <x:c r="S48" s="1570"/>
      <x:c r="T48" s="1570"/>
      <x:c r="U48" s="1570"/>
      <x:c r="V48" s="1593"/>
    </x:row>
    <x:row r="49" spans="3:22" s="552" customFormat="1">
      <x:c r="C49" s="1586"/>
      <x:c r="D49" s="1611"/>
      <x:c r="E49" s="1588"/>
      <x:c r="F49" s="1588"/>
      <x:c r="G49" s="1611"/>
      <x:c r="H49" s="1588" t="s">
        <x:v>761</x:v>
      </x:c>
      <x:c r="I49" s="1588" t="s">
        <x:v>762</x:v>
      </x:c>
      <x:c r="J49" s="1611"/>
      <x:c r="K49" s="1593"/>
      <x:c r="L49" s="1611"/>
      <x:c r="M49" s="1611"/>
      <x:c r="N49" s="1611"/>
      <x:c r="O49" s="1593"/>
      <x:c r="P49" s="1568"/>
      <x:c r="Q49" s="1570"/>
      <x:c r="R49" s="1570" t="s">
        <x:v>720</x:v>
      </x:c>
      <x:c r="S49" s="1570" t="s">
        <x:v>760</x:v>
      </x:c>
      <x:c r="T49" s="1580">
        <x:f>SUMIF('Billing Determinant Forecast'!$B$25:$B$100,'Billing Units'!$R49,'Billing Determinant Forecast'!F$25:F$100)*I2</x:f>
        <x:v>2700000</x:v>
      </x:c>
      <x:c r="U49" s="1570"/>
      <x:c r="V49" s="1581">
        <x:f>T49</x:f>
        <x:v>2700000</x:v>
      </x:c>
    </x:row>
    <x:row r="50" spans="3:22" s="552" customFormat="1">
      <x:c r="C50" s="1586" t="s">
        <x:v>75</x:v>
      </x:c>
      <x:c r="D50" s="1581">
        <x:f>D12</x:f>
        <x:v>4385</x:v>
      </x:c>
      <x:c r="E50" s="1588"/>
      <x:c r="F50" s="1588"/>
      <x:c r="G50" s="1611"/>
      <x:c r="H50" s="1581">
        <x:f>H12</x:f>
        <x:v>11700000</x:v>
      </x:c>
      <x:c r="I50" s="1581">
        <x:f>I12</x:f>
        <x:v>4699999.9999999991</x:v>
      </x:c>
      <x:c r="J50" s="1611"/>
      <x:c r="K50" s="1612">
        <x:f t="shared" si="5"/>
        <x:v>16400000</x:v>
      </x:c>
      <x:c r="L50" s="1611"/>
      <x:c r="M50" s="1611"/>
      <x:c r="N50" s="1611"/>
      <x:c r="O50" s="1593"/>
      <x:c r="P50" s="1568"/>
      <x:c r="Q50" s="1570"/>
      <x:c r="R50" s="1573"/>
      <x:c r="S50" s="1570"/>
      <x:c r="T50" s="1570"/>
      <x:c r="U50" s="1570"/>
      <x:c r="V50" s="1593"/>
    </x:row>
    <x:row r="51" spans="3:22" s="552" customFormat="1">
      <x:c r="C51" s="1586"/>
      <x:c r="D51" s="1588" t="s">
        <x:v>349</x:v>
      </x:c>
      <x:c r="E51" s="1588" t="s">
        <x:v>350</x:v>
      </x:c>
      <x:c r="F51" s="1588" t="s">
        <x:v>351</x:v>
      </x:c>
      <x:c r="G51" s="1611"/>
      <x:c r="H51" s="1611" t="s">
        <x:v>779</x:v>
      </x:c>
      <x:c r="I51" s="1611" t="s">
        <x:v>780</x:v>
      </x:c>
      <x:c r="J51" s="1611" t="s">
        <x:v>781</x:v>
      </x:c>
      <x:c r="K51" s="1593"/>
      <x:c r="L51" s="1611"/>
      <x:c r="M51" s="1611"/>
      <x:c r="N51" s="1611"/>
      <x:c r="O51" s="1593"/>
      <x:c r="P51" s="1568"/>
      <x:c r="Q51" s="1570"/>
      <x:c r="R51" s="1573"/>
      <x:c r="S51" s="1570" t="s">
        <x:v>784</x:v>
      </x:c>
      <x:c r="T51" s="1570"/>
      <x:c r="U51" s="1570"/>
      <x:c r="V51" s="1593"/>
    </x:row>
    <x:row r="52" spans="3:22" s="552" customFormat="1">
      <x:c r="C52" s="1586" t="s">
        <x:v>76</x:v>
      </x:c>
      <x:c r="D52" s="1581">
        <x:f>D14</x:f>
        <x:v>7716</x:v>
      </x:c>
      <x:c r="E52" s="1581">
        <x:f>E14</x:f>
        <x:v>35132</x:v>
      </x:c>
      <x:c r="F52" s="1581">
        <x:f>F14</x:f>
        <x:v>3773</x:v>
      </x:c>
      <x:c r="G52" s="1611"/>
      <x:c r="H52" s="1581">
        <x:f>H14</x:f>
        <x:v>4900000</x:v>
      </x:c>
      <x:c r="I52" s="1581">
        <x:f>I14</x:f>
        <x:v>84600000</x:v>
      </x:c>
      <x:c r="J52" s="1581">
        <x:f>J14</x:f>
        <x:v>18300000</x:v>
      </x:c>
      <x:c r="K52" s="1612">
        <x:f t="shared" si="5"/>
        <x:v>107800000</x:v>
      </x:c>
      <x:c r="L52" s="1611"/>
      <x:c r="M52" s="1611"/>
      <x:c r="N52" s="1611"/>
      <x:c r="O52" s="1593"/>
      <x:c r="P52" s="1568"/>
      <x:c r="Q52" s="1570"/>
      <x:c r="R52" s="1573"/>
      <x:c r="S52" s="1570" t="s">
        <x:v>402</x:v>
      </x:c>
      <x:c r="T52" s="1614"/>
      <x:c r="U52" s="1570"/>
      <x:c r="V52" s="1581">
        <x:f t="shared" ref="V52:V59" si="6">T52</x:f>
        <x:v>0</x:v>
      </x:c>
    </x:row>
    <x:row r="53" spans="3:22" s="552" customFormat="1">
      <x:c r="C53" s="1586"/>
      <x:c r="D53" s="1611"/>
      <x:c r="E53" s="1611"/>
      <x:c r="F53" s="1611"/>
      <x:c r="G53" s="1611"/>
      <x:c r="H53" s="1611" t="s">
        <x:v>783</x:v>
      </x:c>
      <x:c r="I53" s="1611"/>
      <x:c r="J53" s="1611"/>
      <x:c r="K53" s="1593"/>
      <x:c r="L53" s="1611"/>
      <x:c r="M53" s="1611"/>
      <x:c r="N53" s="1611"/>
      <x:c r="O53" s="1593"/>
      <x:c r="P53" s="1568"/>
      <x:c r="Q53" s="1570"/>
      <x:c r="R53" s="1573"/>
      <x:c r="S53" s="1570" t="s">
        <x:v>404</x:v>
      </x:c>
      <x:c r="T53" s="1614"/>
      <x:c r="U53" s="1570"/>
      <x:c r="V53" s="1581">
        <x:f t="shared" si="6"/>
        <x:v>0</x:v>
      </x:c>
    </x:row>
    <x:row r="54" spans="3:22" s="552" customFormat="1">
      <x:c r="C54" s="1586" t="s">
        <x:v>77</x:v>
      </x:c>
      <x:c r="D54" s="1581">
        <x:f>D16</x:f>
        <x:v>113488</x:v>
      </x:c>
      <x:c r="E54" s="1588"/>
      <x:c r="F54" s="1588"/>
      <x:c r="G54" s="1611"/>
      <x:c r="H54" s="1581">
        <x:f>H16</x:f>
        <x:v>2239100000</x:v>
      </x:c>
      <x:c r="I54" s="1611"/>
      <x:c r="J54" s="1611"/>
      <x:c r="K54" s="1612">
        <x:f t="shared" si="5"/>
        <x:v>2239100000</x:v>
      </x:c>
      <x:c r="L54" s="1611"/>
      <x:c r="M54" s="1611"/>
      <x:c r="N54" s="1611"/>
      <x:c r="O54" s="1593"/>
      <x:c r="P54" s="1568"/>
      <x:c r="Q54" s="1570"/>
      <x:c r="R54" s="1573"/>
      <x:c r="S54" s="1570" t="s">
        <x:v>405</x:v>
      </x:c>
      <x:c r="T54" s="1614"/>
      <x:c r="U54" s="1570"/>
      <x:c r="V54" s="1581">
        <x:f t="shared" si="6"/>
        <x:v>0</x:v>
      </x:c>
    </x:row>
    <x:row r="55" spans="3:22">
      <x:c r="C55" s="1586"/>
      <x:c r="D55" s="1611"/>
      <x:c r="E55" s="1588"/>
      <x:c r="F55" s="1588"/>
      <x:c r="G55" s="1611"/>
      <x:c r="H55" s="1611" t="s">
        <x:v>786</x:v>
      </x:c>
      <x:c r="I55" s="1588" t="s">
        <x:v>762</x:v>
      </x:c>
      <x:c r="J55" s="1611"/>
      <x:c r="K55" s="1593"/>
      <x:c r="L55" s="1611"/>
      <x:c r="M55" s="1611" t="s">
        <x:v>601</x:v>
      </x:c>
      <x:c r="N55" s="1611" t="s">
        <x:v>363</x:v>
      </x:c>
      <x:c r="O55" s="1593"/>
      <x:c r="Q55" s="1570"/>
      <x:c r="R55" s="1573"/>
      <x:c r="S55" s="1570" t="s">
        <x:v>406</x:v>
      </x:c>
      <x:c r="T55" s="1614"/>
      <x:c r="U55" s="1570"/>
      <x:c r="V55" s="1581">
        <x:f t="shared" si="6"/>
        <x:v>0</x:v>
      </x:c>
    </x:row>
    <x:row r="56" spans="3:22">
      <x:c r="C56" s="1586" t="s">
        <x:v>80</x:v>
      </x:c>
      <x:c r="D56" s="1581">
        <x:f>D18</x:f>
        <x:v>10820</x:v>
      </x:c>
      <x:c r="E56" s="1588"/>
      <x:c r="F56" s="1588"/>
      <x:c r="G56" s="1611"/>
      <x:c r="H56" s="1581">
        <x:f>H18</x:f>
        <x:v>3794500000</x:v>
      </x:c>
      <x:c r="I56" s="1581">
        <x:f>I18</x:f>
        <x:v>0</x:v>
      </x:c>
      <x:c r="J56" s="1611"/>
      <x:c r="K56" s="1612">
        <x:f t="shared" si="5"/>
        <x:v>3794500000</x:v>
      </x:c>
      <x:c r="L56" s="1611"/>
      <x:c r="M56" s="1581">
        <x:f>M18</x:f>
        <x:v>14371776</x:v>
      </x:c>
      <x:c r="N56" s="1581">
        <x:f>N18</x:f>
        <x:v>1440923</x:v>
      </x:c>
      <x:c r="O56" s="1593"/>
      <x:c r="Q56" s="1570"/>
      <x:c r="R56" s="1573"/>
      <x:c r="S56" s="1570" t="s">
        <x:v>407</x:v>
      </x:c>
      <x:c r="T56" s="1614"/>
      <x:c r="U56" s="1570"/>
      <x:c r="V56" s="1581">
        <x:f t="shared" si="6"/>
        <x:v>0</x:v>
      </x:c>
    </x:row>
    <x:row r="57" spans="3:22">
      <x:c r="C57" s="1586"/>
      <x:c r="D57" s="1611"/>
      <x:c r="E57" s="1588"/>
      <x:c r="F57" s="1588"/>
      <x:c r="G57" s="1611"/>
      <x:c r="H57" s="1611" t="s">
        <x:v>786</x:v>
      </x:c>
      <x:c r="I57" s="1588" t="s">
        <x:v>762</x:v>
      </x:c>
      <x:c r="J57" s="1611"/>
      <x:c r="K57" s="1593"/>
      <x:c r="L57" s="1611"/>
      <x:c r="M57" s="1611" t="s">
        <x:v>601</x:v>
      </x:c>
      <x:c r="N57" s="1611" t="s">
        <x:v>363</x:v>
      </x:c>
      <x:c r="O57" s="1593"/>
      <x:c r="Q57" s="1570"/>
      <x:c r="R57" s="1573"/>
      <x:c r="S57" s="1570" t="s">
        <x:v>408</x:v>
      </x:c>
      <x:c r="T57" s="1614"/>
      <x:c r="U57" s="1570"/>
      <x:c r="V57" s="1581">
        <x:f t="shared" si="6"/>
        <x:v>0</x:v>
      </x:c>
    </x:row>
    <x:row r="58" spans="3:22">
      <x:c r="C58" s="1586" t="s">
        <x:v>82</x:v>
      </x:c>
      <x:c r="D58" s="1581">
        <x:f>D20</x:f>
        <x:v>617</x:v>
      </x:c>
      <x:c r="E58" s="1588"/>
      <x:c r="F58" s="1588"/>
      <x:c r="G58" s="1611"/>
      <x:c r="H58" s="1581">
        <x:f>H20</x:f>
        <x:v>2115984799.9999998</x:v>
      </x:c>
      <x:c r="I58" s="1581">
        <x:f>I20</x:f>
        <x:v>508508798.19999993</x:v>
      </x:c>
      <x:c r="J58" s="1611"/>
      <x:c r="K58" s="1612">
        <x:f t="shared" si="5"/>
        <x:v>2624493598.1999998</x:v>
      </x:c>
      <x:c r="L58" s="1611"/>
      <x:c r="M58" s="1581">
        <x:f>M20</x:f>
        <x:v>7054980</x:v>
      </x:c>
      <x:c r="N58" s="1581">
        <x:f>N20</x:f>
        <x:v>347823</x:v>
      </x:c>
      <x:c r="O58" s="1593"/>
      <x:c r="Q58" s="1570"/>
      <x:c r="R58" s="1573"/>
      <x:c r="S58" s="1570" t="s">
        <x:v>409</x:v>
      </x:c>
      <x:c r="T58" s="1614"/>
      <x:c r="U58" s="1570"/>
      <x:c r="V58" s="1581">
        <x:f t="shared" si="6"/>
        <x:v>0</x:v>
      </x:c>
    </x:row>
    <x:row r="59" spans="3:22">
      <x:c r="C59" s="1586"/>
      <x:c r="D59" s="1611"/>
      <x:c r="E59" s="1588"/>
      <x:c r="F59" s="1588"/>
      <x:c r="G59" s="1611"/>
      <x:c r="H59" s="1611" t="s">
        <x:v>788</x:v>
      </x:c>
      <x:c r="I59" s="1611" t="s">
        <x:v>789</x:v>
      </x:c>
      <x:c r="J59" s="1611"/>
      <x:c r="K59" s="1593"/>
      <x:c r="L59" s="1611"/>
      <x:c r="M59" s="1611" t="s">
        <x:v>788</x:v>
      </x:c>
      <x:c r="N59" s="1611" t="s">
        <x:v>789</x:v>
      </x:c>
      <x:c r="O59" s="1593"/>
      <x:c r="Q59" s="1570"/>
      <x:c r="R59" s="1573"/>
      <x:c r="S59" s="1570" t="s">
        <x:v>425</x:v>
      </x:c>
      <x:c r="T59" s="1614"/>
      <x:c r="U59" s="1570"/>
      <x:c r="V59" s="1581">
        <x:f t="shared" si="6"/>
        <x:v>0</x:v>
      </x:c>
    </x:row>
    <x:row r="60" spans="3:22">
      <x:c r="C60" s="1586" t="s">
        <x:v>81</x:v>
      </x:c>
      <x:c r="D60" s="1581">
        <x:f>D22</x:f>
        <x:v>1</x:v>
      </x:c>
      <x:c r="E60" s="1588"/>
      <x:c r="F60" s="1588"/>
      <x:c r="G60" s="1611"/>
      <x:c r="H60" s="1581">
        <x:f>H22</x:f>
        <x:v>2800000</x:v>
      </x:c>
      <x:c r="I60" s="1581">
        <x:f>I22</x:f>
        <x:v>3300000</x:v>
      </x:c>
      <x:c r="J60" s="1611"/>
      <x:c r="K60" s="1612">
        <x:f t="shared" si="5"/>
        <x:v>6100000</x:v>
      </x:c>
      <x:c r="L60" s="1611"/>
      <x:c r="M60" s="1581">
        <x:f>M22</x:f>
        <x:v>19824</x:v>
      </x:c>
      <x:c r="N60" s="1581">
        <x:f>N22</x:f>
        <x:v>18996</x:v>
      </x:c>
      <x:c r="O60" s="1593"/>
      <x:c r="Q60" s="1570"/>
      <x:c r="R60" s="1573"/>
      <x:c r="S60" s="1570"/>
      <x:c r="T60" s="1570"/>
      <x:c r="U60" s="1570"/>
      <x:c r="V60" s="1593"/>
    </x:row>
    <x:row r="61" spans="3:22">
      <x:c r="C61" s="1586"/>
      <x:c r="D61" s="1611"/>
      <x:c r="E61" s="1588"/>
      <x:c r="F61" s="1588"/>
      <x:c r="G61" s="1611"/>
      <x:c r="H61" s="1611" t="s">
        <x:v>788</x:v>
      </x:c>
      <x:c r="I61" s="1611" t="s">
        <x:v>789</x:v>
      </x:c>
      <x:c r="J61" s="1611"/>
      <x:c r="K61" s="1593"/>
      <x:c r="L61" s="1611"/>
      <x:c r="M61" s="1611" t="s">
        <x:v>788</x:v>
      </x:c>
      <x:c r="N61" s="1611" t="s">
        <x:v>789</x:v>
      </x:c>
      <x:c r="O61" s="1593"/>
      <x:c r="Q61" s="1570"/>
      <x:c r="R61" s="1573" t="s">
        <x:v>427</x:v>
      </x:c>
      <x:c r="S61" s="1570"/>
      <x:c r="T61" s="1570"/>
      <x:c r="U61" s="1570"/>
      <x:c r="V61" s="1593"/>
    </x:row>
    <x:row r="62" spans="3:22">
      <x:c r="C62" s="1586" t="s">
        <x:v>83</x:v>
      </x:c>
      <x:c r="D62" s="1581">
        <x:f>D24</x:f>
        <x:v>16</x:v>
      </x:c>
      <x:c r="E62" s="1588"/>
      <x:c r="F62" s="1588"/>
      <x:c r="G62" s="1611"/>
      <x:c r="H62" s="1581">
        <x:f>H24</x:f>
        <x:v>109600000</x:v>
      </x:c>
      <x:c r="I62" s="1581">
        <x:f>I24</x:f>
        <x:v>179600000</x:v>
      </x:c>
      <x:c r="J62" s="1611"/>
      <x:c r="K62" s="1612">
        <x:f t="shared" si="5"/>
        <x:v>289200000</x:v>
      </x:c>
      <x:c r="L62" s="1611"/>
      <x:c r="M62" s="1581">
        <x:f>M24</x:f>
        <x:v>956520</x:v>
      </x:c>
      <x:c r="N62" s="1581">
        <x:f>N24</x:f>
        <x:v>954684</x:v>
      </x:c>
      <x:c r="O62" s="1593"/>
      <x:c r="P62" s="1615"/>
      <x:c r="Q62" s="1570"/>
      <x:c r="R62" s="1573"/>
      <x:c r="S62" s="1570" t="s">
        <x:v>428</x:v>
      </x:c>
      <x:c r="T62" s="1570"/>
      <x:c r="U62" s="1570"/>
      <x:c r="V62" s="1593"/>
    </x:row>
    <x:row r="63" spans="3:22">
      <x:c r="C63" s="1574"/>
      <x:c r="D63" s="1611"/>
      <x:c r="E63" s="1588"/>
      <x:c r="F63" s="1588"/>
      <x:c r="G63" s="1611"/>
      <x:c r="H63" s="1611" t="s">
        <x:v>788</x:v>
      </x:c>
      <x:c r="I63" s="1611" t="s">
        <x:v>789</x:v>
      </x:c>
      <x:c r="J63" s="1611"/>
      <x:c r="K63" s="1593"/>
      <x:c r="L63" s="1611"/>
      <x:c r="M63" s="1611" t="s">
        <x:v>788</x:v>
      </x:c>
      <x:c r="N63" s="1611" t="s">
        <x:v>789</x:v>
      </x:c>
      <x:c r="O63" s="1593"/>
      <x:c r="Q63" s="1570"/>
      <x:c r="R63" s="1573"/>
      <x:c r="S63" s="1570" t="s">
        <x:v>784</x:v>
      </x:c>
      <x:c r="T63" s="1570"/>
      <x:c r="U63" s="1570"/>
      <x:c r="V63" s="1593"/>
    </x:row>
    <x:row r="64" spans="3:22">
      <x:c r="C64" s="1606" t="s">
        <x:v>790</x:v>
      </x:c>
      <x:c r="D64" s="1616">
        <x:f>D26</x:f>
        <x:v>0</x:v>
      </x:c>
      <x:c r="E64" s="1617"/>
      <x:c r="F64" s="1617"/>
      <x:c r="G64" s="1618"/>
      <x:c r="H64" s="1616">
        <x:f>H26</x:f>
        <x:v>0</x:v>
      </x:c>
      <x:c r="I64" s="1616">
        <x:f>I26</x:f>
        <x:v>0</x:v>
      </x:c>
      <x:c r="J64" s="1618"/>
      <x:c r="K64" s="1612">
        <x:f t="shared" si="5"/>
        <x:v>0</x:v>
      </x:c>
      <x:c r="L64" s="1618"/>
      <x:c r="M64" s="1616">
        <x:f>M26</x:f>
        <x:v>0</x:v>
      </x:c>
      <x:c r="N64" s="1616">
        <x:f>N26</x:f>
        <x:v>0</x:v>
      </x:c>
      <x:c r="O64" s="1593"/>
      <x:c r="Q64" s="1570"/>
      <x:c r="R64" s="1570" t="s">
        <x:v>708</x:v>
      </x:c>
      <x:c r="S64" s="1570" t="s">
        <x:v>402</x:v>
      </x:c>
      <x:c r="T64" s="1580">
        <x:f>SUMIF('Billing Determinant Forecast'!$B$25:$B$100,'Billing Units'!$R64,'Billing Determinant Forecast'!K$25:K$100)/$T$10</x:f>
        <x:v>131</x:v>
      </x:c>
      <x:c r="U64" s="1570"/>
      <x:c r="V64" s="1581">
        <x:f t="shared" ref="V64:V69" si="7">T64</x:f>
        <x:v>131</x:v>
      </x:c>
    </x:row>
    <x:row r="65" spans="3:22">
      <x:c r="C65" s="1586"/>
      <x:c r="D65" s="1611"/>
      <x:c r="E65" s="1588"/>
      <x:c r="F65" s="1588"/>
      <x:c r="G65" s="1611"/>
      <x:c r="H65" s="1611" t="s">
        <x:v>791</x:v>
      </x:c>
      <x:c r="I65" s="1611" t="s">
        <x:v>762</x:v>
      </x:c>
      <x:c r="J65" s="1611"/>
      <x:c r="K65" s="1593"/>
      <x:c r="L65" s="1611"/>
      <x:c r="M65" s="1611" t="s">
        <x:v>792</x:v>
      </x:c>
      <x:c r="N65" s="1611" t="s">
        <x:v>363</x:v>
      </x:c>
      <x:c r="O65" s="1593"/>
      <x:c r="Q65" s="1570"/>
      <x:c r="R65" s="1570" t="s">
        <x:v>709</x:v>
      </x:c>
      <x:c r="S65" s="1570" t="s">
        <x:v>404</x:v>
      </x:c>
      <x:c r="T65" s="1580">
        <x:f>SUMIF('Billing Determinant Forecast'!$B$25:$B$100,'Billing Units'!$R65,'Billing Determinant Forecast'!K$25:K$100)/$T$10</x:f>
        <x:v>191</x:v>
      </x:c>
      <x:c r="U65" s="1570"/>
      <x:c r="V65" s="1581">
        <x:f t="shared" si="7"/>
        <x:v>191</x:v>
      </x:c>
    </x:row>
    <x:row r="66" spans="3:22">
      <x:c r="C66" s="1586" t="s">
        <x:v>84</x:v>
      </x:c>
      <x:c r="D66" s="1581">
        <x:f>D28</x:f>
        <x:v>1</x:v>
      </x:c>
      <x:c r="E66" s="1588"/>
      <x:c r="F66" s="1588"/>
      <x:c r="G66" s="1611"/>
      <x:c r="H66" s="1581">
        <x:f>H28</x:f>
        <x:v>60700000</x:v>
      </x:c>
      <x:c r="I66" s="1581">
        <x:f>I28</x:f>
        <x:v>0</x:v>
      </x:c>
      <x:c r="J66" s="1611"/>
      <x:c r="K66" s="1612">
        <x:f t="shared" si="5"/>
        <x:v>60700000</x:v>
      </x:c>
      <x:c r="L66" s="1611"/>
      <x:c r="M66" s="1581">
        <x:f>M28</x:f>
        <x:v>182244</x:v>
      </x:c>
      <x:c r="N66" s="1581">
        <x:f>N28</x:f>
        <x:v>0</x:v>
      </x:c>
      <x:c r="O66" s="1593"/>
      <x:c r="Q66" s="1570"/>
      <x:c r="R66" s="1570" t="s">
        <x:v>710</x:v>
      </x:c>
      <x:c r="S66" s="1570" t="s">
        <x:v>405</x:v>
      </x:c>
      <x:c r="T66" s="1580">
        <x:f>SUMIF('Billing Determinant Forecast'!$B$25:$B$100,'Billing Units'!$R66,'Billing Determinant Forecast'!K$25:K$100)/$T$10</x:f>
        <x:v>655</x:v>
      </x:c>
      <x:c r="U66" s="1570"/>
      <x:c r="V66" s="1581">
        <x:f t="shared" si="7"/>
        <x:v>655</x:v>
      </x:c>
    </x:row>
    <x:row r="67" spans="3:22">
      <x:c r="C67" s="1586"/>
      <x:c r="D67" s="1611"/>
      <x:c r="E67" s="1588"/>
      <x:c r="F67" s="1588"/>
      <x:c r="G67" s="1611"/>
      <x:c r="H67" s="1611" t="s">
        <x:v>783</x:v>
      </x:c>
      <x:c r="I67" s="1611"/>
      <x:c r="J67" s="1611"/>
      <x:c r="K67" s="1593"/>
      <x:c r="L67" s="1611"/>
      <x:c r="M67" s="1611"/>
      <x:c r="N67" s="1611"/>
      <x:c r="O67" s="1593"/>
      <x:c r="Q67" s="1570"/>
      <x:c r="R67" s="1570" t="s">
        <x:v>711</x:v>
      </x:c>
      <x:c r="S67" s="1570" t="s">
        <x:v>406</x:v>
      </x:c>
      <x:c r="T67" s="1580">
        <x:f>SUMIF('Billing Determinant Forecast'!$B$25:$B$100,'Billing Units'!$R67,'Billing Determinant Forecast'!K$25:K$100)/$T$10</x:f>
        <x:v>11</x:v>
      </x:c>
      <x:c r="U67" s="1570"/>
      <x:c r="V67" s="1581">
        <x:f t="shared" si="7"/>
        <x:v>11</x:v>
      </x:c>
    </x:row>
    <x:row r="68" spans="3:22">
      <x:c r="C68" s="1586" t="s">
        <x:v>88</x:v>
      </x:c>
      <x:c r="D68" s="1581">
        <x:f>D30</x:f>
        <x:v>1082</x:v>
      </x:c>
      <x:c r="E68" s="1588"/>
      <x:c r="F68" s="1588"/>
      <x:c r="G68" s="1611"/>
      <x:c r="H68" s="1581">
        <x:f>H30</x:f>
        <x:v>23109614.930104855</x:v>
      </x:c>
      <x:c r="I68" s="1611"/>
      <x:c r="J68" s="1611"/>
      <x:c r="K68" s="1612">
        <x:f t="shared" si="5"/>
        <x:v>23109614.930104855</x:v>
      </x:c>
      <x:c r="L68" s="1611"/>
      <x:c r="M68" s="1611"/>
      <x:c r="N68" s="1611"/>
      <x:c r="O68" s="1593"/>
      <x:c r="Q68" s="1570"/>
      <x:c r="R68" s="1570" t="s">
        <x:v>712</x:v>
      </x:c>
      <x:c r="S68" s="1570" t="s">
        <x:v>407</x:v>
      </x:c>
      <x:c r="T68" s="1580">
        <x:f>SUMIF('Billing Determinant Forecast'!$B$25:$B$100,'Billing Units'!$R68,'Billing Determinant Forecast'!K$25:K$100)/$T$10</x:f>
        <x:v>120</x:v>
      </x:c>
      <x:c r="U68" s="1570"/>
      <x:c r="V68" s="1581">
        <x:f t="shared" si="7"/>
        <x:v>120</x:v>
      </x:c>
    </x:row>
    <x:row r="69" spans="3:22">
      <x:c r="C69" s="1586"/>
      <x:c r="D69" s="1611"/>
      <x:c r="E69" s="1588"/>
      <x:c r="F69" s="1588"/>
      <x:c r="G69" s="1611"/>
      <x:c r="H69" s="1611" t="s">
        <x:v>800</x:v>
      </x:c>
      <x:c r="I69" s="1611" t="s">
        <x:v>794</x:v>
      </x:c>
      <x:c r="J69" s="1611" t="s">
        <x:v>795</x:v>
      </x:c>
      <x:c r="K69" s="1593"/>
      <x:c r="L69" s="1611"/>
      <x:c r="M69" s="1611"/>
      <x:c r="N69" s="1611"/>
      <x:c r="O69" s="1593"/>
      <x:c r="Q69" s="1570"/>
      <x:c r="R69" s="1570" t="s">
        <x:v>714</x:v>
      </x:c>
      <x:c r="S69" s="1570" t="s">
        <x:v>408</x:v>
      </x:c>
      <x:c r="T69" s="1580">
        <x:f>SUMIF('Billing Determinant Forecast'!$B$25:$B$100,'Billing Units'!$R69,'Billing Determinant Forecast'!K$25:K$100)/$T$10</x:f>
        <x:v>1</x:v>
      </x:c>
      <x:c r="U69" s="1570"/>
      <x:c r="V69" s="1581">
        <x:f t="shared" si="7"/>
        <x:v>1</x:v>
      </x:c>
    </x:row>
    <x:row r="70" spans="3:22">
      <x:c r="C70" s="1586" t="s">
        <x:v>79</x:v>
      </x:c>
      <x:c r="D70" s="1581">
        <x:f>D32</x:f>
        <x:v>2465</x:v>
      </x:c>
      <x:c r="E70" s="1588"/>
      <x:c r="F70" s="1588"/>
      <x:c r="G70" s="1611"/>
      <x:c r="H70" s="1581">
        <x:f>H32</x:f>
        <x:v>0</x:v>
      </x:c>
      <x:c r="I70" s="1581">
        <x:f>I32</x:f>
        <x:v>0</x:v>
      </x:c>
      <x:c r="J70" s="1581">
        <x:f>J32</x:f>
        <x:v>16450000</x:v>
      </x:c>
      <x:c r="K70" s="1612">
        <x:f t="shared" si="5"/>
        <x:v>16450000</x:v>
      </x:c>
      <x:c r="L70" s="1611"/>
      <x:c r="M70" s="1611"/>
      <x:c r="N70" s="1611"/>
      <x:c r="O70" s="1593"/>
      <x:c r="Q70" s="1570"/>
      <x:c r="R70" s="1573"/>
      <x:c r="S70" s="1570" t="s">
        <x:v>429</x:v>
      </x:c>
      <x:c r="T70" s="1570"/>
      <x:c r="U70" s="1570"/>
      <x:c r="V70" s="1593"/>
    </x:row>
    <x:row r="71" spans="3:22">
      <x:c r="C71" s="1586"/>
      <x:c r="D71" s="1588"/>
      <x:c r="E71" s="1588"/>
      <x:c r="F71" s="1588"/>
      <x:c r="G71" s="1611"/>
      <x:c r="H71" s="1588" t="s">
        <x:v>783</x:v>
      </x:c>
      <x:c r="I71" s="1588"/>
      <x:c r="J71" s="1588"/>
      <x:c r="K71" s="1593"/>
      <x:c r="L71" s="1611"/>
      <x:c r="M71" s="1611"/>
      <x:c r="N71" s="1611"/>
      <x:c r="O71" s="1593"/>
      <x:c r="Q71" s="1570"/>
      <x:c r="R71" s="1570" t="s">
        <x:v>715</x:v>
      </x:c>
      <x:c r="S71" s="1570" t="s">
        <x:v>430</x:v>
      </x:c>
      <x:c r="T71" s="1580">
        <x:f>SUMIF('Billing Determinant Forecast'!$B$25:$B$100,'Billing Units'!$R71,'Billing Determinant Forecast'!K$25:K$100)/$T$10</x:f>
        <x:v>1182</x:v>
      </x:c>
      <x:c r="U71" s="1570"/>
      <x:c r="V71" s="1581">
        <x:f>T71</x:f>
        <x:v>1182</x:v>
      </x:c>
    </x:row>
    <x:row r="72" spans="3:22">
      <x:c r="C72" s="1586" t="s">
        <x:v>78</x:v>
      </x:c>
      <x:c r="D72" s="1581">
        <x:f>D34</x:f>
        <x:v>923</x:v>
      </x:c>
      <x:c r="E72" s="1588"/>
      <x:c r="F72" s="1588"/>
      <x:c r="G72" s="1611"/>
      <x:c r="H72" s="1581">
        <x:f>H34</x:f>
        <x:v>150000</x:v>
      </x:c>
      <x:c r="I72" s="1588"/>
      <x:c r="J72" s="1588"/>
      <x:c r="K72" s="1612">
        <x:f t="shared" si="5"/>
        <x:v>150000</x:v>
      </x:c>
      <x:c r="L72" s="1611"/>
      <x:c r="M72" s="1611"/>
      <x:c r="N72" s="1611"/>
      <x:c r="O72" s="1593"/>
      <x:c r="Q72" s="1570"/>
      <x:c r="R72" s="1573"/>
      <x:c r="S72" s="1570"/>
      <x:c r="T72" s="1570"/>
      <x:c r="U72" s="1570"/>
      <x:c r="V72" s="1593"/>
    </x:row>
    <x:row r="73" spans="3:22">
      <x:c r="C73" s="1586"/>
      <x:c r="D73" s="1588"/>
      <x:c r="E73" s="1588"/>
      <x:c r="F73" s="1588"/>
      <x:c r="G73" s="1611"/>
      <x:c r="H73" s="1588" t="s">
        <x:v>783</x:v>
      </x:c>
      <x:c r="I73" s="1588"/>
      <x:c r="J73" s="1588"/>
      <x:c r="K73" s="1593"/>
      <x:c r="L73" s="1611"/>
      <x:c r="M73" s="1611" t="s">
        <x:v>792</x:v>
      </x:c>
      <x:c r="N73" s="1611" t="s">
        <x:v>363</x:v>
      </x:c>
      <x:c r="O73" s="1593"/>
      <x:c r="Q73" s="1570"/>
      <x:c r="R73" s="1573" t="s">
        <x:v>432</x:v>
      </x:c>
      <x:c r="S73" s="1570"/>
      <x:c r="T73" s="1570"/>
      <x:c r="U73" s="1570"/>
      <x:c r="V73" s="1593"/>
    </x:row>
    <x:row r="74" spans="3:22">
      <x:c r="C74" s="1586" t="s">
        <x:v>85</x:v>
      </x:c>
      <x:c r="D74" s="1581">
        <x:f>D36</x:f>
        <x:v>2</x:v>
      </x:c>
      <x:c r="E74" s="1588"/>
      <x:c r="F74" s="1588"/>
      <x:c r="G74" s="1611"/>
      <x:c r="H74" s="1581">
        <x:f>H36</x:f>
        <x:v>4200000</x:v>
      </x:c>
      <x:c r="I74" s="1588"/>
      <x:c r="J74" s="1588"/>
      <x:c r="K74" s="1612">
        <x:f t="shared" si="5"/>
        <x:v>4200000</x:v>
      </x:c>
      <x:c r="L74" s="1611"/>
      <x:c r="M74" s="1581">
        <x:f>M36</x:f>
        <x:v>123625</x:v>
      </x:c>
      <x:c r="N74" s="1581">
        <x:f>N36</x:f>
        <x:v>0</x:v>
      </x:c>
      <x:c r="O74" s="1593"/>
      <x:c r="Q74" s="1570"/>
      <x:c r="R74" s="1570" t="s">
        <x:v>721</x:v>
      </x:c>
      <x:c r="S74" s="1570" t="s">
        <x:v>799</x:v>
      </x:c>
      <x:c r="T74" s="1580">
        <x:f>SUMIF('Billing Determinant Forecast'!$B$25:$B$100,'Billing Units'!$R74,'Billing Determinant Forecast'!E$25:E$100)</x:f>
        <x:v>80</x:v>
      </x:c>
      <x:c r="U74" s="1570"/>
      <x:c r="V74" s="1581">
        <x:f>T74</x:f>
        <x:v>80</x:v>
      </x:c>
    </x:row>
    <x:row r="75" spans="3:22">
      <x:c r="C75" s="1574"/>
      <x:c r="D75" s="1588"/>
      <x:c r="E75" s="1588"/>
      <x:c r="F75" s="1588"/>
      <x:c r="G75" s="1588"/>
      <x:c r="H75" s="1588"/>
      <x:c r="I75" s="1588"/>
      <x:c r="J75" s="1588"/>
      <x:c r="K75" s="1593"/>
      <x:c r="L75" s="1611"/>
      <x:c r="M75" s="1611"/>
      <x:c r="N75" s="1611"/>
      <x:c r="O75" s="1593"/>
      <x:c r="Q75" s="1570"/>
      <x:c r="R75" s="1573"/>
      <x:c r="S75" s="1570"/>
      <x:c r="T75" s="1570"/>
      <x:c r="U75" s="1570"/>
      <x:c r="V75" s="1593"/>
    </x:row>
    <x:row r="76" spans="3:22">
      <x:c r="C76" s="1568"/>
      <x:c r="D76" s="1568"/>
      <x:c r="E76" s="1568"/>
      <x:c r="F76" s="1568"/>
      <x:c r="G76" s="1568"/>
      <x:c r="H76" s="1568"/>
      <x:c r="I76" s="1568"/>
      <x:c r="J76" s="1568"/>
      <x:c r="K76" s="1568"/>
      <x:c r="L76" s="1568"/>
      <x:c r="M76" s="1568"/>
      <x:c r="N76" s="1568"/>
      <x:c r="Q76" s="1570"/>
      <x:c r="R76" s="1570" t="s">
        <x:v>721</x:v>
      </x:c>
      <x:c r="S76" s="1570" t="s">
        <x:v>760</x:v>
      </x:c>
      <x:c r="T76" s="1580">
        <x:f>SUMIF('Billing Determinant Forecast'!$B$25:$B$100,'Billing Units'!$R76,'Billing Determinant Forecast'!F$25:F$100)*I2</x:f>
        <x:v>700000</x:v>
      </x:c>
      <x:c r="U76" s="1570"/>
      <x:c r="V76" s="1581">
        <x:f>T76</x:f>
        <x:v>700000</x:v>
      </x:c>
    </x:row>
    <x:row r="77" spans="3:22">
      <x:c r="C77" s="1568"/>
      <x:c r="D77" s="1568"/>
      <x:c r="E77" s="1568"/>
      <x:c r="F77" s="1568"/>
      <x:c r="G77" s="1568"/>
      <x:c r="H77" s="1568"/>
      <x:c r="I77" s="1568"/>
      <x:c r="J77" s="1568"/>
      <x:c r="K77" s="1568"/>
      <x:c r="L77" s="1568"/>
      <x:c r="M77" s="1568"/>
      <x:c r="N77" s="1568"/>
      <x:c r="Q77" s="1570"/>
      <x:c r="R77" s="1573"/>
      <x:c r="S77" s="1570"/>
      <x:c r="T77" s="1570"/>
      <x:c r="U77" s="1570"/>
      <x:c r="V77" s="1593"/>
    </x:row>
    <x:row r="78" spans="3:22">
      <x:c r="C78" s="1568"/>
      <x:c r="D78" s="1568"/>
      <x:c r="E78" s="1568"/>
      <x:c r="F78" s="1568"/>
      <x:c r="G78" s="1568"/>
      <x:c r="H78" s="1568"/>
      <x:c r="I78" s="1568"/>
      <x:c r="J78" s="1568"/>
      <x:c r="K78" s="1568"/>
      <x:c r="L78" s="1568"/>
      <x:c r="M78" s="1568"/>
      <x:c r="N78" s="1568"/>
      <x:c r="Q78" s="1570"/>
      <x:c r="R78" s="1573" t="s">
        <x:v>434</x:v>
      </x:c>
      <x:c r="S78" s="1570"/>
      <x:c r="T78" s="1570"/>
      <x:c r="U78" s="1570"/>
      <x:c r="V78" s="1593"/>
    </x:row>
    <x:row r="79" spans="3:22">
      <x:c r="C79" s="1568"/>
      <x:c r="D79" s="1568"/>
      <x:c r="E79" s="1568"/>
      <x:c r="F79" s="1568"/>
      <x:c r="G79" s="1568"/>
      <x:c r="H79" s="1568"/>
      <x:c r="I79" s="1568"/>
      <x:c r="J79" s="1568"/>
      <x:c r="K79" s="1568"/>
      <x:c r="L79" s="1568"/>
      <x:c r="M79" s="1568"/>
      <x:c r="N79" s="1568"/>
      <x:c r="Q79" s="1570"/>
      <x:c r="R79" s="1570" t="s">
        <x:v>723</x:v>
      </x:c>
      <x:c r="S79" s="1570" t="s">
        <x:v>760</x:v>
      </x:c>
      <x:c r="T79" s="1580">
        <x:f>SUMIF('Billing Determinant Forecast'!$B$25:$B$100,'Billing Units'!$R79,'Billing Determinant Forecast'!F$25:F$100)*I2</x:f>
        <x:v>1400000</x:v>
      </x:c>
      <x:c r="U79" s="1570"/>
      <x:c r="V79" s="1581">
        <x:f>T79</x:f>
        <x:v>1400000</x:v>
      </x:c>
    </x:row>
    <x:row r="81" spans="18:22">
      <x:c r="R81" s="1573" t="s">
        <x:v>436</x:v>
      </x:c>
      <x:c r="S81" s="1570"/>
      <x:c r="T81" s="1570"/>
      <x:c r="U81" s="1570"/>
      <x:c r="V81" s="1593"/>
    </x:row>
    <x:row r="82" spans="18:22" ht="13.2" customHeight="1">
      <x:c r="R82" s="1570" t="s">
        <x:v>725</x:v>
      </x:c>
      <x:c r="S82" s="1570" t="s">
        <x:v>799</x:v>
      </x:c>
      <x:c r="T82" s="1580">
        <x:f>SUMIF('Billing Determinant Forecast'!$B$25:$B$100,'Billing Units'!$R82,'Billing Determinant Forecast'!E$25:E$100)</x:f>
        <x:v>1038</x:v>
      </x:c>
      <x:c r="U82" s="1570"/>
      <x:c r="V82" s="1581">
        <x:f>T82</x:f>
        <x:v>1038</x:v>
      </x:c>
    </x:row>
    <x:row r="83" spans="18:22">
      <x:c r="R83" s="1573"/>
      <x:c r="S83" s="1570"/>
      <x:c r="T83" s="1570"/>
      <x:c r="U83" s="1570"/>
      <x:c r="V83" s="1593"/>
    </x:row>
    <x:row r="84" spans="18:22" ht="14.25" customHeight="1">
      <x:c r="R84" s="1570" t="s">
        <x:v>725</x:v>
      </x:c>
      <x:c r="S84" s="1570" t="s">
        <x:v>760</x:v>
      </x:c>
      <x:c r="T84" s="1580">
        <x:f>SUMIF('Billing Determinant Forecast'!$B$25:$B$100,'Billing Units'!$R84,'Billing Determinant Forecast'!F$25:F$100)*I2</x:f>
        <x:v>13000000</x:v>
      </x:c>
      <x:c r="U84" s="1570"/>
      <x:c r="V84" s="1581">
        <x:f>T84</x:f>
        <x:v>13000000</x:v>
      </x:c>
    </x:row>
    <x:row r="85" spans="18:22">
      <x:c r="R85" s="1573"/>
      <x:c r="S85" s="1570"/>
      <x:c r="T85" s="1570"/>
      <x:c r="U85" s="1570"/>
      <x:c r="V85" s="1593"/>
    </x:row>
    <x:row r="86" spans="18:22">
      <x:c r="R86" s="1573" t="s">
        <x:v>438</x:v>
      </x:c>
      <x:c r="S86" s="1570"/>
      <x:c r="T86" s="1570"/>
      <x:c r="U86" s="1570"/>
      <x:c r="V86" s="1593"/>
    </x:row>
    <x:row r="87" spans="18:22">
      <x:c r="R87" s="1619" t="s">
        <x:v>665</x:v>
      </x:c>
      <x:c r="S87" s="1570" t="s">
        <x:v>801</x:v>
      </x:c>
      <x:c r="T87" s="1580">
        <x:f>SUMIF('Billing Determinant Forecast'!$B$25:$B$100,'Billing Units'!$R87,'Billing Determinant Forecast'!K$25:K$100)/$T$10</x:f>
        <x:v>12</x:v>
      </x:c>
      <x:c r="U87" s="1570"/>
      <x:c r="V87" s="1581">
        <x:f>T87</x:f>
        <x:v>12</x:v>
      </x:c>
    </x:row>
    <x:row r="88" spans="18:22">
      <x:c r="R88" s="1573"/>
      <x:c r="S88" s="1570"/>
      <x:c r="T88" s="1570"/>
      <x:c r="U88" s="1570"/>
      <x:c r="V88" s="1593"/>
    </x:row>
    <x:row r="89" spans="18:22">
      <x:c r="R89" s="1573" t="s">
        <x:v>441</x:v>
      </x:c>
      <x:c r="S89" s="1570"/>
      <x:c r="T89" s="1570"/>
      <x:c r="U89" s="1570"/>
      <x:c r="V89" s="1593"/>
    </x:row>
    <x:row r="90" spans="18:22">
      <x:c r="R90" s="1570" t="s">
        <x:v>717</x:v>
      </x:c>
      <x:c r="S90" s="1570" t="s">
        <x:v>801</x:v>
      </x:c>
      <x:c r="T90" s="1580">
        <x:f>SUMIF('Billing Determinant Forecast'!$B$25:$B$100,'Billing Units'!$R90,'Billing Determinant Forecast'!K$25:K$100)/$T$10</x:f>
        <x:v>26</x:v>
      </x:c>
      <x:c r="U90" s="1570"/>
      <x:c r="V90" s="1581">
        <x:f>T90</x:f>
        <x:v>26</x:v>
      </x:c>
    </x:row>
    <x:row r="91" spans="18:22">
      <x:c r="R91" s="1573"/>
      <x:c r="S91" s="1570"/>
      <x:c r="T91" s="1570"/>
      <x:c r="U91" s="1570"/>
      <x:c r="V91" s="1593"/>
    </x:row>
    <x:row r="92" spans="18:22">
      <x:c r="R92" s="1573" t="s">
        <x:v>444</x:v>
      </x:c>
      <x:c r="S92" s="1570"/>
      <x:c r="T92" s="1570"/>
      <x:c r="U92" s="1570"/>
      <x:c r="V92" s="1593"/>
    </x:row>
    <x:row r="93" spans="18:22">
      <x:c r="R93" s="1570" t="s">
        <x:v>718</x:v>
      </x:c>
      <x:c r="S93" s="1570" t="s">
        <x:v>801</x:v>
      </x:c>
      <x:c r="T93" s="1580">
        <x:f>SUMIF('Billing Determinant Forecast'!$B$25:$B$100,'Billing Units'!$R93,'Billing Determinant Forecast'!K$25:K$100)/$T$10</x:f>
        <x:v>37</x:v>
      </x:c>
      <x:c r="U93" s="1570"/>
      <x:c r="V93" s="1581">
        <x:f>T93</x:f>
        <x:v>37</x:v>
      </x:c>
    </x:row>
    <x:row r="94" spans="18:22">
      <x:c r="R94" s="1570"/>
      <x:c r="S94" s="1570"/>
      <x:c r="T94" s="1570"/>
      <x:c r="U94" s="1570"/>
      <x:c r="V94" s="1593"/>
    </x:row>
    <x:row r="95" spans="18:22">
      <x:c r="R95" s="1573" t="s">
        <x:v>411</x:v>
      </x:c>
      <x:c r="S95" s="1570"/>
      <x:c r="T95" s="1570"/>
      <x:c r="U95" s="1570"/>
      <x:c r="V95" s="1593"/>
    </x:row>
    <x:row r="96" spans="18:22">
      <x:c r="R96" s="1570" t="s">
        <x:v>802</x:v>
      </x:c>
      <x:c r="S96" s="1570" t="s">
        <x:v>801</x:v>
      </x:c>
      <x:c r="T96" s="1580">
        <x:v>0</x:v>
      </x:c>
      <x:c r="U96" s="1570"/>
      <x:c r="V96" s="1581">
        <x:v>100</x:v>
      </x:c>
    </x:row>
    <x:row r="97" spans="18:22">
      <x:c r="R97" s="1570" t="s">
        <x:v>803</x:v>
      </x:c>
      <x:c r="S97" s="1570" t="s">
        <x:v>801</x:v>
      </x:c>
      <x:c r="T97" s="1580">
        <x:v>0</x:v>
      </x:c>
      <x:c r="U97" s="1570"/>
      <x:c r="V97" s="1581">
        <x:v>100</x:v>
      </x:c>
    </x:row>
    <x:row r="98" spans="18:22">
      <x:c r="R98" s="1570" t="s">
        <x:v>804</x:v>
      </x:c>
      <x:c r="S98" s="1570" t="s">
        <x:v>801</x:v>
      </x:c>
      <x:c r="T98" s="1580">
        <x:v>0</x:v>
      </x:c>
      <x:c r="U98" s="1570"/>
      <x:c r="V98" s="1581">
        <x:v>100</x:v>
      </x:c>
    </x:row>
    <x:row r="99" spans="18:22">
      <x:c r="R99" s="1570" t="s">
        <x:v>805</x:v>
      </x:c>
      <x:c r="S99" s="1570" t="s">
        <x:v>801</x:v>
      </x:c>
      <x:c r="T99" s="1580">
        <x:v>0</x:v>
      </x:c>
      <x:c r="U99" s="1570"/>
      <x:c r="V99" s="1581">
        <x:v>100</x:v>
      </x:c>
    </x:row>
    <x:row r="100" spans="18:22">
      <x:c r="R100" s="1570" t="s">
        <x:v>806</x:v>
      </x:c>
      <x:c r="S100" s="1570" t="s">
        <x:v>801</x:v>
      </x:c>
      <x:c r="T100" s="1580">
        <x:v>0</x:v>
      </x:c>
      <x:c r="U100" s="1570"/>
      <x:c r="V100" s="1581">
        <x:v>100</x:v>
      </x:c>
    </x:row>
  </x:sheetData>
  <x:mergeCells count="8">
    <x:mergeCell ref="D42:F42"/>
    <x:mergeCell ref="H42:J42"/>
    <x:mergeCell ref="M42:N42"/>
    <x:mergeCell ref="C2:E2"/>
    <x:mergeCell ref="D3:F3"/>
    <x:mergeCell ref="H3:J3"/>
    <x:mergeCell ref="M3:N3"/>
    <x:mergeCell ref="C41:E41"/>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dimension ref="A1:F16"/>
  <x:sheetViews>
    <x:sheetView showGridLines="0" workbookViewId="0">
      <x:selection activeCell="D29" sqref="C29:D30"/>
    </x:sheetView>
  </x:sheetViews>
  <x:sheetFormatPr defaultColWidth="8.69921875" defaultRowHeight="13.8"/>
  <x:cols>
    <x:col min="1" max="1" width="19.59765625" style="1702" customWidth="1"/>
    <x:col min="2" max="2" width="29.8984375" style="1702" bestFit="1" customWidth="1"/>
    <x:col min="3" max="3" width="20.19921875" style="1702" bestFit="1" customWidth="1"/>
    <x:col min="4" max="4" width="19.69921875" style="1702" bestFit="1" customWidth="1"/>
    <x:col min="5" max="5" width="18.09765625" style="1702" bestFit="1" customWidth="1"/>
    <x:col min="6" max="6" width="28.5" style="1702" bestFit="1" customWidth="1"/>
    <x:col min="7" max="16384" width="8.69921875" style="1702"/>
  </x:cols>
  <x:sheetData>
    <x:row r="1" spans="1:6" ht="15.6">
      <x:c r="A1" s="2045" t="s">
        <x:v>68</x:v>
      </x:c>
      <x:c r="B1" s="2045"/>
      <x:c r="C1" s="2045"/>
      <x:c r="D1" s="2045"/>
      <x:c r="E1" s="1898"/>
      <x:c r="F1" s="1898"/>
    </x:row>
    <x:row r="2" spans="1:6">
      <x:c r="A2" s="1703"/>
      <x:c r="B2" s="1703"/>
      <x:c r="C2" s="1703"/>
      <x:c r="D2" s="1703"/>
      <x:c r="E2" s="1703"/>
      <x:c r="F2" s="1703"/>
    </x:row>
    <x:row r="3" spans="1:6">
      <x:c r="A3" s="1704" t="s">
        <x:v>69</x:v>
      </x:c>
      <x:c r="B3" s="1704" t="s">
        <x:v>873</x:v>
      </x:c>
      <x:c r="C3" s="1704" t="s">
        <x:v>70</x:v>
      </x:c>
      <x:c r="D3" s="1704" t="s">
        <x:v>71</x:v>
      </x:c>
      <x:c r="E3" s="1946" t="s">
        <x:v>72</x:v>
      </x:c>
      <x:c r="F3" s="1704" t="s">
        <x:v>875</x:v>
      </x:c>
    </x:row>
    <x:row r="4" spans="1:6">
      <x:c r="A4" s="1703" t="s">
        <x:v>73</x:v>
      </x:c>
      <x:c r="B4" s="1734">
        <x:f>'Revenue Summary'!G10</x:f>
        <x:v>587909072</x:v>
      </x:c>
      <x:c r="C4" s="1735">
        <x:f>'Revenue Summary'!E10</x:f>
        <x:v>5466100000</x:v>
      </x:c>
      <x:c r="D4" s="1736">
        <x:f t="shared" ref="D4:D13" si="0">B4/$B$15</x:f>
        <x:v>0.35449639725817894</x:v>
      </x:c>
      <x:c r="E4" s="1734">
        <x:f>Forecast!C5</x:f>
        <x:v>0</x:v>
      </x:c>
      <x:c r="F4" s="1834">
        <x:v>587909072</x:v>
      </x:c>
    </x:row>
    <x:row r="5" spans="1:6">
      <x:c r="A5" s="1703" t="s">
        <x:v>77</x:v>
      </x:c>
      <x:c r="B5" s="1734">
        <x:f>'Revenue Summary'!G16</x:f>
        <x:v>257426492</x:v>
      </x:c>
      <x:c r="C5" s="1735">
        <x:f>'Revenue Summary'!E16</x:f>
        <x:v>2239100000</x:v>
      </x:c>
      <x:c r="D5" s="1736">
        <x:f t="shared" si="0"/>
        <x:v>0.15522258172061584</x:v>
      </x:c>
      <x:c r="E5" s="1734">
        <x:f>Forecast!C7</x:f>
        <x:v>0</x:v>
      </x:c>
      <x:c r="F5" s="1834">
        <x:v>257426492</x:v>
      </x:c>
    </x:row>
    <x:row r="6" spans="1:6">
      <x:c r="A6" s="1703" t="s">
        <x:v>78</x:v>
      </x:c>
      <x:c r="B6" s="1734">
        <x:f>'Revenue Summary'!G17</x:f>
        <x:v>94972</x:v>
      </x:c>
      <x:c r="C6" s="1735">
        <x:f>'Revenue Summary'!E17</x:f>
        <x:v>150000</x:v>
      </x:c>
      <x:c r="D6" s="1736">
        <x:f t="shared" si="0"/>
        <x:v>5.7266052598698065E-5</x:v>
      </x:c>
      <x:c r="E6" s="1734">
        <x:v>0</x:v>
      </x:c>
      <x:c r="F6" s="1834">
        <x:v>94972</x:v>
      </x:c>
    </x:row>
    <x:row r="7" spans="1:6">
      <x:c r="A7" s="1703" t="s">
        <x:v>79</x:v>
      </x:c>
      <x:c r="B7" s="1734">
        <x:f>'Revenue Summary'!G18</x:f>
        <x:v>2725207</x:v>
      </x:c>
      <x:c r="C7" s="1735">
        <x:f>'Revenue Summary'!E18</x:f>
        <x:v>16450000</x:v>
      </x:c>
      <x:c r="D7" s="1736">
        <x:f t="shared" si="0"/>
        <x:v>1.6432406120155431E-3</x:v>
      </x:c>
      <x:c r="E7" s="1734">
        <x:v>0</x:v>
      </x:c>
      <x:c r="F7" s="1834">
        <x:v>2725207</x:v>
      </x:c>
    </x:row>
    <x:row r="8" spans="1:6">
      <x:c r="A8" s="1703" t="s">
        <x:v>80</x:v>
      </x:c>
      <x:c r="B8" s="1734">
        <x:f>'Revenue Summary'!G21</x:f>
        <x:v>564902511</x:v>
      </x:c>
      <x:c r="C8" s="1735">
        <x:f>'Revenue Summary'!E21</x:f>
        <x:v>3794500000</x:v>
      </x:c>
      <x:c r="D8" s="1736">
        <x:f t="shared" si="0"/>
        <x:v>0.34062394082532338</x:v>
      </x:c>
      <x:c r="E8" s="1734">
        <x:f>Forecast!C6</x:f>
        <x:v>0</x:v>
      </x:c>
      <x:c r="F8" s="1834">
        <x:v>564902511</x:v>
      </x:c>
    </x:row>
    <x:row r="9" spans="1:6">
      <x:c r="A9" s="1703" t="s">
        <x:v>81</x:v>
      </x:c>
      <x:c r="B9" s="1734">
        <x:f>'Revenue Summary'!G22</x:f>
        <x:v>733518</x:v>
      </x:c>
      <x:c r="C9" s="1735">
        <x:f>'Revenue Summary'!E22</x:f>
        <x:v>6100000</x:v>
      </x:c>
      <x:c r="D9" s="1736">
        <x:f t="shared" si="0"/>
        <x:v>4.4229541728184947E-4</x:v>
      </x:c>
      <x:c r="E9" s="1734">
        <x:v>0</x:v>
      </x:c>
      <x:c r="F9" s="1834">
        <x:v>733518</x:v>
      </x:c>
    </x:row>
    <x:row r="10" spans="1:6">
      <x:c r="A10" s="1703" t="s">
        <x:v>82</x:v>
      </x:c>
      <x:c r="B10" s="1734">
        <x:f>'Revenue Summary'!G25</x:f>
        <x:v>212130616</x:v>
      </x:c>
      <x:c r="C10" s="1735">
        <x:f>'Revenue Summary'!E25</x:f>
        <x:v>2624493598.1999998</x:v>
      </x:c>
      <x:c r="D10" s="1736">
        <x:f t="shared" si="0"/>
        <x:v>0.12791015260971889</x:v>
      </x:c>
      <x:c r="E10" s="1734">
        <x:f>Forecast!C8</x:f>
        <x:v>0</x:v>
      </x:c>
      <x:c r="F10" s="1834">
        <x:v>212130616</x:v>
      </x:c>
    </x:row>
    <x:row r="11" spans="1:6">
      <x:c r="A11" s="1703" t="s">
        <x:v>83</x:v>
      </x:c>
      <x:c r="B11" s="1734">
        <x:f>'Revenue Summary'!G26</x:f>
        <x:v>23913990</x:v>
      </x:c>
      <x:c r="C11" s="1735">
        <x:f>'Revenue Summary'!E26</x:f>
        <x:v>289200000</x:v>
      </x:c>
      <x:c r="D11" s="1736">
        <x:f t="shared" si="0"/>
        <x:v>1.4419616404674426E-2</x:v>
      </x:c>
      <x:c r="E11" s="1734">
        <x:v>0</x:v>
      </x:c>
      <x:c r="F11" s="1834">
        <x:v>23913990</x:v>
      </x:c>
    </x:row>
    <x:row r="12" spans="1:6">
      <x:c r="A12" s="1703" t="s">
        <x:v>84</x:v>
      </x:c>
      <x:c r="B12" s="1734">
        <x:f>'Revenue Summary'!G27</x:f>
        <x:v>4055459</x:v>
      </x:c>
      <x:c r="C12" s="1735">
        <x:f>'Revenue Summary'!E27</x:f>
        <x:v>60700000</x:v>
      </x:c>
      <x:c r="D12" s="1736">
        <x:f t="shared" si="0"/>
        <x:v>2.4453536664055032E-3</x:v>
      </x:c>
      <x:c r="E12" s="1734">
        <x:v>0</x:v>
      </x:c>
      <x:c r="F12" s="1834">
        <x:v>4055459</x:v>
      </x:c>
    </x:row>
    <x:row r="13" spans="1:6">
      <x:c r="A13" s="1703" t="s">
        <x:v>85</x:v>
      </x:c>
      <x:c r="B13" s="1734">
        <x:f>'Revenue Summary'!G28</x:f>
        <x:v>1727175</x:v>
      </x:c>
      <x:c r="C13" s="1735">
        <x:f>'Revenue Summary'!E28</x:f>
        <x:v>4200000</x:v>
      </x:c>
      <x:c r="D13" s="1736">
        <x:f t="shared" si="0"/>
        <x:v>1.041448999675234E-3</x:v>
      </x:c>
      <x:c r="E13" s="1734">
        <x:v>0</x:v>
      </x:c>
      <x:c r="F13" s="1834">
        <x:v>1727175</x:v>
      </x:c>
    </x:row>
    <x:row r="14" spans="1:6">
      <x:c r="A14" s="1703" t="s">
        <x:v>88</x:v>
      </x:c>
      <x:c r="B14" s="1734">
        <x:f>'Revenue Summary'!G35</x:f>
        <x:v>2815535</x:v>
      </x:c>
      <x:c r="C14" s="1735">
        <x:f>'Revenue Summary'!E35</x:f>
        <x:v>23109614.930104855</x:v>
      </x:c>
      <x:c r="D14" s="1736">
        <x:f t="shared" ref="D14" si="1">B14/$B$15</x:f>
        <x:v>1.697706433511723E-3</x:v>
      </x:c>
      <x:c r="E14" s="1734">
        <x:f>Forecast!C4</x:f>
        <x:v>0</x:v>
      </x:c>
      <x:c r="F14" s="1834">
        <x:v>2815535</x:v>
      </x:c>
    </x:row>
    <x:row r="15" spans="1:6">
      <x:c r="A15" s="1718" t="s">
        <x:v>89</x:v>
      </x:c>
      <x:c r="B15" s="1720">
        <x:f t="shared" ref="B15:F15" si="2">SUM(B4:B14)</x:f>
        <x:v>1658434547</x:v>
      </x:c>
      <x:c r="C15" s="1737">
        <x:f t="shared" si="2"/>
        <x:v>14524103213.130106</x:v>
      </x:c>
      <x:c r="D15" s="1721">
        <x:f t="shared" si="2"/>
        <x:v>1</x:v>
      </x:c>
      <x:c r="E15" s="1720">
        <x:f t="shared" si="2"/>
        <x:v>0</x:v>
      </x:c>
      <x:c r="F15" s="1836">
        <x:f t="shared" si="2"/>
        <x:v>1658434547</x:v>
      </x:c>
    </x:row>
    <x:row r="16" spans="1:6">
      <x:c r="A16" s="1703"/>
      <x:c r="B16" s="1840" t="b">
        <x:f>B15='Revenue Summary'!G5</x:f>
        <x:v>1</x:v>
      </x:c>
      <x:c r="C16" s="1841" t="b">
        <x:f>C15='Revenue Summary'!E6</x:f>
        <x:v>1</x:v>
      </x:c>
      <x:c r="D16" s="1703"/>
      <x:c r="E16" s="1841" t="b">
        <x:f>E15=Forecast!C9</x:f>
        <x:v>1</x:v>
      </x:c>
      <x:c r="F16" s="1703"/>
    </x:row>
  </x:sheetData>
  <x:mergeCells count="1">
    <x:mergeCell ref="A1:D1"/>
  </x:mergeCells>
  <x:phoneticPr fontId="133" type="noConversion"/>
  <x:pageMargins left="0.7" right="0.7" top="0.75" bottom="0.75" header="0.3" footer="0.3"/>
  <x:tableParts count="1">
    <x:tablePart r:id="rId1"/>
  </x:tableParts>
</x:worksheet>
</file>

<file path=xl/worksheets/sheet40.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16673F3-796C-49CD-B59A-AE5FA7B86963}" mc:Ignorable="x14ac xr xr2 xr3">
  <x:sheetPr>
    <x:tabColor theme="0" tint="-0.14999847407452621"/>
  </x:sheetPr>
  <x:dimension ref="B1:AF100"/>
  <x:sheetViews>
    <x:sheetView topLeftCell="I1" workbookViewId="0">
      <x:selection activeCell="AB5" sqref="AB5"/>
    </x:sheetView>
  </x:sheetViews>
  <x:sheetFormatPr defaultColWidth="8.5" defaultRowHeight="13.2"/>
  <x:cols>
    <x:col min="1" max="1" width="2.5" style="1568" customWidth="1"/>
    <x:col min="2" max="2" width="8.19921875" style="1568" customWidth="1"/>
    <x:col min="3" max="3" width="8.5" style="552"/>
    <x:col min="4" max="6" width="13" style="552" customWidth="1"/>
    <x:col min="7" max="7" width="2.69921875" style="552" customWidth="1"/>
    <x:col min="8" max="8" width="13.5" style="552" customWidth="1"/>
    <x:col min="9" max="9" width="14.5" style="552" customWidth="1"/>
    <x:col min="10" max="10" width="11.5" style="552" customWidth="1"/>
    <x:col min="11" max="11" width="3" style="552" customWidth="1"/>
    <x:col min="12" max="12" width="2.19921875" style="552" customWidth="1"/>
    <x:col min="13" max="14" width="11.5" style="552" customWidth="1"/>
    <x:col min="15" max="15" width="3.19921875" style="1568" customWidth="1"/>
    <x:col min="16" max="16" width="2.5" style="1568" customWidth="1"/>
    <x:col min="17" max="17" width="3.19921875" style="1568" customWidth="1"/>
    <x:col min="18" max="18" width="22.5" style="1569" customWidth="1"/>
    <x:col min="19" max="19" width="34.5" style="1568" customWidth="1"/>
    <x:col min="20" max="20" width="22.5" style="1568" customWidth="1"/>
    <x:col min="21" max="21" width="9.19921875" style="1568" customWidth="1"/>
    <x:col min="22" max="22" width="22.5" style="1568" customWidth="1"/>
    <x:col min="23" max="23" width="9" style="1568" customWidth="1"/>
    <x:col min="24" max="24" width="3.19921875" style="1568" customWidth="1"/>
    <x:col min="25" max="25" width="3" style="1568" customWidth="1"/>
    <x:col min="26" max="26" width="3.19921875" style="1568" customWidth="1"/>
    <x:col min="27" max="27" width="22.69921875" style="1568" customWidth="1"/>
    <x:col min="28" max="31" width="15" style="1568" customWidth="1"/>
    <x:col min="32" max="32" width="25.19921875" style="1568" customWidth="1"/>
    <x:col min="33" max="33" width="3.19921875" style="1568" customWidth="1"/>
    <x:col min="34" max="16384" width="8.5" style="1568"/>
  </x:cols>
  <x:sheetData>
    <x:row r="1" spans="3:32" s="552" customFormat="1">
      <x:c r="C1" s="1568"/>
      <x:c r="D1" s="1568"/>
      <x:c r="E1" s="1568"/>
      <x:c r="F1" s="1568"/>
      <x:c r="G1" s="1568"/>
      <x:c r="H1" s="1568"/>
      <x:c r="I1" s="1568"/>
      <x:c r="J1" s="1568"/>
      <x:c r="K1" s="1568"/>
      <x:c r="L1" s="1568"/>
      <x:c r="M1" s="1568"/>
      <x:c r="N1" s="1568"/>
      <x:c r="O1" s="1568"/>
      <x:c r="P1" s="1568"/>
      <x:c r="Q1" s="1568"/>
      <x:c r="R1" s="1620">
        <x:f>'Revenue Summary'!I51</x:f>
        <x:v>235233449.41806769</x:v>
      </x:c>
      <x:c r="S1" s="1568"/>
      <x:c r="T1" s="1568"/>
      <x:c r="U1" s="1568"/>
      <x:c r="V1" s="1621">
        <x:v>0.49</x:v>
      </x:c>
      <x:c r="W1" s="1622" t="s">
        <x:v>807</x:v>
      </x:c>
      <x:c r="X1" s="1568"/>
      <x:c r="Y1" s="1568"/>
      <x:c r="Z1" s="1568"/>
      <x:c r="AA1" s="1568"/>
      <x:c r="AB1" s="1568"/>
      <x:c r="AC1" s="1568"/>
      <x:c r="AD1" s="1568"/>
      <x:c r="AE1" s="1568"/>
      <x:c r="AF1" s="1568"/>
    </x:row>
    <x:row r="2" spans="3:32" s="552" customFormat="1">
      <x:c r="C2" s="1570" t="s">
        <x:v>808</x:v>
      </x:c>
      <x:c r="D2" s="1570"/>
      <x:c r="E2" s="1570"/>
      <x:c r="F2" s="1570"/>
      <x:c r="G2" s="1570"/>
      <x:c r="H2" s="1570"/>
      <x:c r="I2" s="1570"/>
      <x:c r="J2" s="1570"/>
      <x:c r="K2" s="1570"/>
      <x:c r="L2" s="1570"/>
      <x:c r="M2" s="1570"/>
      <x:c r="N2" s="1570"/>
      <x:c r="O2" s="1570"/>
      <x:c r="P2" s="1568"/>
      <x:c r="Q2" s="1570"/>
      <x:c r="R2" s="1573" t="s">
        <x:v>749</x:v>
      </x:c>
      <x:c r="S2" s="1570"/>
      <x:c r="T2" s="1570"/>
      <x:c r="U2" s="1570"/>
      <x:c r="V2" s="1570"/>
      <x:c r="W2" s="1570"/>
      <x:c r="X2" s="1570"/>
      <x:c r="Y2" s="1568"/>
      <x:c r="Z2" s="1570"/>
      <x:c r="AA2" s="1570" t="s">
        <x:v>257</x:v>
      </x:c>
      <x:c r="AB2" s="1570"/>
      <x:c r="AC2" s="1570"/>
      <x:c r="AD2" s="1570"/>
      <x:c r="AE2" s="1570"/>
      <x:c r="AF2" s="1570"/>
    </x:row>
    <x:row r="3" spans="3:32" s="552" customFormat="1" ht="15" customHeight="1">
      <x:c r="C3" s="1570"/>
      <x:c r="D3" s="2132" t="s">
        <x:v>809</x:v>
      </x:c>
      <x:c r="E3" s="2133"/>
      <x:c r="F3" s="2134"/>
      <x:c r="G3" s="1574"/>
      <x:c r="H3" s="2130" t="s">
        <x:v>810</x:v>
      </x:c>
      <x:c r="I3" s="2140"/>
      <x:c r="J3" s="2129"/>
      <x:c r="K3" s="1575"/>
      <x:c r="L3" s="1575"/>
      <x:c r="M3" s="2130" t="s">
        <x:v>811</x:v>
      </x:c>
      <x:c r="N3" s="2129"/>
      <x:c r="O3" s="1570"/>
      <x:c r="P3" s="1576"/>
      <x:c r="Q3" s="1570"/>
      <x:c r="R3" s="1570"/>
      <x:c r="S3" s="1577" t="s">
        <x:v>753</x:v>
      </x:c>
      <x:c r="T3" s="2135" t="s">
        <x:v>754</x:v>
      </x:c>
      <x:c r="U3" s="2135"/>
      <x:c r="V3" s="2141" t="s">
        <x:v>755</x:v>
      </x:c>
      <x:c r="W3" s="2141"/>
      <x:c r="X3" s="1570"/>
      <x:c r="Y3" s="1568"/>
      <x:c r="Z3" s="1570"/>
      <x:c r="AA3" s="1577" t="s">
        <x:v>756</x:v>
      </x:c>
      <x:c r="AB3" s="2135" t="s">
        <x:v>757</x:v>
      </x:c>
      <x:c r="AC3" s="2135"/>
      <x:c r="AD3" s="2135" t="s">
        <x:v>758</x:v>
      </x:c>
      <x:c r="AE3" s="2135"/>
      <x:c r="AF3" s="1574" t="s">
        <x:v>759</x:v>
      </x:c>
    </x:row>
    <x:row r="4" spans="3:32" s="552" customFormat="1" ht="14.7" customHeight="1">
      <x:c r="C4" s="1570"/>
      <x:c r="D4" s="1574"/>
      <x:c r="E4" s="1574"/>
      <x:c r="F4" s="1574"/>
      <x:c r="G4" s="1574"/>
      <x:c r="H4" s="1574"/>
      <x:c r="I4" s="1574"/>
      <x:c r="J4" s="1574"/>
      <x:c r="K4" s="1574"/>
      <x:c r="L4" s="1574"/>
      <x:c r="M4" s="1574"/>
      <x:c r="N4" s="1574"/>
      <x:c r="O4" s="1574"/>
      <x:c r="P4" s="1576"/>
      <x:c r="Q4" s="1570"/>
      <x:c r="R4" s="1570"/>
      <x:c r="S4" s="1578" t="s">
        <x:v>760</x:v>
      </x:c>
      <x:c r="T4" s="1574" t="s">
        <x:v>812</x:v>
      </x:c>
      <x:c r="U4" s="1574" t="s">
        <x:v>813</x:v>
      </x:c>
      <x:c r="V4" s="1574" t="s">
        <x:v>812</x:v>
      </x:c>
      <x:c r="W4" s="1574" t="s">
        <x:v>813</x:v>
      </x:c>
      <x:c r="X4" s="1570"/>
      <x:c r="Y4" s="1568"/>
      <x:c r="Z4" s="1574"/>
      <x:c r="AA4" s="1574"/>
      <x:c r="AB4" s="1574"/>
      <x:c r="AC4" s="1574"/>
      <x:c r="AD4" s="1574"/>
      <x:c r="AE4" s="1574"/>
      <x:c r="AF4" s="1574"/>
    </x:row>
    <x:row r="5" spans="3:32" s="552" customFormat="1">
      <x:c r="C5" s="1570"/>
      <x:c r="D5" s="1574"/>
      <x:c r="E5" s="1574"/>
      <x:c r="F5" s="1574"/>
      <x:c r="G5" s="1574"/>
      <x:c r="H5" s="1574" t="s">
        <x:v>761</x:v>
      </x:c>
      <x:c r="I5" s="1574" t="s">
        <x:v>762</x:v>
      </x:c>
      <x:c r="J5" s="1574"/>
      <x:c r="K5" s="1574"/>
      <x:c r="L5" s="1574"/>
      <x:c r="M5" s="1574"/>
      <x:c r="N5" s="1574"/>
      <x:c r="O5" s="1570"/>
      <x:c r="P5" s="1568"/>
      <x:c r="Q5" s="1570"/>
      <x:c r="R5" s="1570" t="s">
        <x:v>719</x:v>
      </x:c>
      <x:c r="S5" s="1579" t="s">
        <x:v>764</x:v>
      </x:c>
      <x:c r="T5" s="1623">
        <x:f>'Rate Summary'!C167</x:f>
        <x:v>9.7790000000000002E-2</x:v>
      </x:c>
      <x:c r="U5" s="1585" t="s">
        <x:v>395</x:v>
      </x:c>
      <x:c r="V5" s="1624">
        <x:v>0.14000000000000001</x:v>
      </x:c>
      <x:c r="W5" s="1581" t="s">
        <x:v>395</x:v>
      </x:c>
      <x:c r="X5" s="1570"/>
      <x:c r="Y5" s="1568"/>
      <x:c r="Z5" s="1570"/>
      <x:c r="AA5" s="1578" t="s">
        <x:v>765</x:v>
      </x:c>
      <x:c r="AB5" s="1625">
        <x:f>ROUND('Billing Determinant Forecast'!E3/'Billing Units'!AB5,6)</x:f>
        <x:v>0.110197</x:v>
      </x:c>
      <x:c r="AC5" s="1626" t="s">
        <x:v>395</x:v>
      </x:c>
      <x:c r="AD5" s="1627">
        <x:f>AB5</x:f>
        <x:v>0.110197</x:v>
      </x:c>
      <x:c r="AE5" s="1582" t="s">
        <x:v>395</x:v>
      </x:c>
      <x:c r="AF5" s="1584" t="s">
        <x:v>766</x:v>
      </x:c>
    </x:row>
    <x:row r="6" spans="3:32" s="552" customFormat="1">
      <x:c r="C6" s="1570" t="s">
        <x:v>73</x:v>
      </x:c>
      <x:c r="D6" s="1628">
        <x:f>'Rate Summary'!C12</x:f>
        <x:v>4</x:v>
      </x:c>
      <x:c r="E6" s="1574"/>
      <x:c r="F6" s="1574"/>
      <x:c r="G6" s="1586"/>
      <x:c r="H6" s="1623">
        <x:f>'Rate Summary'!C15</x:f>
        <x:v>4.9439999999999998E-2</x:v>
      </x:c>
      <x:c r="I6" s="1623">
        <x:f>'Rate Summary'!C16</x:f>
        <x:v>5.5640000000000002E-2</x:v>
      </x:c>
      <x:c r="J6" s="1586"/>
      <x:c r="K6" s="1586"/>
      <x:c r="L6" s="1586"/>
      <x:c r="M6" s="1586"/>
      <x:c r="N6" s="1586"/>
      <x:c r="O6" s="1570"/>
      <x:c r="P6" s="1568"/>
      <x:c r="Q6" s="1570"/>
      <x:c r="R6" s="1570" t="s">
        <x:v>719</x:v>
      </x:c>
      <x:c r="S6" s="1579" t="s">
        <x:v>762</x:v>
      </x:c>
      <x:c r="T6" s="1623">
        <x:f>'Rate Summary'!C168</x:f>
        <x:v>8.7790000000000007E-2</x:v>
      </x:c>
      <x:c r="U6" s="1585" t="s">
        <x:v>395</x:v>
      </x:c>
      <x:c r="V6" s="1624">
        <x:v>0.17499999999999999</x:v>
      </x:c>
      <x:c r="W6" s="1581" t="s">
        <x:v>395</x:v>
      </x:c>
      <x:c r="X6" s="1570"/>
      <x:c r="Y6" s="1568"/>
      <x:c r="Z6" s="1570"/>
      <x:c r="AA6" s="1578"/>
      <x:c r="AB6" s="1629"/>
      <x:c r="AC6" s="1574"/>
      <x:c r="AD6" s="1630"/>
      <x:c r="AE6" s="1574"/>
      <x:c r="AF6" s="1578"/>
    </x:row>
    <x:row r="7" spans="3:32" s="552" customFormat="1" ht="14.7" customHeight="1">
      <x:c r="C7" s="1570"/>
      <x:c r="D7" s="1570"/>
      <x:c r="E7" s="1574"/>
      <x:c r="F7" s="1574"/>
      <x:c r="G7" s="1586"/>
      <x:c r="H7" s="1570" t="s">
        <x:v>767</x:v>
      </x:c>
      <x:c r="I7" s="1570" t="s">
        <x:v>768</x:v>
      </x:c>
      <x:c r="J7" s="1570" t="s">
        <x:v>769</x:v>
      </x:c>
      <x:c r="K7" s="1570"/>
      <x:c r="L7" s="1586"/>
      <x:c r="M7" s="1586"/>
      <x:c r="N7" s="1586"/>
      <x:c r="O7" s="1570"/>
      <x:c r="P7" s="1568"/>
      <x:c r="Q7" s="1570"/>
      <x:c r="R7" s="1570"/>
      <x:c r="S7" s="1579"/>
      <x:c r="T7" s="1579"/>
      <x:c r="U7" s="1579"/>
      <x:c r="V7" s="1589"/>
      <x:c r="W7" s="1593"/>
      <x:c r="X7" s="1570"/>
      <x:c r="Y7" s="1568"/>
      <x:c r="Z7" s="1570"/>
      <x:c r="AA7" s="1578" t="s">
        <x:v>770</x:v>
      </x:c>
      <x:c r="AB7" s="1625">
        <x:f>ROUND('Billing Determinant Forecast'!E6/'Billing Units'!AB7,6)</x:f>
        <x:v>4.6743E-2</x:v>
      </x:c>
      <x:c r="AC7" s="1626" t="s">
        <x:v>395</x:v>
      </x:c>
      <x:c r="AD7" s="1627">
        <x:f>AB7</x:f>
        <x:v>4.6743E-2</x:v>
      </x:c>
      <x:c r="AE7" s="1582" t="s">
        <x:v>395</x:v>
      </x:c>
      <x:c r="AF7" s="1584" t="s">
        <x:v>766</x:v>
      </x:c>
    </x:row>
    <x:row r="8" spans="3:32" s="552" customFormat="1">
      <x:c r="C8" s="1570" t="s">
        <x:v>771</x:v>
      </x:c>
      <x:c r="D8" s="1631"/>
      <x:c r="E8" s="1574"/>
      <x:c r="F8" s="1574"/>
      <x:c r="G8" s="1586"/>
      <x:c r="H8" s="1632"/>
      <x:c r="I8" s="1632"/>
      <x:c r="J8" s="1632"/>
      <x:c r="K8" s="1633"/>
      <x:c r="L8" s="1586"/>
      <x:c r="M8" s="1586"/>
      <x:c r="N8" s="1586"/>
      <x:c r="O8" s="1570"/>
      <x:c r="P8" s="1568"/>
      <x:c r="Q8" s="1568"/>
      <x:c r="R8" s="1569"/>
      <x:c r="S8" s="1568"/>
      <x:c r="T8" s="1568"/>
      <x:c r="U8" s="1568"/>
      <x:c r="V8" s="1592"/>
      <x:c r="W8" s="1592"/>
      <x:c r="X8" s="1568"/>
      <x:c r="Y8" s="1568"/>
      <x:c r="Z8" s="1570"/>
      <x:c r="AA8" s="1578"/>
      <x:c r="AB8" s="1629"/>
      <x:c r="AC8" s="1574"/>
      <x:c r="AD8" s="1630"/>
      <x:c r="AE8" s="1574"/>
      <x:c r="AF8" s="1578"/>
    </x:row>
    <x:row r="9" spans="3:32" s="552" customFormat="1">
      <x:c r="C9" s="1586"/>
      <x:c r="D9" s="1586"/>
      <x:c r="E9" s="1574"/>
      <x:c r="F9" s="1574"/>
      <x:c r="G9" s="1586"/>
      <x:c r="H9" s="1574" t="s">
        <x:v>761</x:v>
      </x:c>
      <x:c r="I9" s="1574" t="s">
        <x:v>762</x:v>
      </x:c>
      <x:c r="J9" s="1586"/>
      <x:c r="K9" s="1586"/>
      <x:c r="L9" s="1586"/>
      <x:c r="M9" s="1586"/>
      <x:c r="N9" s="1586"/>
      <x:c r="O9" s="1570"/>
      <x:c r="P9" s="1568"/>
      <x:c r="Q9" s="1570"/>
      <x:c r="R9" s="1573" t="s">
        <x:v>772</x:v>
      </x:c>
      <x:c r="S9" s="1570"/>
      <x:c r="T9" s="1570"/>
      <x:c r="U9" s="1570"/>
      <x:c r="V9" s="1593"/>
      <x:c r="W9" s="1593"/>
      <x:c r="X9" s="1570"/>
      <x:c r="Y9" s="1568"/>
      <x:c r="Z9" s="1570"/>
      <x:c r="AA9" s="1578" t="s">
        <x:v>773</x:v>
      </x:c>
      <x:c r="AB9" s="1625">
        <x:v>0</x:v>
      </x:c>
      <x:c r="AC9" s="1626" t="s">
        <x:v>395</x:v>
      </x:c>
      <x:c r="AD9" s="1627">
        <x:f>AB9</x:f>
        <x:v>0</x:v>
      </x:c>
      <x:c r="AE9" s="1582" t="s">
        <x:v>395</x:v>
      </x:c>
      <x:c r="AF9" s="1584" t="s">
        <x:v>774</x:v>
      </x:c>
    </x:row>
    <x:row r="10" spans="3:32" s="552" customFormat="1">
      <x:c r="C10" s="1586" t="s">
        <x:v>74</x:v>
      </x:c>
      <x:c r="D10" s="1628">
        <x:f>'Rate Summary'!C20</x:f>
        <x:v>3</x:v>
      </x:c>
      <x:c r="E10" s="1574"/>
      <x:c r="F10" s="1574"/>
      <x:c r="G10" s="1586"/>
      <x:c r="H10" s="1623">
        <x:f>'Rate Summary'!C23</x:f>
        <x:v>2.0539999999999999E-2</x:v>
      </x:c>
      <x:c r="I10" s="1623">
        <x:f>'Rate Summary'!C24</x:f>
        <x:v>5.5640000000000002E-2</x:v>
      </x:c>
      <x:c r="J10" s="1586"/>
      <x:c r="K10" s="1586"/>
      <x:c r="L10" s="1586"/>
      <x:c r="M10" s="1586"/>
      <x:c r="N10" s="1586"/>
      <x:c r="O10" s="1570"/>
      <x:c r="P10" s="1568"/>
      <x:c r="Q10" s="1570"/>
      <x:c r="R10" s="1573"/>
      <x:c r="S10" s="1570"/>
      <x:c r="T10" s="1570"/>
      <x:c r="U10" s="1570"/>
      <x:c r="V10" s="1593"/>
      <x:c r="W10" s="1593"/>
      <x:c r="X10" s="1570"/>
      <x:c r="Y10" s="1568"/>
      <x:c r="Z10" s="1570"/>
      <x:c r="AA10" s="1578"/>
      <x:c r="AB10" s="1629"/>
      <x:c r="AC10" s="1574"/>
      <x:c r="AD10" s="1630"/>
      <x:c r="AE10" s="1574"/>
      <x:c r="AF10" s="1578"/>
    </x:row>
    <x:row r="11" spans="3:32" s="552" customFormat="1">
      <x:c r="C11" s="1586"/>
      <x:c r="D11" s="1586"/>
      <x:c r="E11" s="1574"/>
      <x:c r="F11" s="1574"/>
      <x:c r="G11" s="1586"/>
      <x:c r="H11" s="1574" t="s">
        <x:v>761</x:v>
      </x:c>
      <x:c r="I11" s="1574" t="s">
        <x:v>762</x:v>
      </x:c>
      <x:c r="J11" s="1586"/>
      <x:c r="K11" s="1586"/>
      <x:c r="L11" s="1586"/>
      <x:c r="M11" s="1586"/>
      <x:c r="N11" s="1586"/>
      <x:c r="O11" s="1570"/>
      <x:c r="P11" s="1568"/>
      <x:c r="Q11" s="1574"/>
      <x:c r="R11" s="1595" t="s">
        <x:v>776</x:v>
      </x:c>
      <x:c r="S11" s="1577" t="s">
        <x:v>753</x:v>
      </x:c>
      <x:c r="T11" s="2135" t="s">
        <x:v>507</x:v>
      </x:c>
      <x:c r="U11" s="2135"/>
      <x:c r="V11" s="2136" t="s">
        <x:v>814</x:v>
      </x:c>
      <x:c r="W11" s="2136"/>
      <x:c r="X11" s="1574"/>
      <x:c r="Y11" s="1568"/>
      <x:c r="Z11" s="1570"/>
      <x:c r="AA11" s="1578" t="s">
        <x:v>777</x:v>
      </x:c>
      <x:c r="AB11" s="1625">
        <x:f>ROUND(93592037/'Billing Units'!AB7,6)</x:f>
        <x:v>6.0280000000000004E-3</x:v>
      </x:c>
      <x:c r="AC11" s="1626" t="s">
        <x:v>395</x:v>
      </x:c>
      <x:c r="AD11" s="1627">
        <x:f>AB11</x:f>
        <x:v>6.0280000000000004E-3</x:v>
      </x:c>
      <x:c r="AE11" s="1582" t="s">
        <x:v>395</x:v>
      </x:c>
      <x:c r="AF11" s="1584" t="s">
        <x:v>766</x:v>
      </x:c>
    </x:row>
    <x:row r="12" spans="3:32" s="552" customFormat="1" ht="15" customHeight="1">
      <x:c r="C12" s="1586" t="s">
        <x:v>75</x:v>
      </x:c>
      <x:c r="D12" s="1628">
        <x:f>'Rate Summary'!C28</x:f>
        <x:v>2</x:v>
      </x:c>
      <x:c r="E12" s="1574"/>
      <x:c r="F12" s="1574"/>
      <x:c r="G12" s="1586"/>
      <x:c r="H12" s="1623">
        <x:f>'Rate Summary'!C31</x:f>
        <x:v>6.94E-3</x:v>
      </x:c>
      <x:c r="I12" s="1623">
        <x:f>'Rate Summary'!C32</x:f>
        <x:v>5.5640000000000002E-2</x:v>
      </x:c>
      <x:c r="J12" s="1586"/>
      <x:c r="K12" s="1586"/>
      <x:c r="L12" s="1586"/>
      <x:c r="M12" s="1586"/>
      <x:c r="N12" s="1586"/>
      <x:c r="O12" s="1570"/>
      <x:c r="P12" s="1568"/>
      <x:c r="Q12" s="1574"/>
      <x:c r="R12" s="1598"/>
      <x:c r="S12" s="1574"/>
      <x:c r="T12" s="1574"/>
      <x:c r="U12" s="1574"/>
      <x:c r="V12" s="1588"/>
      <x:c r="W12" s="1588"/>
      <x:c r="X12" s="1574"/>
      <x:c r="Y12" s="1568"/>
      <x:c r="Z12" s="1570"/>
      <x:c r="AA12" s="1578"/>
      <x:c r="AB12" s="1629"/>
      <x:c r="AC12" s="1574"/>
      <x:c r="AD12" s="1630"/>
      <x:c r="AE12" s="1574"/>
      <x:c r="AF12" s="1578"/>
    </x:row>
    <x:row r="13" spans="3:32" s="552" customFormat="1">
      <x:c r="C13" s="1586"/>
      <x:c r="D13" s="1574" t="s">
        <x:v>349</x:v>
      </x:c>
      <x:c r="E13" s="1574" t="s">
        <x:v>350</x:v>
      </x:c>
      <x:c r="F13" s="1574" t="s">
        <x:v>351</x:v>
      </x:c>
      <x:c r="G13" s="1586"/>
      <x:c r="H13" s="1586" t="s">
        <x:v>779</x:v>
      </x:c>
      <x:c r="I13" s="1586" t="s">
        <x:v>780</x:v>
      </x:c>
      <x:c r="J13" s="1586" t="s">
        <x:v>781</x:v>
      </x:c>
      <x:c r="K13" s="1586"/>
      <x:c r="L13" s="1586"/>
      <x:c r="M13" s="1586"/>
      <x:c r="N13" s="1586"/>
      <x:c r="O13" s="1570"/>
      <x:c r="P13" s="1634"/>
      <x:c r="Q13" s="1570"/>
      <x:c r="R13" s="1573" t="s">
        <x:v>399</x:v>
      </x:c>
      <x:c r="S13" s="1570"/>
      <x:c r="T13" s="1570" t="s">
        <x:v>812</x:v>
      </x:c>
      <x:c r="U13" s="1570" t="s">
        <x:v>813</x:v>
      </x:c>
      <x:c r="V13" s="1593" t="s">
        <x:v>812</x:v>
      </x:c>
      <x:c r="W13" s="1593" t="s">
        <x:v>813</x:v>
      </x:c>
      <x:c r="X13" s="1570"/>
      <x:c r="Y13" s="1568"/>
      <x:c r="Z13" s="1570"/>
      <x:c r="AA13" s="1578" t="s">
        <x:v>782</x:v>
      </x:c>
      <x:c r="AB13" s="1625">
        <x:f>ROUND(172082372/'Billing Units'!AB7,6)</x:f>
        <x:v>1.1083000000000001E-2</x:v>
      </x:c>
      <x:c r="AC13" s="1626" t="s">
        <x:v>395</x:v>
      </x:c>
      <x:c r="AD13" s="1627">
        <x:f>AB13</x:f>
        <x:v>1.1083000000000001E-2</x:v>
      </x:c>
      <x:c r="AE13" s="1582" t="s">
        <x:v>395</x:v>
      </x:c>
      <x:c r="AF13" s="1584" t="s">
        <x:v>766</x:v>
      </x:c>
    </x:row>
    <x:row r="14" spans="3:32" s="552" customFormat="1">
      <x:c r="C14" s="1586" t="s">
        <x:v>76</x:v>
      </x:c>
      <x:c r="D14" s="1635">
        <x:f>'Rate Summary'!C37</x:f>
        <x:v>30</x:v>
      </x:c>
      <x:c r="E14" s="1635">
        <x:f>'Rate Summary'!C41</x:f>
        <x:v>40</x:v>
      </x:c>
      <x:c r="F14" s="1635">
        <x:f>'Rate Summary'!C45</x:f>
        <x:v>50</x:v>
      </x:c>
      <x:c r="G14" s="1586"/>
      <x:c r="H14" s="1623">
        <x:f>'Rate Summary'!C38</x:f>
        <x:v>5.5640000000000002E-2</x:v>
      </x:c>
      <x:c r="I14" s="1623">
        <x:f>'Rate Summary'!C42</x:f>
        <x:v>5.5640000000000002E-2</x:v>
      </x:c>
      <x:c r="J14" s="1623">
        <x:f>'Rate Summary'!C46</x:f>
        <x:v>5.5640000000000002E-2</x:v>
      </x:c>
      <x:c r="K14" s="1636"/>
      <x:c r="L14" s="1586"/>
      <x:c r="M14" s="1586"/>
      <x:c r="N14" s="1586"/>
      <x:c r="O14" s="1570"/>
      <x:c r="P14" s="1637"/>
      <x:c r="Q14" s="1570"/>
      <x:c r="R14" s="1573"/>
      <x:c r="S14" s="1570" t="s">
        <x:v>400</x:v>
      </x:c>
      <x:c r="T14" s="1570"/>
      <x:c r="U14" s="1570"/>
      <x:c r="V14" s="1593"/>
      <x:c r="W14" s="1593"/>
      <x:c r="X14" s="1570"/>
      <x:c r="Y14" s="1568"/>
      <x:c r="Z14" s="1570"/>
      <x:c r="AA14" s="1578"/>
      <x:c r="AB14" s="1629"/>
      <x:c r="AC14" s="1574"/>
      <x:c r="AD14" s="1630"/>
      <x:c r="AE14" s="1574"/>
      <x:c r="AF14" s="1578"/>
    </x:row>
    <x:row r="15" spans="3:32" s="552" customFormat="1">
      <x:c r="C15" s="1586"/>
      <x:c r="D15" s="1586"/>
      <x:c r="E15" s="1586"/>
      <x:c r="F15" s="1586"/>
      <x:c r="G15" s="1586"/>
      <x:c r="H15" s="1586" t="s">
        <x:v>783</x:v>
      </x:c>
      <x:c r="I15" s="1586"/>
      <x:c r="J15" s="1586"/>
      <x:c r="K15" s="1586"/>
      <x:c r="L15" s="1586"/>
      <x:c r="M15" s="1586"/>
      <x:c r="N15" s="1586"/>
      <x:c r="O15" s="1570"/>
      <x:c r="P15" s="1637"/>
      <x:c r="Q15" s="1570"/>
      <x:c r="R15" s="1573"/>
      <x:c r="S15" s="1570" t="s">
        <x:v>784</x:v>
      </x:c>
      <x:c r="T15" s="1570"/>
      <x:c r="U15" s="1570"/>
      <x:c r="V15" s="1593"/>
      <x:c r="W15" s="1593"/>
      <x:c r="X15" s="1570"/>
      <x:c r="Y15" s="1568"/>
      <x:c r="Z15" s="1570"/>
      <x:c r="AA15" s="1578" t="s">
        <x:v>785</x:v>
      </x:c>
      <x:c r="AB15" s="1625">
        <x:f>ROUND(13408003/'Billing Units'!AB7,6)</x:f>
        <x:v>8.6399999999999997E-4</x:v>
      </x:c>
      <x:c r="AC15" s="1626" t="s">
        <x:v>395</x:v>
      </x:c>
      <x:c r="AD15" s="1627">
        <x:f>AB15</x:f>
        <x:v>8.6399999999999997E-4</x:v>
      </x:c>
      <x:c r="AE15" s="1582" t="s">
        <x:v>395</x:v>
      </x:c>
      <x:c r="AF15" s="1584" t="s">
        <x:v>766</x:v>
      </x:c>
    </x:row>
    <x:row r="16" spans="3:32" s="552" customFormat="1">
      <x:c r="C16" s="1586" t="s">
        <x:v>77</x:v>
      </x:c>
      <x:c r="D16" s="1628">
        <x:f>'Rate Summary'!C50</x:f>
        <x:v>5</x:v>
      </x:c>
      <x:c r="E16" s="1574"/>
      <x:c r="F16" s="1574"/>
      <x:c r="G16" s="1586"/>
      <x:c r="H16" s="1623">
        <x:f>'Rate Summary'!C52</x:f>
        <x:v>8.4489999999999996E-2</x:v>
      </x:c>
      <x:c r="I16" s="1586"/>
      <x:c r="J16" s="1586"/>
      <x:c r="K16" s="1586"/>
      <x:c r="L16" s="1586"/>
      <x:c r="M16" s="1586"/>
      <x:c r="N16" s="1586"/>
      <x:c r="O16" s="1570"/>
      <x:c r="P16" s="1637"/>
      <x:c r="Q16" s="1570"/>
      <x:c r="R16" s="1570" t="s">
        <x:v>685</x:v>
      </x:c>
      <x:c r="S16" s="1570" t="s">
        <x:v>402</x:v>
      </x:c>
      <x:c r="T16" s="1638">
        <x:f>'Rate Summary'!C177</x:f>
        <x:v>5.9</x:v>
      </x:c>
      <x:c r="U16" s="1639" t="s">
        <x:v>403</x:v>
      </x:c>
      <x:c r="V16" s="1640">
        <x:f>ROUND(T16*(1+$V$1),2)</x:f>
        <x:v>8.7899999999999991</x:v>
      </x:c>
      <x:c r="W16" s="1641" t="s">
        <x:v>403</x:v>
      </x:c>
      <x:c r="X16" s="1570"/>
      <x:c r="Y16" s="1568"/>
      <x:c r="Z16" s="1570"/>
      <x:c r="AA16" s="1574"/>
      <x:c r="AB16" s="1629"/>
      <x:c r="AC16" s="1574"/>
      <x:c r="AD16" s="1630"/>
      <x:c r="AE16" s="1574"/>
      <x:c r="AF16" s="1578"/>
    </x:row>
    <x:row r="17" spans="3:32" s="552" customFormat="1" ht="15" customHeight="1">
      <x:c r="C17" s="1586"/>
      <x:c r="D17" s="1586"/>
      <x:c r="E17" s="1574"/>
      <x:c r="F17" s="1574"/>
      <x:c r="G17" s="1586"/>
      <x:c r="H17" s="1586" t="s">
        <x:v>786</x:v>
      </x:c>
      <x:c r="I17" s="1574" t="s">
        <x:v>762</x:v>
      </x:c>
      <x:c r="J17" s="1586"/>
      <x:c r="K17" s="1586"/>
      <x:c r="L17" s="1586"/>
      <x:c r="M17" s="1586" t="s">
        <x:v>601</x:v>
      </x:c>
      <x:c r="N17" s="1586" t="s">
        <x:v>363</x:v>
      </x:c>
      <x:c r="O17" s="1570"/>
      <x:c r="P17" s="1637"/>
      <x:c r="Q17" s="1570"/>
      <x:c r="R17" s="1570" t="s">
        <x:v>686</x:v>
      </x:c>
      <x:c r="S17" s="1570" t="s">
        <x:v>404</x:v>
      </x:c>
      <x:c r="T17" s="1638">
        <x:f>'Rate Summary'!C178</x:f>
        <x:v>6.32</x:v>
      </x:c>
      <x:c r="U17" s="1639" t="s">
        <x:v>403</x:v>
      </x:c>
      <x:c r="V17" s="1640">
        <x:f t="shared" ref="V17:V22" si="0">ROUND(T17*(1+$V$1),2)</x:f>
        <x:v>9.42</x:v>
      </x:c>
      <x:c r="W17" s="1641" t="s">
        <x:v>403</x:v>
      </x:c>
      <x:c r="X17" s="1570"/>
      <x:c r="Y17" s="1568"/>
      <x:c r="Z17" s="1570"/>
      <x:c r="AA17" s="1578" t="s">
        <x:v>815</x:v>
      </x:c>
      <x:c r="AB17" s="1625">
        <x:f>ROUND(41000000/'Billing Units'!AB17,6)</x:f>
        <x:v>2.6410000000000001E-3</x:v>
      </x:c>
      <x:c r="AC17" s="1626" t="s">
        <x:v>395</x:v>
      </x:c>
      <x:c r="AD17" s="1627">
        <x:f>AB17</x:f>
        <x:v>2.6410000000000001E-3</x:v>
      </x:c>
      <x:c r="AE17" s="1582" t="s">
        <x:v>395</x:v>
      </x:c>
      <x:c r="AF17" s="1584" t="s">
        <x:v>766</x:v>
      </x:c>
    </x:row>
    <x:row r="18" spans="3:32" s="552" customFormat="1">
      <x:c r="C18" s="1586" t="s">
        <x:v>80</x:v>
      </x:c>
      <x:c r="D18" s="1628">
        <x:f>'Rate Summary'!C56</x:f>
        <x:v>200</x:v>
      </x:c>
      <x:c r="E18" s="1574"/>
      <x:c r="F18" s="1574"/>
      <x:c r="G18" s="1586"/>
      <x:c r="H18" s="1623">
        <x:f>'Rate Summary'!C59</x:f>
        <x:v>4.6940000000000003E-2</x:v>
      </x:c>
      <x:c r="I18" s="1623">
        <x:f>'Rate Summary'!C60</x:f>
        <x:v>3.8940000000000002E-2</x:v>
      </x:c>
      <x:c r="J18" s="1586"/>
      <x:c r="K18" s="1586"/>
      <x:c r="L18" s="1586"/>
      <x:c r="M18" s="1638">
        <x:f>'Rate Summary'!C62</x:f>
        <x:v>8.1</x:v>
      </x:c>
      <x:c r="N18" s="1642">
        <x:f>'Rate Summary'!C64</x:f>
        <x:v>10</x:v>
      </x:c>
      <x:c r="O18" s="1570"/>
      <x:c r="P18" s="1568"/>
      <x:c r="Q18" s="1570"/>
      <x:c r="R18" s="1570" t="s">
        <x:v>687</x:v>
      </x:c>
      <x:c r="S18" s="1570" t="s">
        <x:v>405</x:v>
      </x:c>
      <x:c r="T18" s="1638">
        <x:f>'Rate Summary'!C179</x:f>
        <x:v>7.05</x:v>
      </x:c>
      <x:c r="U18" s="1639" t="s">
        <x:v>403</x:v>
      </x:c>
      <x:c r="V18" s="1640">
        <x:f t="shared" si="0"/>
        <x:v>10.5</x:v>
      </x:c>
      <x:c r="W18" s="1641" t="s">
        <x:v>403</x:v>
      </x:c>
      <x:c r="X18" s="1570"/>
      <x:c r="Y18" s="1568"/>
      <x:c r="Z18" s="1570"/>
      <x:c r="AA18" s="1574"/>
      <x:c r="AB18" s="1574"/>
      <x:c r="AC18" s="1574"/>
      <x:c r="AD18" s="1574"/>
      <x:c r="AE18" s="1574"/>
      <x:c r="AF18" s="1574"/>
    </x:row>
    <x:row r="19" spans="3:32" s="552" customFormat="1">
      <x:c r="C19" s="1586"/>
      <x:c r="D19" s="1586"/>
      <x:c r="E19" s="1574"/>
      <x:c r="F19" s="1574"/>
      <x:c r="G19" s="1586"/>
      <x:c r="H19" s="1586" t="s">
        <x:v>786</x:v>
      </x:c>
      <x:c r="I19" s="1574" t="s">
        <x:v>762</x:v>
      </x:c>
      <x:c r="J19" s="1586"/>
      <x:c r="K19" s="1586"/>
      <x:c r="L19" s="1586"/>
      <x:c r="M19" s="1586" t="s">
        <x:v>601</x:v>
      </x:c>
      <x:c r="N19" s="1586" t="s">
        <x:v>363</x:v>
      </x:c>
      <x:c r="O19" s="1570"/>
      <x:c r="P19" s="1568"/>
      <x:c r="Q19" s="1570"/>
      <x:c r="R19" s="1570" t="s">
        <x:v>688</x:v>
      </x:c>
      <x:c r="S19" s="1570" t="s">
        <x:v>406</x:v>
      </x:c>
      <x:c r="T19" s="1638">
        <x:f>'Rate Summary'!C180</x:f>
        <x:v>7.89</x:v>
      </x:c>
      <x:c r="U19" s="1639" t="s">
        <x:v>403</x:v>
      </x:c>
      <x:c r="V19" s="1640">
        <x:f t="shared" si="0"/>
        <x:v>11.76</x:v>
      </x:c>
      <x:c r="W19" s="1641" t="s">
        <x:v>403</x:v>
      </x:c>
      <x:c r="X19" s="1570"/>
      <x:c r="Y19" s="1568"/>
      <x:c r="Z19" s="1568"/>
      <x:c r="AA19" s="1576"/>
      <x:c r="AB19" s="1576"/>
      <x:c r="AC19" s="1576"/>
      <x:c r="AD19" s="1576"/>
      <x:c r="AE19" s="1576"/>
      <x:c r="AF19" s="1576"/>
    </x:row>
    <x:row r="20" spans="3:32" s="552" customFormat="1">
      <x:c r="C20" s="1586" t="s">
        <x:v>82</x:v>
      </x:c>
      <x:c r="D20" s="1628">
        <x:f>'Rate Summary'!C68</x:f>
        <x:v>450</x:v>
      </x:c>
      <x:c r="E20" s="1574"/>
      <x:c r="F20" s="1574"/>
      <x:c r="G20" s="1586"/>
      <x:c r="H20" s="1623">
        <x:f>'Rate Summary'!C71</x:f>
        <x:v>3.6499999999999998E-2</x:v>
      </x:c>
      <x:c r="I20" s="1623">
        <x:f>'Rate Summary'!C72</x:f>
        <x:v>3.2500000000000001E-2</x:v>
      </x:c>
      <x:c r="J20" s="1586"/>
      <x:c r="K20" s="1586"/>
      <x:c r="L20" s="1586"/>
      <x:c r="M20" s="1638">
        <x:f>'Rate Summary'!C74</x:f>
        <x:v>7.7</x:v>
      </x:c>
      <x:c r="N20" s="1642">
        <x:f>'Rate Summary'!C76</x:f>
        <x:v>9.6</x:v>
      </x:c>
      <x:c r="O20" s="1570"/>
      <x:c r="P20" s="1568"/>
      <x:c r="Q20" s="1570"/>
      <x:c r="R20" s="1570" t="s">
        <x:v>689</x:v>
      </x:c>
      <x:c r="S20" s="1570" t="s">
        <x:v>407</x:v>
      </x:c>
      <x:c r="T20" s="1638">
        <x:f>'Rate Summary'!C181</x:f>
        <x:v>12.16</x:v>
      </x:c>
      <x:c r="U20" s="1639" t="s">
        <x:v>403</x:v>
      </x:c>
      <x:c r="V20" s="1640">
        <x:f t="shared" si="0"/>
        <x:v>18.12</x:v>
      </x:c>
      <x:c r="W20" s="1641" t="s">
        <x:v>403</x:v>
      </x:c>
      <x:c r="X20" s="1570"/>
      <x:c r="Y20" s="1568"/>
      <x:c r="Z20" s="1568"/>
      <x:c r="AA20" s="1576"/>
      <x:c r="AB20" s="1576"/>
      <x:c r="AC20" s="1576"/>
      <x:c r="AD20" s="1576"/>
      <x:c r="AE20" s="1576"/>
      <x:c r="AF20" s="1576"/>
    </x:row>
    <x:row r="21" spans="3:32" s="552" customFormat="1" ht="15" customHeight="1">
      <x:c r="C21" s="1586"/>
      <x:c r="D21" s="1586"/>
      <x:c r="E21" s="1574"/>
      <x:c r="F21" s="1574"/>
      <x:c r="G21" s="1586"/>
      <x:c r="H21" s="1586" t="s">
        <x:v>788</x:v>
      </x:c>
      <x:c r="I21" s="1586" t="s">
        <x:v>789</x:v>
      </x:c>
      <x:c r="J21" s="1586"/>
      <x:c r="K21" s="1586"/>
      <x:c r="L21" s="1586"/>
      <x:c r="M21" s="1586" t="s">
        <x:v>788</x:v>
      </x:c>
      <x:c r="N21" s="1586" t="s">
        <x:v>789</x:v>
      </x:c>
      <x:c r="O21" s="1570"/>
      <x:c r="P21" s="1568"/>
      <x:c r="Q21" s="1570"/>
      <x:c r="R21" s="1570" t="s">
        <x:v>690</x:v>
      </x:c>
      <x:c r="S21" s="1570" t="s">
        <x:v>408</x:v>
      </x:c>
      <x:c r="T21" s="1638">
        <x:f>'Rate Summary'!C182</x:f>
        <x:v>13.32</x:v>
      </x:c>
      <x:c r="U21" s="1639" t="s">
        <x:v>403</x:v>
      </x:c>
      <x:c r="V21" s="1640">
        <x:f t="shared" si="0"/>
        <x:v>19.850000000000001</x:v>
      </x:c>
      <x:c r="W21" s="1641" t="s">
        <x:v>403</x:v>
      </x:c>
      <x:c r="X21" s="1570"/>
      <x:c r="Y21" s="1568"/>
      <x:c r="Z21" s="1568"/>
      <x:c r="AA21" s="1576"/>
      <x:c r="AB21" s="1576"/>
      <x:c r="AC21" s="1576"/>
      <x:c r="AD21" s="1576"/>
      <x:c r="AE21" s="1576"/>
      <x:c r="AF21" s="1576"/>
    </x:row>
    <x:row r="22" spans="3:32" s="552" customFormat="1">
      <x:c r="C22" s="1586" t="s">
        <x:v>81</x:v>
      </x:c>
      <x:c r="D22" s="1628">
        <x:f>'Rate Summary'!C80</x:f>
        <x:v>200</x:v>
      </x:c>
      <x:c r="E22" s="1574"/>
      <x:c r="F22" s="1574"/>
      <x:c r="G22" s="1586"/>
      <x:c r="H22" s="1623">
        <x:f>'Rate Summary'!C83</x:f>
        <x:v>5.7790000000000001E-2</x:v>
      </x:c>
      <x:c r="I22" s="1623">
        <x:f>'Rate Summary'!C84</x:f>
        <x:v>1.8790000000000001E-2</x:v>
      </x:c>
      <x:c r="J22" s="1586"/>
      <x:c r="K22" s="1586"/>
      <x:c r="L22" s="1586"/>
      <x:c r="M22" s="1638">
        <x:f>'Rate Summary'!C87</x:f>
        <x:v>8.1</x:v>
      </x:c>
      <x:c r="N22" s="1638">
        <x:f>'Rate Summary'!C88</x:f>
        <x:v>1.1000000000000001</x:v>
      </x:c>
      <x:c r="O22" s="1570"/>
      <x:c r="P22" s="1568"/>
      <x:c r="Q22" s="1570"/>
      <x:c r="R22" s="1570" t="s">
        <x:v>691</x:v>
      </x:c>
      <x:c r="S22" s="1570" t="s">
        <x:v>409</x:v>
      </x:c>
      <x:c r="T22" s="1638">
        <x:f>'Rate Summary'!C183</x:f>
        <x:v>18.16</x:v>
      </x:c>
      <x:c r="U22" s="1639" t="s">
        <x:v>403</x:v>
      </x:c>
      <x:c r="V22" s="1640">
        <x:f t="shared" si="0"/>
        <x:v>27.06</x:v>
      </x:c>
      <x:c r="W22" s="1641" t="s">
        <x:v>403</x:v>
      </x:c>
      <x:c r="X22" s="1570"/>
      <x:c r="Y22" s="1568"/>
      <x:c r="Z22" s="1568"/>
      <x:c r="AA22" s="1576"/>
      <x:c r="AB22" s="1576"/>
      <x:c r="AC22" s="1576"/>
      <x:c r="AD22" s="1576"/>
      <x:c r="AE22" s="1576"/>
      <x:c r="AF22" s="1576"/>
    </x:row>
    <x:row r="23" spans="3:32" s="552" customFormat="1">
      <x:c r="C23" s="1586"/>
      <x:c r="D23" s="1586"/>
      <x:c r="E23" s="1574"/>
      <x:c r="F23" s="1574"/>
      <x:c r="G23" s="1586"/>
      <x:c r="H23" s="1586" t="s">
        <x:v>788</x:v>
      </x:c>
      <x:c r="I23" s="1586" t="s">
        <x:v>789</x:v>
      </x:c>
      <x:c r="J23" s="1586"/>
      <x:c r="K23" s="1586"/>
      <x:c r="L23" s="1586"/>
      <x:c r="M23" s="1586" t="s">
        <x:v>788</x:v>
      </x:c>
      <x:c r="N23" s="1586" t="s">
        <x:v>789</x:v>
      </x:c>
      <x:c r="O23" s="1570"/>
      <x:c r="P23" s="1568"/>
      <x:c r="Q23" s="1570"/>
      <x:c r="R23" s="1573"/>
      <x:c r="S23" s="1570"/>
      <x:c r="T23" s="1643"/>
      <x:c r="U23" s="1570"/>
      <x:c r="V23" s="1644"/>
      <x:c r="W23" s="1593"/>
      <x:c r="X23" s="1570"/>
      <x:c r="Y23" s="1568"/>
      <x:c r="Z23" s="1568"/>
      <x:c r="AA23" s="1576"/>
      <x:c r="AB23" s="1576">
        <x:v>5.7800000000000004E-3</x:v>
      </x:c>
      <x:c r="AC23" s="1576"/>
      <x:c r="AD23" s="1576"/>
      <x:c r="AE23" s="1576"/>
      <x:c r="AF23" s="1576"/>
    </x:row>
    <x:row r="24" spans="3:32" s="552" customFormat="1">
      <x:c r="C24" s="1586" t="s">
        <x:v>83</x:v>
      </x:c>
      <x:c r="D24" s="1628">
        <x:f>'Rate Summary'!C101</x:f>
        <x:v>450</x:v>
      </x:c>
      <x:c r="E24" s="1574"/>
      <x:c r="F24" s="1574"/>
      <x:c r="G24" s="1586"/>
      <x:c r="H24" s="1623">
        <x:f>'Rate Summary'!C104</x:f>
        <x:v>4.6789999999999998E-2</x:v>
      </x:c>
      <x:c r="I24" s="1623">
        <x:f>'Rate Summary'!C105</x:f>
        <x:v>1.779E-2</x:v>
      </x:c>
      <x:c r="J24" s="1586"/>
      <x:c r="K24" s="1586"/>
      <x:c r="L24" s="1586"/>
      <x:c r="M24" s="1638">
        <x:f>'Rate Summary'!C108</x:f>
        <x:v>7.7</x:v>
      </x:c>
      <x:c r="N24" s="1638">
        <x:f>'Rate Summary'!C109</x:f>
        <x:v>1</x:v>
      </x:c>
      <x:c r="O24" s="1570"/>
      <x:c r="P24" s="1568"/>
      <x:c r="Q24" s="1570"/>
      <x:c r="R24" s="1573"/>
      <x:c r="S24" s="1570" t="s">
        <x:v>410</x:v>
      </x:c>
      <x:c r="T24" s="1643"/>
      <x:c r="U24" s="1570"/>
      <x:c r="V24" s="1644"/>
      <x:c r="W24" s="1593"/>
      <x:c r="X24" s="1570"/>
      <x:c r="Y24" s="1568"/>
      <x:c r="Z24" s="1568"/>
      <x:c r="AA24" s="1576"/>
      <x:c r="AB24" s="1576"/>
      <x:c r="AC24" s="1576"/>
      <x:c r="AD24" s="1576"/>
      <x:c r="AE24" s="1576"/>
      <x:c r="AF24" s="1576"/>
    </x:row>
    <x:row r="25" spans="3:32" s="552" customFormat="1">
      <x:c r="C25" s="1574"/>
      <x:c r="D25" s="1586"/>
      <x:c r="E25" s="1574"/>
      <x:c r="F25" s="1574"/>
      <x:c r="G25" s="1586"/>
      <x:c r="H25" s="1586" t="s">
        <x:v>788</x:v>
      </x:c>
      <x:c r="I25" s="1586" t="s">
        <x:v>789</x:v>
      </x:c>
      <x:c r="J25" s="1586"/>
      <x:c r="K25" s="1586"/>
      <x:c r="L25" s="1586"/>
      <x:c r="M25" s="1586" t="s">
        <x:v>788</x:v>
      </x:c>
      <x:c r="N25" s="1586" t="s">
        <x:v>789</x:v>
      </x:c>
      <x:c r="O25" s="1570"/>
      <x:c r="P25" s="1568"/>
      <x:c r="Q25" s="1570"/>
      <x:c r="R25" s="1573"/>
      <x:c r="S25" s="1570" t="s">
        <x:v>784</x:v>
      </x:c>
      <x:c r="T25" s="1643"/>
      <x:c r="U25" s="1570"/>
      <x:c r="V25" s="1644"/>
      <x:c r="W25" s="1593"/>
      <x:c r="X25" s="1570"/>
      <x:c r="Y25" s="1568"/>
      <x:c r="Z25" s="1568"/>
      <x:c r="AA25" s="1576"/>
      <x:c r="AB25" s="1576">
        <x:v>1.2047E-2</x:v>
      </x:c>
      <x:c r="AC25" s="1576"/>
      <x:c r="AD25" s="1576"/>
      <x:c r="AE25" s="1576"/>
      <x:c r="AF25" s="1576"/>
    </x:row>
    <x:row r="26" spans="3:32" s="552" customFormat="1" ht="15" customHeight="1">
      <x:c r="C26" s="1606" t="s">
        <x:v>790</x:v>
      </x:c>
      <x:c r="D26" s="1645">
        <x:f>D24</x:f>
        <x:v>450</x:v>
      </x:c>
      <x:c r="E26" s="1646"/>
      <x:c r="F26" s="1646"/>
      <x:c r="G26" s="1606"/>
      <x:c r="H26" s="1647">
        <x:f>H24</x:f>
        <x:v>4.6789999999999998E-2</x:v>
      </x:c>
      <x:c r="I26" s="1647">
        <x:f>I24</x:f>
        <x:v>1.779E-2</x:v>
      </x:c>
      <x:c r="J26" s="1606"/>
      <x:c r="K26" s="1606"/>
      <x:c r="L26" s="1606"/>
      <x:c r="M26" s="1648">
        <x:f>M24</x:f>
        <x:v>7.7</x:v>
      </x:c>
      <x:c r="N26" s="1648">
        <x:f>N24</x:f>
        <x:v>1</x:v>
      </x:c>
      <x:c r="O26" s="1570"/>
      <x:c r="P26" s="1568"/>
      <x:c r="Q26" s="1570"/>
      <x:c r="R26" s="1570" t="s">
        <x:v>692</x:v>
      </x:c>
      <x:c r="S26" s="1570" t="s">
        <x:v>402</x:v>
      </x:c>
      <x:c r="T26" s="1638">
        <x:f>'Rate Summary'!C187</x:f>
        <x:v>8.9499999999999993</x:v>
      </x:c>
      <x:c r="U26" s="1639" t="s">
        <x:v>403</x:v>
      </x:c>
      <x:c r="V26" s="1640">
        <x:f t="shared" ref="V26:V31" si="1">ROUND(T26*(1+$V$1),2)</x:f>
        <x:v>13.34</x:v>
      </x:c>
      <x:c r="W26" s="1641" t="s">
        <x:v>403</x:v>
      </x:c>
      <x:c r="X26" s="1570"/>
      <x:c r="Y26" s="1568"/>
      <x:c r="Z26" s="1568"/>
      <x:c r="AA26" s="1576"/>
      <x:c r="AB26" s="1576"/>
      <x:c r="AC26" s="1576"/>
      <x:c r="AD26" s="1576"/>
      <x:c r="AE26" s="1576"/>
      <x:c r="AF26" s="1576"/>
    </x:row>
    <x:row r="27" spans="3:32" s="552" customFormat="1" ht="15" customHeight="1">
      <x:c r="C27" s="1586"/>
      <x:c r="D27" s="1586"/>
      <x:c r="E27" s="1574"/>
      <x:c r="F27" s="1574"/>
      <x:c r="G27" s="1586"/>
      <x:c r="H27" s="1586" t="s">
        <x:v>791</x:v>
      </x:c>
      <x:c r="I27" s="1586" t="s">
        <x:v>762</x:v>
      </x:c>
      <x:c r="J27" s="1586"/>
      <x:c r="K27" s="1586"/>
      <x:c r="L27" s="1586"/>
      <x:c r="M27" s="1586" t="s">
        <x:v>792</x:v>
      </x:c>
      <x:c r="N27" s="1586" t="s">
        <x:v>363</x:v>
      </x:c>
      <x:c r="O27" s="1570"/>
      <x:c r="P27" s="1568"/>
      <x:c r="Q27" s="1570"/>
      <x:c r="R27" s="1570" t="s">
        <x:v>693</x:v>
      </x:c>
      <x:c r="S27" s="1570" t="s">
        <x:v>404</x:v>
      </x:c>
      <x:c r="T27" s="1638">
        <x:f>'Rate Summary'!C188</x:f>
        <x:v>9.32</x:v>
      </x:c>
      <x:c r="U27" s="1639" t="s">
        <x:v>403</x:v>
      </x:c>
      <x:c r="V27" s="1640">
        <x:f t="shared" si="1"/>
        <x:v>13.89</x:v>
      </x:c>
      <x:c r="W27" s="1641" t="s">
        <x:v>403</x:v>
      </x:c>
      <x:c r="X27" s="1570"/>
      <x:c r="Y27" s="1568"/>
      <x:c r="Z27" s="1568"/>
      <x:c r="AA27" s="1576"/>
      <x:c r="AB27" s="1576">
        <x:v>8.3600000000000005E-4</x:v>
      </x:c>
      <x:c r="AC27" s="1576"/>
      <x:c r="AD27" s="1576"/>
      <x:c r="AE27" s="1576"/>
      <x:c r="AF27" s="1576"/>
    </x:row>
    <x:row r="28" spans="3:32" s="552" customFormat="1">
      <x:c r="C28" s="1586" t="s">
        <x:v>84</x:v>
      </x:c>
      <x:c r="D28" s="1628">
        <x:f>'Rate Summary'!C122</x:f>
        <x:v>450</x:v>
      </x:c>
      <x:c r="E28" s="1574"/>
      <x:c r="F28" s="1574"/>
      <x:c r="G28" s="1586"/>
      <x:c r="H28" s="1623">
        <x:f>'Rate Summary'!C125</x:f>
        <x:v>2.496E-2</x:v>
      </x:c>
      <x:c r="I28" s="1623">
        <x:f>'Rate Summary'!C126</x:f>
        <x:v>1.8960000000000001E-2</x:v>
      </x:c>
      <x:c r="J28" s="1586"/>
      <x:c r="K28" s="1586"/>
      <x:c r="L28" s="1586"/>
      <x:c r="M28" s="1638">
        <x:f>'Rate Summary'!C128</x:f>
        <x:v>6</x:v>
      </x:c>
      <x:c r="N28" s="1642">
        <x:f>'Rate Summary'!C130</x:f>
        <x:v>9.6</x:v>
      </x:c>
      <x:c r="O28" s="1570"/>
      <x:c r="P28" s="1568"/>
      <x:c r="Q28" s="1570"/>
      <x:c r="R28" s="1570" t="s">
        <x:v>694</x:v>
      </x:c>
      <x:c r="S28" s="1570" t="s">
        <x:v>405</x:v>
      </x:c>
      <x:c r="T28" s="1638">
        <x:f>'Rate Summary'!C189</x:f>
        <x:v>10.1</x:v>
      </x:c>
      <x:c r="U28" s="1639" t="s">
        <x:v>403</x:v>
      </x:c>
      <x:c r="V28" s="1640">
        <x:f t="shared" si="1"/>
        <x:v>15.05</x:v>
      </x:c>
      <x:c r="W28" s="1641" t="s">
        <x:v>403</x:v>
      </x:c>
      <x:c r="X28" s="1570"/>
      <x:c r="Y28" s="1568"/>
      <x:c r="Z28" s="1568"/>
      <x:c r="AA28" s="1576"/>
      <x:c r="AB28" s="1576"/>
      <x:c r="AC28" s="1576"/>
      <x:c r="AD28" s="1576"/>
      <x:c r="AE28" s="1576"/>
      <x:c r="AF28" s="1576"/>
    </x:row>
    <x:row r="29" spans="3:32" s="552" customFormat="1">
      <x:c r="C29" s="1586"/>
      <x:c r="D29" s="1586"/>
      <x:c r="E29" s="1574"/>
      <x:c r="F29" s="1574"/>
      <x:c r="G29" s="1586"/>
      <x:c r="H29" s="1586" t="s">
        <x:v>783</x:v>
      </x:c>
      <x:c r="I29" s="1586"/>
      <x:c r="J29" s="1586"/>
      <x:c r="K29" s="1586"/>
      <x:c r="L29" s="1586"/>
      <x:c r="M29" s="1586"/>
      <x:c r="N29" s="1586"/>
      <x:c r="O29" s="1570"/>
      <x:c r="P29" s="1568"/>
      <x:c r="Q29" s="1570"/>
      <x:c r="R29" s="1570" t="s">
        <x:v>695</x:v>
      </x:c>
      <x:c r="S29" s="1570" t="s">
        <x:v>406</x:v>
      </x:c>
      <x:c r="T29" s="1638">
        <x:f>'Rate Summary'!C190</x:f>
        <x:v>10.89</x:v>
      </x:c>
      <x:c r="U29" s="1639" t="s">
        <x:v>403</x:v>
      </x:c>
      <x:c r="V29" s="1640">
        <x:f t="shared" si="1"/>
        <x:v>16.23</x:v>
      </x:c>
      <x:c r="W29" s="1641" t="s">
        <x:v>403</x:v>
      </x:c>
      <x:c r="X29" s="1570"/>
      <x:c r="Y29" s="1568"/>
      <x:c r="Z29" s="1568"/>
      <x:c r="AA29" s="1576"/>
      <x:c r="AB29" s="1576"/>
      <x:c r="AC29" s="1576"/>
      <x:c r="AD29" s="1576"/>
      <x:c r="AE29" s="1576"/>
      <x:c r="AF29" s="1576"/>
    </x:row>
    <x:row r="30" spans="3:32" s="552" customFormat="1">
      <x:c r="C30" s="1586" t="s">
        <x:v>88</x:v>
      </x:c>
      <x:c r="D30" s="1628">
        <x:f>'Rate Summary'!C160</x:f>
        <x:v>10</x:v>
      </x:c>
      <x:c r="E30" s="1574"/>
      <x:c r="F30" s="1574"/>
      <x:c r="G30" s="1586"/>
      <x:c r="H30" s="1623">
        <x:f>'Rate Summary'!C162</x:f>
        <x:v>6.1789999999999998E-2</x:v>
      </x:c>
      <x:c r="I30" s="1586"/>
      <x:c r="J30" s="1586"/>
      <x:c r="K30" s="1586"/>
      <x:c r="L30" s="1586"/>
      <x:c r="M30" s="1586"/>
      <x:c r="N30" s="1586"/>
      <x:c r="O30" s="1570"/>
      <x:c r="P30" s="1568"/>
      <x:c r="Q30" s="1570"/>
      <x:c r="R30" s="1570" t="s">
        <x:v>696</x:v>
      </x:c>
      <x:c r="S30" s="1570" t="s">
        <x:v>407</x:v>
      </x:c>
      <x:c r="T30" s="1638">
        <x:f>'Rate Summary'!C191</x:f>
        <x:v>13.16</x:v>
      </x:c>
      <x:c r="U30" s="1639" t="s">
        <x:v>403</x:v>
      </x:c>
      <x:c r="V30" s="1640">
        <x:f t="shared" si="1"/>
        <x:v>19.61</x:v>
      </x:c>
      <x:c r="W30" s="1641" t="s">
        <x:v>403</x:v>
      </x:c>
      <x:c r="X30" s="1570"/>
      <x:c r="Y30" s="1568"/>
      <x:c r="Z30" s="1568"/>
      <x:c r="AA30" s="1576"/>
      <x:c r="AB30" s="1576"/>
      <x:c r="AC30" s="1576"/>
      <x:c r="AD30" s="1576"/>
      <x:c r="AE30" s="1576"/>
      <x:c r="AF30" s="1576"/>
    </x:row>
    <x:row r="31" spans="3:32" s="552" customFormat="1">
      <x:c r="C31" s="1586"/>
      <x:c r="D31" s="1586"/>
      <x:c r="E31" s="1574" t="s">
        <x:v>816</x:v>
      </x:c>
      <x:c r="F31" s="1574" t="s">
        <x:v>817</x:v>
      </x:c>
      <x:c r="G31" s="1586"/>
      <x:c r="H31" s="1586" t="s">
        <x:v>818</x:v>
      </x:c>
      <x:c r="I31" s="1586"/>
      <x:c r="J31" s="1586"/>
      <x:c r="K31" s="1586"/>
      <x:c r="L31" s="1586"/>
      <x:c r="M31" s="1586"/>
      <x:c r="N31" s="1586"/>
      <x:c r="O31" s="1570"/>
      <x:c r="P31" s="1568"/>
      <x:c r="Q31" s="1570"/>
      <x:c r="R31" s="1570" t="s">
        <x:v>697</x:v>
      </x:c>
      <x:c r="S31" s="1570" t="s">
        <x:v>408</x:v>
      </x:c>
      <x:c r="T31" s="1638">
        <x:f>'Rate Summary'!C192</x:f>
        <x:v>14.32</x:v>
      </x:c>
      <x:c r="U31" s="1639" t="s">
        <x:v>403</x:v>
      </x:c>
      <x:c r="V31" s="1640">
        <x:f t="shared" si="1"/>
        <x:v>21.34</x:v>
      </x:c>
      <x:c r="W31" s="1641" t="s">
        <x:v>403</x:v>
      </x:c>
      <x:c r="X31" s="1570"/>
      <x:c r="Y31" s="1568"/>
      <x:c r="Z31" s="1568"/>
      <x:c r="AA31" s="1576"/>
      <x:c r="AB31" s="1576"/>
      <x:c r="AC31" s="1576"/>
      <x:c r="AD31" s="1576"/>
      <x:c r="AE31" s="1576"/>
      <x:c r="AF31" s="1576"/>
    </x:row>
    <x:row r="32" spans="3:32" s="552" customFormat="1">
      <x:c r="C32" s="1586" t="s">
        <x:v>79</x:v>
      </x:c>
      <x:c r="D32" s="1628">
        <x:f>'Rate Summary'!C145</x:f>
        <x:v>5</x:v>
      </x:c>
      <x:c r="E32" s="1638">
        <x:f>'Rate Summary'!C148</x:f>
        <x:v>55.43</x:v>
      </x:c>
      <x:c r="F32" s="1638">
        <x:f>'Rate Summary'!C149</x:f>
        <x:v>41.74</x:v>
      </x:c>
      <x:c r="G32" s="1586"/>
      <x:c r="H32" s="1623">
        <x:f>'Rate Summary'!C150</x:f>
        <x:v>8.4489999999999996E-2</x:v>
      </x:c>
      <x:c r="I32" s="1574"/>
      <x:c r="J32" s="1574"/>
      <x:c r="K32" s="1574"/>
      <x:c r="L32" s="1586"/>
      <x:c r="M32" s="1586"/>
      <x:c r="N32" s="1586"/>
      <x:c r="O32" s="1570"/>
      <x:c r="P32" s="1568"/>
      <x:c r="Q32" s="1570"/>
      <x:c r="R32" s="1573"/>
      <x:c r="S32" s="1570"/>
      <x:c r="T32" s="1643"/>
      <x:c r="U32" s="1570"/>
      <x:c r="V32" s="1644"/>
      <x:c r="W32" s="1593"/>
      <x:c r="X32" s="1570"/>
      <x:c r="Y32" s="1568"/>
      <x:c r="Z32" s="1568"/>
      <x:c r="AA32" s="1576"/>
      <x:c r="AB32" s="1576"/>
      <x:c r="AC32" s="1576"/>
      <x:c r="AD32" s="1576"/>
      <x:c r="AE32" s="1576"/>
      <x:c r="AF32" s="1576"/>
    </x:row>
    <x:row r="33" spans="2:23" s="552" customFormat="1">
      <x:c r="B33" s="1570"/>
      <x:c r="C33" s="1586"/>
      <x:c r="D33" s="1574"/>
      <x:c r="E33" s="1629">
        <x:f>E32/656</x:f>
        <x:v>8.4496951219512201E-2</x:v>
      </x:c>
      <x:c r="F33" s="1574"/>
      <x:c r="G33" s="1586"/>
      <x:c r="H33" s="1574" t="s">
        <x:v>783</x:v>
      </x:c>
      <x:c r="I33" s="1574"/>
      <x:c r="J33" s="1574"/>
      <x:c r="K33" s="1574"/>
      <x:c r="L33" s="1586"/>
      <x:c r="M33" s="1586"/>
      <x:c r="N33" s="1586"/>
      <x:c r="O33" s="1570"/>
      <x:c r="P33" s="1568"/>
      <x:c r="Q33" s="1570"/>
      <x:c r="R33" s="1573"/>
      <x:c r="S33" s="1570" t="s">
        <x:v>415</x:v>
      </x:c>
      <x:c r="T33" s="1643"/>
      <x:c r="U33" s="1570"/>
      <x:c r="V33" s="1644"/>
      <x:c r="W33" s="1593"/>
    </x:row>
    <x:row r="34" spans="2:23" s="552" customFormat="1">
      <x:c r="B34" s="1570"/>
      <x:c r="C34" s="1586" t="s">
        <x:v>78</x:v>
      </x:c>
      <x:c r="D34" s="1628">
        <x:f>'Rate Summary'!C154</x:f>
        <x:v>4.5999999999999996</x:v>
      </x:c>
      <x:c r="E34" s="1574"/>
      <x:c r="F34" s="1574"/>
      <x:c r="G34" s="1586"/>
      <x:c r="H34" s="1623">
        <x:f>'Rate Summary'!C156</x:f>
        <x:v>8.4489999999999996E-2</x:v>
      </x:c>
      <x:c r="I34" s="1574"/>
      <x:c r="J34" s="1574"/>
      <x:c r="K34" s="1574"/>
      <x:c r="L34" s="1586"/>
      <x:c r="M34" s="1586"/>
      <x:c r="N34" s="1586"/>
      <x:c r="O34" s="1570"/>
      <x:c r="P34" s="1568"/>
      <x:c r="Q34" s="1570"/>
      <x:c r="R34" s="1573"/>
      <x:c r="S34" s="1570" t="s">
        <x:v>796</x:v>
      </x:c>
      <x:c r="T34" s="1643"/>
      <x:c r="U34" s="1570"/>
      <x:c r="V34" s="1644"/>
      <x:c r="W34" s="1593"/>
    </x:row>
    <x:row r="35" spans="2:23" s="552" customFormat="1">
      <x:c r="B35" s="1570"/>
      <x:c r="C35" s="1586"/>
      <x:c r="D35" s="1574"/>
      <x:c r="E35" s="1574"/>
      <x:c r="F35" s="1574"/>
      <x:c r="G35" s="1586"/>
      <x:c r="H35" s="1574" t="s">
        <x:v>783</x:v>
      </x:c>
      <x:c r="I35" s="1574"/>
      <x:c r="J35" s="1574"/>
      <x:c r="K35" s="1574"/>
      <x:c r="L35" s="1586"/>
      <x:c r="M35" s="1586" t="s">
        <x:v>792</x:v>
      </x:c>
      <x:c r="N35" s="1586" t="s">
        <x:v>363</x:v>
      </x:c>
      <x:c r="O35" s="1570"/>
      <x:c r="P35" s="1568"/>
      <x:c r="Q35" s="1570"/>
      <x:c r="R35" s="1570" t="s">
        <x:v>698</x:v>
      </x:c>
      <x:c r="S35" s="1570" t="s">
        <x:v>417</x:v>
      </x:c>
      <x:c r="T35" s="1638">
        <x:f>'Rate Summary'!C196</x:f>
        <x:v>5.82</x:v>
      </x:c>
      <x:c r="U35" s="1639" t="s">
        <x:v>403</x:v>
      </x:c>
      <x:c r="V35" s="1640">
        <x:f t="shared" ref="V35:V39" si="2">ROUND(T35*(1+$V$1),2)</x:f>
        <x:v>8.67</x:v>
      </x:c>
      <x:c r="W35" s="1641" t="s">
        <x:v>403</x:v>
      </x:c>
    </x:row>
    <x:row r="36" spans="2:23" s="552" customFormat="1">
      <x:c r="B36" s="1570"/>
      <x:c r="C36" s="1586" t="s">
        <x:v>85</x:v>
      </x:c>
      <x:c r="D36" s="1628">
        <x:f>'Rate Summary'!C136</x:f>
        <x:v>521.67999999999995</x:v>
      </x:c>
      <x:c r="E36" s="1574"/>
      <x:c r="F36" s="1574"/>
      <x:c r="G36" s="1586"/>
      <x:c r="H36" s="1623">
        <x:f>'Rate Summary'!C138</x:f>
        <x:v>2.811E-2</x:v>
      </x:c>
      <x:c r="I36" s="1574"/>
      <x:c r="J36" s="1574"/>
      <x:c r="K36" s="1574"/>
      <x:c r="L36" s="1586"/>
      <x:c r="M36" s="1642">
        <x:f>'Rate Summary'!C140</x:f>
        <x:v>8.58</x:v>
      </x:c>
      <x:c r="N36" s="1642">
        <x:f>'Rate Summary'!C141</x:f>
        <x:v>11.59</x:v>
      </x:c>
      <x:c r="O36" s="1570"/>
      <x:c r="P36" s="1568"/>
      <x:c r="Q36" s="1570"/>
      <x:c r="R36" s="1570" t="s">
        <x:v>699</x:v>
      </x:c>
      <x:c r="S36" s="1570" t="s">
        <x:v>418</x:v>
      </x:c>
      <x:c r="T36" s="1638">
        <x:f>'Rate Summary'!C197</x:f>
        <x:v>7.83</x:v>
      </x:c>
      <x:c r="U36" s="1639" t="s">
        <x:v>403</x:v>
      </x:c>
      <x:c r="V36" s="1640">
        <x:f t="shared" si="2"/>
        <x:v>11.67</x:v>
      </x:c>
      <x:c r="W36" s="1641" t="s">
        <x:v>403</x:v>
      </x:c>
    </x:row>
    <x:row r="37" spans="2:23" s="552" customFormat="1">
      <x:c r="B37" s="1570"/>
      <x:c r="C37" s="1574"/>
      <x:c r="D37" s="1574"/>
      <x:c r="E37" s="1574"/>
      <x:c r="F37" s="1574"/>
      <x:c r="G37" s="1574"/>
      <x:c r="H37" s="1574"/>
      <x:c r="I37" s="1574"/>
      <x:c r="J37" s="1574"/>
      <x:c r="K37" s="1574"/>
      <x:c r="L37" s="1586"/>
      <x:c r="M37" s="1586"/>
      <x:c r="N37" s="1586"/>
      <x:c r="O37" s="1570"/>
      <x:c r="P37" s="1568"/>
      <x:c r="Q37" s="1570"/>
      <x:c r="R37" s="1570" t="s">
        <x:v>700</x:v>
      </x:c>
      <x:c r="S37" s="1570" t="s">
        <x:v>419</x:v>
      </x:c>
      <x:c r="T37" s="1638">
        <x:f>'Rate Summary'!C198</x:f>
        <x:v>13.41</x:v>
      </x:c>
      <x:c r="U37" s="1639" t="s">
        <x:v>403</x:v>
      </x:c>
      <x:c r="V37" s="1640">
        <x:f t="shared" si="2"/>
        <x:v>19.98</x:v>
      </x:c>
      <x:c r="W37" s="1641" t="s">
        <x:v>403</x:v>
      </x:c>
    </x:row>
    <x:row r="38" spans="2:23" s="552" customFormat="1">
      <x:c r="B38" s="1568"/>
      <x:c r="C38" s="1568"/>
      <x:c r="D38" s="1568"/>
      <x:c r="E38" s="1568"/>
      <x:c r="F38" s="1568"/>
      <x:c r="G38" s="1568"/>
      <x:c r="H38" s="1568"/>
      <x:c r="I38" s="1568"/>
      <x:c r="J38" s="1568"/>
      <x:c r="K38" s="1568"/>
      <x:c r="L38" s="1568"/>
      <x:c r="M38" s="1568"/>
      <x:c r="N38" s="1568"/>
      <x:c r="O38" s="1568"/>
      <x:c r="P38" s="1568"/>
      <x:c r="Q38" s="1570"/>
      <x:c r="R38" s="1570" t="s">
        <x:v>701</x:v>
      </x:c>
      <x:c r="S38" s="1570" t="s">
        <x:v>420</x:v>
      </x:c>
      <x:c r="T38" s="1638">
        <x:f>'Rate Summary'!C199</x:f>
        <x:v>28.03</x:v>
      </x:c>
      <x:c r="U38" s="1639" t="s">
        <x:v>403</x:v>
      </x:c>
      <x:c r="V38" s="1640">
        <x:f t="shared" si="2"/>
        <x:v>41.76</x:v>
      </x:c>
      <x:c r="W38" s="1641" t="s">
        <x:v>403</x:v>
      </x:c>
    </x:row>
    <x:row r="39" spans="2:23" s="552" customFormat="1">
      <x:c r="B39" s="1592"/>
      <x:c r="C39" s="1592"/>
      <x:c r="D39" s="1649">
        <x:v>1</x:v>
      </x:c>
      <x:c r="E39" s="1650" t="s">
        <x:v>819</x:v>
      </x:c>
      <x:c r="F39" s="1592"/>
      <x:c r="G39" s="1592"/>
      <x:c r="H39" s="1651">
        <x:v>0.32400000000000001</x:v>
      </x:c>
      <x:c r="I39" s="1650" t="s">
        <x:v>820</x:v>
      </x:c>
      <x:c r="J39" s="1592"/>
      <x:c r="K39" s="1592"/>
      <x:c r="L39" s="1592"/>
      <x:c r="M39" s="1592"/>
      <x:c r="N39" s="1592"/>
      <x:c r="O39" s="1592"/>
      <x:c r="P39" s="1568"/>
      <x:c r="Q39" s="1570"/>
      <x:c r="R39" s="1570" t="s">
        <x:v>702</x:v>
      </x:c>
      <x:c r="S39" s="1570" t="s">
        <x:v>421</x:v>
      </x:c>
      <x:c r="T39" s="1638">
        <x:f>'Rate Summary'!C200</x:f>
        <x:v>25.03</x:v>
      </x:c>
      <x:c r="U39" s="1639" t="s">
        <x:v>403</x:v>
      </x:c>
      <x:c r="V39" s="1640">
        <x:f t="shared" si="2"/>
        <x:v>37.29</x:v>
      </x:c>
      <x:c r="W39" s="1641" t="s">
        <x:v>403</x:v>
      </x:c>
    </x:row>
    <x:row r="40" spans="2:23" s="552" customFormat="1">
      <x:c r="B40" s="1592"/>
      <x:c r="C40" s="1592"/>
      <x:c r="D40" s="1592"/>
      <x:c r="E40" s="1592"/>
      <x:c r="F40" s="1592"/>
      <x:c r="G40" s="1592"/>
      <x:c r="H40" s="1592"/>
      <x:c r="I40" s="1592"/>
      <x:c r="J40" s="1592"/>
      <x:c r="K40" s="1592"/>
      <x:c r="L40" s="1592"/>
      <x:c r="M40" s="1592"/>
      <x:c r="N40" s="1592"/>
      <x:c r="O40" s="1592"/>
      <x:c r="P40" s="1568"/>
      <x:c r="Q40" s="1570"/>
      <x:c r="R40" s="1573"/>
      <x:c r="S40" s="1570" t="s">
        <x:v>797</x:v>
      </x:c>
      <x:c r="T40" s="1643"/>
      <x:c r="U40" s="1570"/>
      <x:c r="V40" s="1644"/>
      <x:c r="W40" s="1593"/>
    </x:row>
    <x:row r="41" spans="2:23" s="552" customFormat="1">
      <x:c r="B41" s="1593" t="str">
        <x:f>IF(ISNUMBER(COUNTIF(B42:B75,"*ERROR*")),"ERROR - Ensure subsidized rates are not modified, """)</x:f>
        <x:v>ERROR - Ensure subsidized rates are not modified, "</x:v>
      </x:c>
      <x:c r="C41" s="2137" t="s">
        <x:v>821</x:v>
      </x:c>
      <x:c r="D41" s="2137"/>
      <x:c r="E41" s="2137"/>
      <x:c r="F41" s="1593"/>
      <x:c r="G41" s="1593"/>
      <x:c r="H41" s="1593"/>
      <x:c r="I41" s="1593"/>
      <x:c r="J41" s="1593"/>
      <x:c r="K41" s="1593"/>
      <x:c r="L41" s="1593"/>
      <x:c r="M41" s="1593"/>
      <x:c r="N41" s="1593"/>
      <x:c r="O41" s="1593"/>
      <x:c r="P41" s="1568"/>
      <x:c r="Q41" s="1570"/>
      <x:c r="R41" s="1570" t="s">
        <x:v>703</x:v>
      </x:c>
      <x:c r="S41" s="1570" t="s">
        <x:v>417</x:v>
      </x:c>
      <x:c r="T41" s="1638">
        <x:f>'Rate Summary'!C202</x:f>
        <x:v>4.22</x:v>
      </x:c>
      <x:c r="U41" s="1639" t="s">
        <x:v>403</x:v>
      </x:c>
      <x:c r="V41" s="1640">
        <x:f t="shared" ref="V41:V44" si="3">ROUND(T41*(1+$V$1),2)</x:f>
        <x:v>6.29</x:v>
      </x:c>
      <x:c r="W41" s="1641" t="s">
        <x:v>403</x:v>
      </x:c>
    </x:row>
    <x:row r="42" spans="2:23" s="552" customFormat="1">
      <x:c r="B42" s="1593"/>
      <x:c r="C42" s="1593"/>
      <x:c r="D42" s="2138" t="s">
        <x:v>799</x:v>
      </x:c>
      <x:c r="E42" s="2138"/>
      <x:c r="F42" s="2138"/>
      <x:c r="G42" s="2139" t="s">
        <x:v>760</x:v>
      </x:c>
      <x:c r="H42" s="2139"/>
      <x:c r="I42" s="2139"/>
      <x:c r="J42" s="2139"/>
      <x:c r="K42" s="1652"/>
      <x:c r="L42" s="1652"/>
      <x:c r="M42" s="2139" t="s">
        <x:v>822</x:v>
      </x:c>
      <x:c r="N42" s="2139"/>
      <x:c r="O42" s="1593"/>
      <x:c r="P42" s="1568"/>
      <x:c r="Q42" s="1570"/>
      <x:c r="R42" s="1570" t="s">
        <x:v>704</x:v>
      </x:c>
      <x:c r="S42" s="1570" t="s">
        <x:v>418</x:v>
      </x:c>
      <x:c r="T42" s="1638">
        <x:f>'Rate Summary'!C203</x:f>
        <x:v>6.18</x:v>
      </x:c>
      <x:c r="U42" s="1639" t="s">
        <x:v>403</x:v>
      </x:c>
      <x:c r="V42" s="1640">
        <x:f t="shared" si="3"/>
        <x:v>9.2100000000000009</x:v>
      </x:c>
      <x:c r="W42" s="1641" t="s">
        <x:v>403</x:v>
      </x:c>
    </x:row>
    <x:row r="43" spans="2:23" s="552" customFormat="1">
      <x:c r="B43" s="1593"/>
      <x:c r="C43" s="1593"/>
      <x:c r="D43" s="1588"/>
      <x:c r="E43" s="1588"/>
      <x:c r="F43" s="1588"/>
      <x:c r="G43" s="1588"/>
      <x:c r="H43" s="1588" t="s">
        <x:v>761</x:v>
      </x:c>
      <x:c r="I43" s="1588" t="s">
        <x:v>762</x:v>
      </x:c>
      <x:c r="J43" s="1588"/>
      <x:c r="K43" s="1588"/>
      <x:c r="L43" s="1588"/>
      <x:c r="M43" s="1588"/>
      <x:c r="N43" s="1588"/>
      <x:c r="O43" s="1593"/>
      <x:c r="P43" s="1568"/>
      <x:c r="Q43" s="1570"/>
      <x:c r="R43" s="1570" t="s">
        <x:v>705</x:v>
      </x:c>
      <x:c r="S43" s="1570" t="s">
        <x:v>419</x:v>
      </x:c>
      <x:c r="T43" s="1638">
        <x:f>'Rate Summary'!C204</x:f>
        <x:v>8.31</x:v>
      </x:c>
      <x:c r="U43" s="1639" t="s">
        <x:v>403</x:v>
      </x:c>
      <x:c r="V43" s="1640">
        <x:f t="shared" si="3"/>
        <x:v>12.38</x:v>
      </x:c>
      <x:c r="W43" s="1641" t="s">
        <x:v>403</x:v>
      </x:c>
    </x:row>
    <x:row r="44" spans="2:23" s="552" customFormat="1">
      <x:c r="B44" s="1593"/>
      <x:c r="C44" s="1593" t="s">
        <x:v>73</x:v>
      </x:c>
      <x:c r="D44" s="1653">
        <x:v>10</x:v>
      </x:c>
      <x:c r="E44" s="1588"/>
      <x:c r="F44" s="1588"/>
      <x:c r="G44" s="1611"/>
      <x:c r="H44" s="1654">
        <x:v>0.13200000000000001</x:v>
      </x:c>
      <x:c r="I44" s="1654">
        <x:v>0.14749999999999999</x:v>
      </x:c>
      <x:c r="J44" s="1611"/>
      <x:c r="K44" s="1611"/>
      <x:c r="L44" s="1611"/>
      <x:c r="M44" s="1611"/>
      <x:c r="N44" s="1611"/>
      <x:c r="O44" s="1593"/>
      <x:c r="P44" s="1568"/>
      <x:c r="Q44" s="1570"/>
      <x:c r="R44" s="1570" t="s">
        <x:v>706</x:v>
      </x:c>
      <x:c r="S44" s="1570" t="s">
        <x:v>420</x:v>
      </x:c>
      <x:c r="T44" s="1638">
        <x:f>'Rate Summary'!C205</x:f>
        <x:v>12.08</x:v>
      </x:c>
      <x:c r="U44" s="1639" t="s">
        <x:v>403</x:v>
      </x:c>
      <x:c r="V44" s="1640">
        <x:f t="shared" si="3"/>
        <x:v>18</x:v>
      </x:c>
      <x:c r="W44" s="1641" t="s">
        <x:v>403</x:v>
      </x:c>
    </x:row>
    <x:row r="45" spans="2:23" s="552" customFormat="1">
      <x:c r="B45" s="1593"/>
      <x:c r="C45" s="1593"/>
      <x:c r="D45" s="1593"/>
      <x:c r="E45" s="1588"/>
      <x:c r="F45" s="1588"/>
      <x:c r="G45" s="1611"/>
      <x:c r="H45" s="1593" t="s">
        <x:v>767</x:v>
      </x:c>
      <x:c r="I45" s="1593" t="s">
        <x:v>768</x:v>
      </x:c>
      <x:c r="J45" s="1593" t="s">
        <x:v>769</x:v>
      </x:c>
      <x:c r="K45" s="1593"/>
      <x:c r="L45" s="1611"/>
      <x:c r="M45" s="1611"/>
      <x:c r="N45" s="1611"/>
      <x:c r="O45" s="1593"/>
      <x:c r="P45" s="1568"/>
      <x:c r="Q45" s="1570"/>
      <x:c r="R45" s="1573"/>
      <x:c r="S45" s="1570"/>
      <x:c r="T45" s="1643"/>
      <x:c r="U45" s="1570"/>
      <x:c r="V45" s="1644"/>
      <x:c r="W45" s="1593"/>
    </x:row>
    <x:row r="46" spans="2:23" s="552" customFormat="1">
      <x:c r="B46" s="1593"/>
      <x:c r="C46" s="1593" t="s">
        <x:v>771</x:v>
      </x:c>
      <x:c r="D46" s="1640">
        <x:f>ROUND(D8*(1+$D$39),0)</x:f>
        <x:v>0</x:v>
      </x:c>
      <x:c r="E46" s="1588"/>
      <x:c r="F46" s="1588"/>
      <x:c r="G46" s="1611"/>
      <x:c r="H46" s="1624">
        <x:f>ROUND(H8*(1+$H$39),5)</x:f>
        <x:v>0</x:v>
      </x:c>
      <x:c r="I46" s="1624">
        <x:f>ROUND(I8*(1+$H$39),5)</x:f>
        <x:v>0</x:v>
      </x:c>
      <x:c r="J46" s="1624">
        <x:f>ROUND(J8*(1+$H$39),5)</x:f>
        <x:v>0</x:v>
      </x:c>
      <x:c r="K46" s="1655"/>
      <x:c r="L46" s="1611"/>
      <x:c r="M46" s="1611"/>
      <x:c r="N46" s="1611"/>
      <x:c r="O46" s="1593"/>
      <x:c r="P46" s="1568"/>
      <x:c r="Q46" s="1570"/>
      <x:c r="R46" s="1573" t="s">
        <x:v>424</x:v>
      </x:c>
      <x:c r="S46" s="1570"/>
      <x:c r="T46" s="1643"/>
      <x:c r="U46" s="1570"/>
      <x:c r="V46" s="1644"/>
      <x:c r="W46" s="1593"/>
    </x:row>
    <x:row r="47" spans="2:23" s="552" customFormat="1">
      <x:c r="B47" s="1593"/>
      <x:c r="C47" s="1611"/>
      <x:c r="D47" s="1611"/>
      <x:c r="E47" s="1588"/>
      <x:c r="F47" s="1588"/>
      <x:c r="G47" s="1611"/>
      <x:c r="H47" s="1588" t="s">
        <x:v>761</x:v>
      </x:c>
      <x:c r="I47" s="1588" t="s">
        <x:v>762</x:v>
      </x:c>
      <x:c r="J47" s="1611"/>
      <x:c r="K47" s="1611"/>
      <x:c r="L47" s="1611"/>
      <x:c r="M47" s="1611"/>
      <x:c r="N47" s="1611"/>
      <x:c r="O47" s="1593"/>
      <x:c r="P47" s="1568"/>
      <x:c r="Q47" s="1570"/>
      <x:c r="R47" s="1570" t="s">
        <x:v>720</x:v>
      </x:c>
      <x:c r="S47" s="1570" t="s">
        <x:v>799</x:v>
      </x:c>
      <x:c r="T47" s="1638">
        <x:f>'Rate Summary'!C208</x:f>
        <x:v>5</x:v>
      </x:c>
      <x:c r="U47" s="1639" t="s">
        <x:v>403</x:v>
      </x:c>
      <x:c r="V47" s="1640">
        <x:f t="shared" ref="V47" si="4">ROUND(T47*(1+$V$1),2)</x:f>
        <x:v>7.45</x:v>
      </x:c>
      <x:c r="W47" s="1641" t="s">
        <x:v>403</x:v>
      </x:c>
    </x:row>
    <x:row r="48" spans="2:23" s="552" customFormat="1">
      <x:c r="B48" s="1593"/>
      <x:c r="C48" s="1611" t="s">
        <x:v>74</x:v>
      </x:c>
      <x:c r="D48" s="1656">
        <x:v>5</x:v>
      </x:c>
      <x:c r="E48" s="1588"/>
      <x:c r="F48" s="1588"/>
      <x:c r="G48" s="1611"/>
      <x:c r="H48" s="1657">
        <x:v>4.4999999999999998E-2</x:v>
      </x:c>
      <x:c r="I48" s="1657">
        <x:f>I44</x:f>
        <x:v>0.14749999999999999</x:v>
      </x:c>
      <x:c r="J48" s="1611"/>
      <x:c r="K48" s="1611"/>
      <x:c r="L48" s="1611"/>
      <x:c r="M48" s="1611"/>
      <x:c r="N48" s="1611"/>
      <x:c r="O48" s="1593"/>
      <x:c r="P48" s="1568"/>
      <x:c r="Q48" s="1570"/>
      <x:c r="R48" s="1573"/>
      <x:c r="S48" s="1570"/>
      <x:c r="T48" s="1643"/>
      <x:c r="U48" s="1570"/>
      <x:c r="V48" s="1644"/>
      <x:c r="W48" s="1593"/>
    </x:row>
    <x:row r="49" spans="2:23" s="552" customFormat="1">
      <x:c r="B49" s="1593"/>
      <x:c r="C49" s="1611"/>
      <x:c r="D49" s="1611"/>
      <x:c r="E49" s="1588"/>
      <x:c r="F49" s="1588"/>
      <x:c r="G49" s="1611"/>
      <x:c r="H49" s="1588" t="s">
        <x:v>761</x:v>
      </x:c>
      <x:c r="I49" s="1588" t="s">
        <x:v>762</x:v>
      </x:c>
      <x:c r="J49" s="1611"/>
      <x:c r="K49" s="1611"/>
      <x:c r="L49" s="1611"/>
      <x:c r="M49" s="1611"/>
      <x:c r="N49" s="1611"/>
      <x:c r="O49" s="1593"/>
      <x:c r="P49" s="1568"/>
      <x:c r="Q49" s="1570"/>
      <x:c r="R49" s="1570" t="s">
        <x:v>720</x:v>
      </x:c>
      <x:c r="S49" s="1570" t="s">
        <x:v>760</x:v>
      </x:c>
      <x:c r="T49" s="1623">
        <x:f>'Rate Summary'!C210</x:f>
        <x:v>7.7789999999999998E-2</x:v>
      </x:c>
      <x:c r="U49" s="1639" t="s">
        <x:v>395</x:v>
      </x:c>
      <x:c r="V49" s="1624">
        <x:v>0.105</x:v>
      </x:c>
      <x:c r="W49" s="1641" t="s">
        <x:v>395</x:v>
      </x:c>
    </x:row>
    <x:row r="50" spans="2:23" s="552" customFormat="1">
      <x:c r="B50" s="1593"/>
      <x:c r="C50" s="1611" t="s">
        <x:v>75</x:v>
      </x:c>
      <x:c r="D50" s="1656">
        <x:v>4</x:v>
      </x:c>
      <x:c r="E50" s="1588"/>
      <x:c r="F50" s="1588"/>
      <x:c r="G50" s="1611"/>
      <x:c r="H50" s="1657">
        <x:v>0.04</x:v>
      </x:c>
      <x:c r="I50" s="1657">
        <x:f>I44</x:f>
        <x:v>0.14749999999999999</x:v>
      </x:c>
      <x:c r="J50" s="1611"/>
      <x:c r="K50" s="1611"/>
      <x:c r="L50" s="1611"/>
      <x:c r="M50" s="1611"/>
      <x:c r="N50" s="1611"/>
      <x:c r="O50" s="1593"/>
      <x:c r="P50" s="1568"/>
      <x:c r="Q50" s="1570"/>
      <x:c r="R50" s="1573"/>
      <x:c r="S50" s="1570"/>
      <x:c r="T50" s="1643"/>
      <x:c r="U50" s="1570"/>
      <x:c r="V50" s="1644"/>
      <x:c r="W50" s="1593"/>
    </x:row>
    <x:row r="51" spans="2:23" s="552" customFormat="1">
      <x:c r="B51" s="1593"/>
      <x:c r="C51" s="1611"/>
      <x:c r="D51" s="1588" t="s">
        <x:v>349</x:v>
      </x:c>
      <x:c r="E51" s="1588" t="s">
        <x:v>350</x:v>
      </x:c>
      <x:c r="F51" s="1588" t="s">
        <x:v>351</x:v>
      </x:c>
      <x:c r="G51" s="1611"/>
      <x:c r="H51" s="1611" t="s">
        <x:v>779</x:v>
      </x:c>
      <x:c r="I51" s="1611" t="s">
        <x:v>780</x:v>
      </x:c>
      <x:c r="J51" s="1611" t="s">
        <x:v>781</x:v>
      </x:c>
      <x:c r="K51" s="1611"/>
      <x:c r="L51" s="1611"/>
      <x:c r="M51" s="1611"/>
      <x:c r="N51" s="1611"/>
      <x:c r="O51" s="1593"/>
      <x:c r="P51" s="1568"/>
      <x:c r="Q51" s="1570"/>
      <x:c r="R51" s="1573"/>
      <x:c r="S51" s="1570" t="s">
        <x:v>784</x:v>
      </x:c>
      <x:c r="T51" s="1643"/>
      <x:c r="U51" s="1570"/>
      <x:c r="V51" s="1644"/>
      <x:c r="W51" s="1593"/>
    </x:row>
    <x:row r="52" spans="2:23" s="552" customFormat="1">
      <x:c r="B52" s="1593" t="str">
        <x:f>IF(AND(D52=D14,H52=$I$44,I52=$I$44,J52=$I$44), "", "ERROR - Do not change this rate. This is a subsidized Rate")</x:f>
        <x:v/>
      </x:c>
      <x:c r="C52" s="1611" t="s">
        <x:v>76</x:v>
      </x:c>
      <x:c r="D52" s="1656">
        <x:f>D14</x:f>
        <x:v>30</x:v>
      </x:c>
      <x:c r="E52" s="1656">
        <x:f>E14</x:f>
        <x:v>40</x:v>
      </x:c>
      <x:c r="F52" s="1656">
        <x:f>F14</x:f>
        <x:v>50</x:v>
      </x:c>
      <x:c r="G52" s="1611"/>
      <x:c r="H52" s="1657">
        <x:f>I44</x:f>
        <x:v>0.14749999999999999</x:v>
      </x:c>
      <x:c r="I52" s="1657">
        <x:f>I44</x:f>
        <x:v>0.14749999999999999</x:v>
      </x:c>
      <x:c r="J52" s="1657">
        <x:f>I44</x:f>
        <x:v>0.14749999999999999</x:v>
      </x:c>
      <x:c r="K52" s="1611"/>
      <x:c r="L52" s="1611"/>
      <x:c r="M52" s="1611"/>
      <x:c r="N52" s="1611"/>
      <x:c r="O52" s="1593"/>
      <x:c r="P52" s="1568"/>
      <x:c r="Q52" s="1570"/>
      <x:c r="R52" s="1573"/>
      <x:c r="S52" s="1570" t="s">
        <x:v>402</x:v>
      </x:c>
      <x:c r="T52" s="1658">
        <x:f>'Rate Summary'!C213</x:f>
        <x:v>1.55</x:v>
      </x:c>
      <x:c r="U52" s="1639" t="s">
        <x:v>403</x:v>
      </x:c>
      <x:c r="V52" s="1640">
        <x:f>ROUND(T52*(1+$V$1),2)</x:f>
        <x:v>2.31</x:v>
      </x:c>
      <x:c r="W52" s="1641" t="s">
        <x:v>403</x:v>
      </x:c>
    </x:row>
    <x:row r="53" spans="2:23">
      <x:c r="B53" s="1593"/>
      <x:c r="C53" s="1611"/>
      <x:c r="D53" s="1611"/>
      <x:c r="E53" s="1611"/>
      <x:c r="F53" s="1611"/>
      <x:c r="G53" s="1611"/>
      <x:c r="H53" s="1611" t="s">
        <x:v>783</x:v>
      </x:c>
      <x:c r="I53" s="1611"/>
      <x:c r="J53" s="1611"/>
      <x:c r="K53" s="1611"/>
      <x:c r="L53" s="1611"/>
      <x:c r="M53" s="1611"/>
      <x:c r="N53" s="1611"/>
      <x:c r="O53" s="1593"/>
      <x:c r="Q53" s="1570"/>
      <x:c r="R53" s="1573"/>
      <x:c r="S53" s="1570" t="s">
        <x:v>404</x:v>
      </x:c>
      <x:c r="T53" s="1658">
        <x:f>'Rate Summary'!C214</x:f>
        <x:v>2.2200000000000002</x:v>
      </x:c>
      <x:c r="U53" s="1639" t="s">
        <x:v>403</x:v>
      </x:c>
      <x:c r="V53" s="1640">
        <x:f t="shared" ref="V53:V58" si="5">ROUND(T53*(1+$V$1),2)</x:f>
        <x:v>3.31</x:v>
      </x:c>
      <x:c r="W53" s="1641" t="s">
        <x:v>403</x:v>
      </x:c>
    </x:row>
    <x:row r="54" spans="2:23">
      <x:c r="B54" s="1593"/>
      <x:c r="C54" s="1611" t="s">
        <x:v>77</x:v>
      </x:c>
      <x:c r="D54" s="1653">
        <x:v>25</x:v>
      </x:c>
      <x:c r="E54" s="1588"/>
      <x:c r="F54" s="1588"/>
      <x:c r="G54" s="1611"/>
      <x:c r="H54" s="1654">
        <x:v>0.16700000000000001</x:v>
      </x:c>
      <x:c r="I54" s="1611"/>
      <x:c r="J54" s="1611"/>
      <x:c r="K54" s="1611"/>
      <x:c r="L54" s="1611"/>
      <x:c r="M54" s="1611"/>
      <x:c r="N54" s="1611"/>
      <x:c r="O54" s="1593"/>
      <x:c r="Q54" s="1570"/>
      <x:c r="R54" s="1573"/>
      <x:c r="S54" s="1570" t="s">
        <x:v>405</x:v>
      </x:c>
      <x:c r="T54" s="1658">
        <x:f>'Rate Summary'!C215</x:f>
        <x:v>3.1</x:v>
      </x:c>
      <x:c r="U54" s="1639" t="s">
        <x:v>403</x:v>
      </x:c>
      <x:c r="V54" s="1640">
        <x:f t="shared" si="5"/>
        <x:v>4.62</x:v>
      </x:c>
      <x:c r="W54" s="1641" t="s">
        <x:v>403</x:v>
      </x:c>
    </x:row>
    <x:row r="55" spans="2:23">
      <x:c r="B55" s="1593"/>
      <x:c r="C55" s="1611"/>
      <x:c r="D55" s="1611"/>
      <x:c r="E55" s="1588"/>
      <x:c r="F55" s="1588"/>
      <x:c r="G55" s="1611"/>
      <x:c r="H55" s="1611" t="s">
        <x:v>786</x:v>
      </x:c>
      <x:c r="I55" s="1588" t="s">
        <x:v>762</x:v>
      </x:c>
      <x:c r="J55" s="1611"/>
      <x:c r="K55" s="1611"/>
      <x:c r="L55" s="1611"/>
      <x:c r="M55" s="1611" t="s">
        <x:v>601</x:v>
      </x:c>
      <x:c r="N55" s="1611" t="s">
        <x:v>363</x:v>
      </x:c>
      <x:c r="O55" s="1593"/>
      <x:c r="Q55" s="1570"/>
      <x:c r="R55" s="1573"/>
      <x:c r="S55" s="1570" t="s">
        <x:v>406</x:v>
      </x:c>
      <x:c r="T55" s="1658">
        <x:f>'Rate Summary'!C216</x:f>
        <x:v>4.4400000000000004</x:v>
      </x:c>
      <x:c r="U55" s="1639" t="s">
        <x:v>403</x:v>
      </x:c>
      <x:c r="V55" s="1640">
        <x:f t="shared" si="5"/>
        <x:v>6.62</x:v>
      </x:c>
      <x:c r="W55" s="1641" t="s">
        <x:v>403</x:v>
      </x:c>
    </x:row>
    <x:row r="56" spans="2:23">
      <x:c r="B56" s="1593"/>
      <x:c r="C56" s="1611" t="s">
        <x:v>80</x:v>
      </x:c>
      <x:c r="D56" s="1653">
        <x:v>500</x:v>
      </x:c>
      <x:c r="E56" s="1588"/>
      <x:c r="F56" s="1588"/>
      <x:c r="G56" s="1611"/>
      <x:c r="H56" s="1654">
        <x:v>0.125</x:v>
      </x:c>
      <x:c r="I56" s="1654">
        <x:v>0.1</x:v>
      </x:c>
      <x:c r="J56" s="1611"/>
      <x:c r="K56" s="1611"/>
      <x:c r="L56" s="1611"/>
      <x:c r="M56" s="1653">
        <x:v>13</x:v>
      </x:c>
      <x:c r="N56" s="1653">
        <x:v>16</x:v>
      </x:c>
      <x:c r="O56" s="1593"/>
      <x:c r="Q56" s="1570"/>
      <x:c r="R56" s="1573"/>
      <x:c r="S56" s="1570" t="s">
        <x:v>407</x:v>
      </x:c>
      <x:c r="T56" s="1658">
        <x:f>'Rate Summary'!C217</x:f>
        <x:v>6.66</x:v>
      </x:c>
      <x:c r="U56" s="1639" t="s">
        <x:v>403</x:v>
      </x:c>
      <x:c r="V56" s="1640">
        <x:f t="shared" si="5"/>
        <x:v>9.92</x:v>
      </x:c>
      <x:c r="W56" s="1641" t="s">
        <x:v>403</x:v>
      </x:c>
    </x:row>
    <x:row r="57" spans="2:23">
      <x:c r="B57" s="1593"/>
      <x:c r="C57" s="1611"/>
      <x:c r="D57" s="1611"/>
      <x:c r="E57" s="1588"/>
      <x:c r="F57" s="1588"/>
      <x:c r="G57" s="1611"/>
      <x:c r="H57" s="1611" t="s">
        <x:v>786</x:v>
      </x:c>
      <x:c r="I57" s="1588" t="s">
        <x:v>762</x:v>
      </x:c>
      <x:c r="J57" s="1611"/>
      <x:c r="K57" s="1611"/>
      <x:c r="L57" s="1611"/>
      <x:c r="M57" s="1611" t="s">
        <x:v>601</x:v>
      </x:c>
      <x:c r="N57" s="1611" t="s">
        <x:v>363</x:v>
      </x:c>
      <x:c r="O57" s="1593"/>
      <x:c r="Q57" s="1570"/>
      <x:c r="R57" s="1573"/>
      <x:c r="S57" s="1570" t="s">
        <x:v>408</x:v>
      </x:c>
      <x:c r="T57" s="1658">
        <x:f>'Rate Summary'!C218</x:f>
        <x:v>8.32</x:v>
      </x:c>
      <x:c r="U57" s="1639" t="s">
        <x:v>403</x:v>
      </x:c>
      <x:c r="V57" s="1640">
        <x:f t="shared" si="5"/>
        <x:v>12.4</x:v>
      </x:c>
      <x:c r="W57" s="1641" t="s">
        <x:v>403</x:v>
      </x:c>
    </x:row>
    <x:row r="58" spans="2:23">
      <x:c r="B58" s="1593"/>
      <x:c r="C58" s="1611" t="s">
        <x:v>82</x:v>
      </x:c>
      <x:c r="D58" s="1659">
        <x:v>2000</x:v>
      </x:c>
      <x:c r="E58" s="1588"/>
      <x:c r="F58" s="1588"/>
      <x:c r="G58" s="1611"/>
      <x:c r="H58" s="1660">
        <x:v>7.0499999999999993E-2</x:v>
      </x:c>
      <x:c r="I58" s="1660">
        <x:v>4.4999999999999998E-2</x:v>
      </x:c>
      <x:c r="J58" s="1611"/>
      <x:c r="K58" s="1611"/>
      <x:c r="L58" s="1611"/>
      <x:c r="M58" s="1659">
        <x:v>12</x:v>
      </x:c>
      <x:c r="N58" s="1659">
        <x:v>15</x:v>
      </x:c>
      <x:c r="O58" s="1593"/>
      <x:c r="Q58" s="1570"/>
      <x:c r="R58" s="1573"/>
      <x:c r="S58" s="1570" t="s">
        <x:v>409</x:v>
      </x:c>
      <x:c r="T58" s="1658">
        <x:f>'Rate Summary'!C219</x:f>
        <x:v>12.76</x:v>
      </x:c>
      <x:c r="U58" s="1639" t="s">
        <x:v>403</x:v>
      </x:c>
      <x:c r="V58" s="1640">
        <x:f t="shared" si="5"/>
        <x:v>19.010000000000002</x:v>
      </x:c>
      <x:c r="W58" s="1641" t="s">
        <x:v>403</x:v>
      </x:c>
    </x:row>
    <x:row r="59" spans="2:23">
      <x:c r="B59" s="1593"/>
      <x:c r="C59" s="1611"/>
      <x:c r="D59" s="1611"/>
      <x:c r="E59" s="1588"/>
      <x:c r="F59" s="1588"/>
      <x:c r="G59" s="1611"/>
      <x:c r="H59" s="1611" t="s">
        <x:v>788</x:v>
      </x:c>
      <x:c r="I59" s="1611" t="s">
        <x:v>789</x:v>
      </x:c>
      <x:c r="J59" s="1611"/>
      <x:c r="K59" s="1611"/>
      <x:c r="L59" s="1611"/>
      <x:c r="M59" s="1611" t="s">
        <x:v>788</x:v>
      </x:c>
      <x:c r="N59" s="1611" t="s">
        <x:v>789</x:v>
      </x:c>
      <x:c r="O59" s="1593"/>
      <x:c r="Q59" s="1570"/>
      <x:c r="R59" s="1573"/>
      <x:c r="S59" s="1570" t="s">
        <x:v>425</x:v>
      </x:c>
      <x:c r="T59" s="1661">
        <x:f>'Rate Summary'!C220</x:f>
        <x:v>7.7789999999999998E-2</x:v>
      </x:c>
      <x:c r="U59" s="1639" t="s">
        <x:v>395</x:v>
      </x:c>
      <x:c r="V59" s="1624">
        <x:v>0.105</x:v>
      </x:c>
      <x:c r="W59" s="1641" t="s">
        <x:v>395</x:v>
      </x:c>
    </x:row>
    <x:row r="60" spans="2:23">
      <x:c r="B60" s="1593"/>
      <x:c r="C60" s="1611" t="s">
        <x:v>81</x:v>
      </x:c>
      <x:c r="D60" s="1653">
        <x:v>500</x:v>
      </x:c>
      <x:c r="E60" s="1588"/>
      <x:c r="F60" s="1588"/>
      <x:c r="G60" s="1611"/>
      <x:c r="H60" s="1654">
        <x:v>0.14000000000000001</x:v>
      </x:c>
      <x:c r="I60" s="1654">
        <x:v>8.7499999999999994E-2</x:v>
      </x:c>
      <x:c r="J60" s="1611"/>
      <x:c r="K60" s="1611"/>
      <x:c r="L60" s="1611"/>
      <x:c r="M60" s="1653">
        <x:v>13</x:v>
      </x:c>
      <x:c r="N60" s="1653">
        <x:v>1.75</x:v>
      </x:c>
      <x:c r="O60" s="1593"/>
      <x:c r="Q60" s="1570"/>
      <x:c r="R60" s="1573"/>
      <x:c r="S60" s="1570"/>
      <x:c r="T60" s="1643"/>
      <x:c r="U60" s="1570"/>
      <x:c r="V60" s="1644"/>
      <x:c r="W60" s="1593"/>
    </x:row>
    <x:row r="61" spans="2:23">
      <x:c r="B61" s="1593"/>
      <x:c r="C61" s="1611"/>
      <x:c r="D61" s="1611"/>
      <x:c r="E61" s="1588"/>
      <x:c r="F61" s="1588"/>
      <x:c r="G61" s="1611"/>
      <x:c r="H61" s="1611" t="s">
        <x:v>788</x:v>
      </x:c>
      <x:c r="I61" s="1611" t="s">
        <x:v>789</x:v>
      </x:c>
      <x:c r="J61" s="1611"/>
      <x:c r="K61" s="1611"/>
      <x:c r="L61" s="1611"/>
      <x:c r="M61" s="1611" t="s">
        <x:v>788</x:v>
      </x:c>
      <x:c r="N61" s="1611" t="s">
        <x:v>789</x:v>
      </x:c>
      <x:c r="O61" s="1593"/>
      <x:c r="Q61" s="1570"/>
      <x:c r="R61" s="1573" t="s">
        <x:v>427</x:v>
      </x:c>
      <x:c r="S61" s="1570"/>
      <x:c r="T61" s="1643"/>
      <x:c r="U61" s="1570"/>
      <x:c r="V61" s="1644"/>
      <x:c r="W61" s="1593"/>
    </x:row>
    <x:row r="62" spans="2:23">
      <x:c r="B62" s="1593"/>
      <x:c r="C62" s="1611" t="s">
        <x:v>83</x:v>
      </x:c>
      <x:c r="D62" s="1659">
        <x:v>2000</x:v>
      </x:c>
      <x:c r="E62" s="1588"/>
      <x:c r="F62" s="1588"/>
      <x:c r="G62" s="1611"/>
      <x:c r="H62" s="1660">
        <x:v>0.08</x:v>
      </x:c>
      <x:c r="I62" s="1660">
        <x:v>4.7500000000000001E-2</x:v>
      </x:c>
      <x:c r="J62" s="1611"/>
      <x:c r="K62" s="1611"/>
      <x:c r="L62" s="1611"/>
      <x:c r="M62" s="1659">
        <x:v>12</x:v>
      </x:c>
      <x:c r="N62" s="1659">
        <x:v>1.5</x:v>
      </x:c>
      <x:c r="O62" s="1593"/>
      <x:c r="Q62" s="1570"/>
      <x:c r="R62" s="1573"/>
      <x:c r="S62" s="1570" t="s">
        <x:v>428</x:v>
      </x:c>
      <x:c r="T62" s="1643"/>
      <x:c r="U62" s="1570"/>
      <x:c r="V62" s="1644"/>
      <x:c r="W62" s="1593"/>
    </x:row>
    <x:row r="63" spans="2:23">
      <x:c r="B63" s="1593"/>
      <x:c r="C63" s="1588"/>
      <x:c r="D63" s="1611"/>
      <x:c r="E63" s="1588"/>
      <x:c r="F63" s="1588"/>
      <x:c r="G63" s="1611"/>
      <x:c r="H63" s="1611"/>
      <x:c r="I63" s="1611"/>
      <x:c r="J63" s="1611"/>
      <x:c r="K63" s="1611"/>
      <x:c r="L63" s="1611"/>
      <x:c r="M63" s="1611"/>
      <x:c r="N63" s="1611"/>
      <x:c r="O63" s="1593"/>
      <x:c r="Q63" s="1570"/>
      <x:c r="R63" s="1573"/>
      <x:c r="S63" s="1570" t="s">
        <x:v>784</x:v>
      </x:c>
      <x:c r="T63" s="1643"/>
      <x:c r="U63" s="1570"/>
      <x:c r="V63" s="1644"/>
      <x:c r="W63" s="1593"/>
    </x:row>
    <x:row r="64" spans="2:23">
      <x:c r="B64" s="1593"/>
      <x:c r="C64" s="1662"/>
      <x:c r="D64" s="1653"/>
      <x:c r="E64" s="1663"/>
      <x:c r="F64" s="1663"/>
      <x:c r="G64" s="1662"/>
      <x:c r="H64" s="1654"/>
      <x:c r="I64" s="1654"/>
      <x:c r="J64" s="1662"/>
      <x:c r="K64" s="1662"/>
      <x:c r="L64" s="1662"/>
      <x:c r="M64" s="1664"/>
      <x:c r="N64" s="1664"/>
      <x:c r="O64" s="1593"/>
      <x:c r="Q64" s="1570"/>
      <x:c r="R64" s="1570" t="s">
        <x:v>708</x:v>
      </x:c>
      <x:c r="S64" s="1570" t="s">
        <x:v>402</x:v>
      </x:c>
      <x:c r="T64" s="1638">
        <x:f>'Rate Summary'!C225</x:f>
        <x:v>8.9499999999999993</x:v>
      </x:c>
      <x:c r="U64" s="1639" t="s">
        <x:v>403</x:v>
      </x:c>
      <x:c r="V64" s="1640">
        <x:f t="shared" ref="V64:V69" si="6">ROUND(T64*(1+$V$1),2)</x:f>
        <x:v>13.34</x:v>
      </x:c>
      <x:c r="W64" s="1641"/>
    </x:row>
    <x:row r="65" spans="3:23">
      <x:c r="C65" s="1611"/>
      <x:c r="D65" s="1611"/>
      <x:c r="E65" s="1588"/>
      <x:c r="F65" s="1588"/>
      <x:c r="G65" s="1611"/>
      <x:c r="H65" s="1611" t="s">
        <x:v>791</x:v>
      </x:c>
      <x:c r="I65" s="1611" t="s">
        <x:v>762</x:v>
      </x:c>
      <x:c r="J65" s="1611"/>
      <x:c r="K65" s="1611"/>
      <x:c r="L65" s="1611"/>
      <x:c r="M65" s="1611" t="s">
        <x:v>792</x:v>
      </x:c>
      <x:c r="N65" s="1611" t="s">
        <x:v>363</x:v>
      </x:c>
      <x:c r="O65" s="1593"/>
      <x:c r="Q65" s="1570"/>
      <x:c r="R65" s="1570" t="s">
        <x:v>709</x:v>
      </x:c>
      <x:c r="S65" s="1570" t="s">
        <x:v>404</x:v>
      </x:c>
      <x:c r="T65" s="1638">
        <x:f>'Rate Summary'!C226</x:f>
        <x:v>9.32</x:v>
      </x:c>
      <x:c r="U65" s="1639" t="s">
        <x:v>403</x:v>
      </x:c>
      <x:c r="V65" s="1640">
        <x:f t="shared" si="6"/>
        <x:v>13.89</x:v>
      </x:c>
      <x:c r="W65" s="1641"/>
    </x:row>
    <x:row r="66" spans="3:23">
      <x:c r="C66" s="1611" t="s">
        <x:v>84</x:v>
      </x:c>
      <x:c r="D66" s="1659">
        <x:v>2000</x:v>
      </x:c>
      <x:c r="E66" s="1588"/>
      <x:c r="F66" s="1588"/>
      <x:c r="G66" s="1611"/>
      <x:c r="H66" s="1660">
        <x:v>4.9000000000000002E-2</x:v>
      </x:c>
      <x:c r="I66" s="1660">
        <x:v>3.7999999999999999E-2</x:v>
      </x:c>
      <x:c r="J66" s="1611"/>
      <x:c r="K66" s="1611"/>
      <x:c r="L66" s="1611"/>
      <x:c r="M66" s="1659">
        <x:v>12</x:v>
      </x:c>
      <x:c r="N66" s="1659">
        <x:v>15</x:v>
      </x:c>
      <x:c r="O66" s="1593"/>
      <x:c r="Q66" s="1570"/>
      <x:c r="R66" s="1570" t="s">
        <x:v>710</x:v>
      </x:c>
      <x:c r="S66" s="1570" t="s">
        <x:v>405</x:v>
      </x:c>
      <x:c r="T66" s="1638">
        <x:f>'Rate Summary'!C227</x:f>
        <x:v>10.1</x:v>
      </x:c>
      <x:c r="U66" s="1639" t="s">
        <x:v>403</x:v>
      </x:c>
      <x:c r="V66" s="1640">
        <x:f t="shared" si="6"/>
        <x:v>15.05</x:v>
      </x:c>
      <x:c r="W66" s="1641"/>
    </x:row>
    <x:row r="67" spans="3:23">
      <x:c r="C67" s="1611"/>
      <x:c r="D67" s="1611"/>
      <x:c r="E67" s="1588"/>
      <x:c r="F67" s="1588"/>
      <x:c r="G67" s="1611"/>
      <x:c r="H67" s="1611" t="s">
        <x:v>783</x:v>
      </x:c>
      <x:c r="I67" s="1611"/>
      <x:c r="J67" s="1611"/>
      <x:c r="K67" s="1611"/>
      <x:c r="L67" s="1611"/>
      <x:c r="M67" s="1611"/>
      <x:c r="N67" s="1611"/>
      <x:c r="O67" s="1593"/>
      <x:c r="Q67" s="1570"/>
      <x:c r="R67" s="1570" t="s">
        <x:v>711</x:v>
      </x:c>
      <x:c r="S67" s="1570" t="s">
        <x:v>406</x:v>
      </x:c>
      <x:c r="T67" s="1638">
        <x:f>'Rate Summary'!C228</x:f>
        <x:v>10.89</x:v>
      </x:c>
      <x:c r="U67" s="1639" t="s">
        <x:v>403</x:v>
      </x:c>
      <x:c r="V67" s="1640">
        <x:f t="shared" si="6"/>
        <x:v>16.23</x:v>
      </x:c>
      <x:c r="W67" s="1641"/>
    </x:row>
    <x:row r="68" spans="3:23">
      <x:c r="C68" s="1611" t="s">
        <x:v>88</x:v>
      </x:c>
      <x:c r="D68" s="1656">
        <x:v>21</x:v>
      </x:c>
      <x:c r="E68" s="1588"/>
      <x:c r="F68" s="1588"/>
      <x:c r="G68" s="1611"/>
      <x:c r="H68" s="1657">
        <x:v>0.15</x:v>
      </x:c>
      <x:c r="I68" s="1611"/>
      <x:c r="J68" s="1611"/>
      <x:c r="K68" s="1611"/>
      <x:c r="L68" s="1611"/>
      <x:c r="M68" s="1611"/>
      <x:c r="N68" s="1611"/>
      <x:c r="O68" s="1593"/>
      <x:c r="Q68" s="1570"/>
      <x:c r="R68" s="1570" t="s">
        <x:v>712</x:v>
      </x:c>
      <x:c r="S68" s="1570" t="s">
        <x:v>407</x:v>
      </x:c>
      <x:c r="T68" s="1638">
        <x:f>'Rate Summary'!C229</x:f>
        <x:v>13.16</x:v>
      </x:c>
      <x:c r="U68" s="1639" t="s">
        <x:v>403</x:v>
      </x:c>
      <x:c r="V68" s="1640">
        <x:f t="shared" si="6"/>
        <x:v>19.61</x:v>
      </x:c>
      <x:c r="W68" s="1641"/>
    </x:row>
    <x:row r="69" spans="3:23">
      <x:c r="C69" s="1611"/>
      <x:c r="D69" s="1611"/>
      <x:c r="E69" s="1665" t="s">
        <x:v>816</x:v>
      </x:c>
      <x:c r="F69" s="1665" t="s">
        <x:v>817</x:v>
      </x:c>
      <x:c r="G69" s="1611"/>
      <x:c r="H69" s="1611" t="s">
        <x:v>818</x:v>
      </x:c>
      <x:c r="I69" s="1611"/>
      <x:c r="J69" s="1611"/>
      <x:c r="K69" s="1611"/>
      <x:c r="L69" s="1611"/>
      <x:c r="M69" s="1611"/>
      <x:c r="N69" s="1611"/>
      <x:c r="O69" s="1593"/>
      <x:c r="Q69" s="1570"/>
      <x:c r="R69" s="1570" t="s">
        <x:v>714</x:v>
      </x:c>
      <x:c r="S69" s="1570" t="s">
        <x:v>408</x:v>
      </x:c>
      <x:c r="T69" s="1638">
        <x:f>'Rate Summary'!C230</x:f>
        <x:v>14.32</x:v>
      </x:c>
      <x:c r="U69" s="1639" t="s">
        <x:v>403</x:v>
      </x:c>
      <x:c r="V69" s="1640">
        <x:f t="shared" si="6"/>
        <x:v>21.34</x:v>
      </x:c>
      <x:c r="W69" s="1641"/>
    </x:row>
    <x:row r="70" spans="3:23">
      <x:c r="C70" s="1611" t="s">
        <x:v>79</x:v>
      </x:c>
      <x:c r="D70" s="1653">
        <x:v>25</x:v>
      </x:c>
      <x:c r="E70" s="1640">
        <x:f>656*H54</x:f>
        <x:v>109.55200000000001</x:v>
      </x:c>
      <x:c r="F70" s="1640">
        <x:f>494*H54</x:f>
        <x:v>82.498000000000005</x:v>
      </x:c>
      <x:c r="G70" s="1611"/>
      <x:c r="H70" s="1654">
        <x:v>0.17499999999999999</x:v>
      </x:c>
      <x:c r="I70" s="1611"/>
      <x:c r="J70" s="1611"/>
      <x:c r="K70" s="1611"/>
      <x:c r="L70" s="1611"/>
      <x:c r="M70" s="1611"/>
      <x:c r="N70" s="1611"/>
      <x:c r="O70" s="1593"/>
      <x:c r="Q70" s="1570"/>
      <x:c r="R70" s="1573"/>
      <x:c r="S70" s="1570" t="s">
        <x:v>429</x:v>
      </x:c>
      <x:c r="T70" s="1643"/>
      <x:c r="U70" s="1570"/>
      <x:c r="V70" s="1644"/>
      <x:c r="W70" s="1593"/>
    </x:row>
    <x:row r="71" spans="3:23">
      <x:c r="C71" s="1611"/>
      <x:c r="D71" s="1588"/>
      <x:c r="E71" s="1588"/>
      <x:c r="F71" s="1588"/>
      <x:c r="G71" s="1611"/>
      <x:c r="H71" s="1588" t="s">
        <x:v>783</x:v>
      </x:c>
      <x:c r="I71" s="1588"/>
      <x:c r="J71" s="1588"/>
      <x:c r="K71" s="1588"/>
      <x:c r="L71" s="1611"/>
      <x:c r="M71" s="1611"/>
      <x:c r="N71" s="1611"/>
      <x:c r="O71" s="1593"/>
      <x:c r="Q71" s="1570"/>
      <x:c r="R71" s="1570" t="s">
        <x:v>715</x:v>
      </x:c>
      <x:c r="S71" s="1570" t="s">
        <x:v>430</x:v>
      </x:c>
      <x:c r="T71" s="1638">
        <x:f>'Rate Summary'!C232</x:f>
        <x:v>5.78</x:v>
      </x:c>
      <x:c r="U71" s="1639" t="s">
        <x:v>403</x:v>
      </x:c>
      <x:c r="V71" s="1640">
        <x:f t="shared" ref="V71" si="7">ROUND(T71*(1+$V$1),2)</x:f>
        <x:v>8.61</x:v>
      </x:c>
      <x:c r="W71" s="1641" t="s">
        <x:v>403</x:v>
      </x:c>
    </x:row>
    <x:row r="72" spans="3:23">
      <x:c r="C72" s="1611" t="s">
        <x:v>78</x:v>
      </x:c>
      <x:c r="D72" s="1653">
        <x:v>10</x:v>
      </x:c>
      <x:c r="E72" s="1588"/>
      <x:c r="F72" s="1588"/>
      <x:c r="G72" s="1611"/>
      <x:c r="H72" s="1654">
        <x:v>0.1</x:v>
      </x:c>
      <x:c r="I72" s="1588"/>
      <x:c r="J72" s="1588"/>
      <x:c r="K72" s="1588"/>
      <x:c r="L72" s="1611"/>
      <x:c r="M72" s="1611"/>
      <x:c r="N72" s="1611"/>
      <x:c r="O72" s="1593"/>
      <x:c r="Q72" s="1570"/>
      <x:c r="R72" s="1573"/>
      <x:c r="S72" s="1570"/>
      <x:c r="T72" s="1643"/>
      <x:c r="U72" s="1570"/>
      <x:c r="V72" s="1644"/>
      <x:c r="W72" s="1593"/>
    </x:row>
    <x:row r="73" spans="3:23">
      <x:c r="C73" s="1611"/>
      <x:c r="D73" s="1588"/>
      <x:c r="E73" s="1588"/>
      <x:c r="F73" s="1588"/>
      <x:c r="G73" s="1611"/>
      <x:c r="H73" s="1588" t="s">
        <x:v>783</x:v>
      </x:c>
      <x:c r="I73" s="1588"/>
      <x:c r="J73" s="1588"/>
      <x:c r="K73" s="1588"/>
      <x:c r="L73" s="1611"/>
      <x:c r="M73" s="1611" t="s">
        <x:v>792</x:v>
      </x:c>
      <x:c r="N73" s="1611" t="s">
        <x:v>363</x:v>
      </x:c>
      <x:c r="O73" s="1593"/>
      <x:c r="Q73" s="1570"/>
      <x:c r="R73" s="1573" t="s">
        <x:v>432</x:v>
      </x:c>
      <x:c r="S73" s="1570"/>
      <x:c r="T73" s="1643"/>
      <x:c r="U73" s="1570"/>
      <x:c r="V73" s="1644"/>
      <x:c r="W73" s="1593"/>
    </x:row>
    <x:row r="74" spans="3:23">
      <x:c r="C74" s="1611" t="s">
        <x:v>85</x:v>
      </x:c>
      <x:c r="D74" s="1659">
        <x:v>2000</x:v>
      </x:c>
      <x:c r="E74" s="1588"/>
      <x:c r="F74" s="1588"/>
      <x:c r="G74" s="1611"/>
      <x:c r="H74" s="1654">
        <x:v>6.5000000000000002E-2</x:v>
      </x:c>
      <x:c r="I74" s="1588"/>
      <x:c r="J74" s="1588"/>
      <x:c r="K74" s="1588"/>
      <x:c r="L74" s="1611"/>
      <x:c r="M74" s="1653">
        <x:v>15</x:v>
      </x:c>
      <x:c r="N74" s="1653">
        <x:v>18</x:v>
      </x:c>
      <x:c r="O74" s="1593"/>
      <x:c r="Q74" s="1570"/>
      <x:c r="R74" s="1570" t="s">
        <x:v>721</x:v>
      </x:c>
      <x:c r="S74" s="1570" t="s">
        <x:v>799</x:v>
      </x:c>
      <x:c r="T74" s="1638">
        <x:f>'Rate Summary'!C235</x:f>
        <x:v>5</x:v>
      </x:c>
      <x:c r="U74" s="1639" t="s">
        <x:v>403</x:v>
      </x:c>
      <x:c r="V74" s="1640">
        <x:v>10</x:v>
      </x:c>
      <x:c r="W74" s="1641" t="s">
        <x:v>403</x:v>
      </x:c>
    </x:row>
    <x:row r="75" spans="3:23">
      <x:c r="C75" s="1588"/>
      <x:c r="D75" s="1588"/>
      <x:c r="E75" s="1588"/>
      <x:c r="F75" s="1588"/>
      <x:c r="G75" s="1588"/>
      <x:c r="H75" s="1588"/>
      <x:c r="I75" s="1588"/>
      <x:c r="J75" s="1588"/>
      <x:c r="K75" s="1588"/>
      <x:c r="L75" s="1611"/>
      <x:c r="M75" s="1611"/>
      <x:c r="N75" s="1611"/>
      <x:c r="O75" s="1593"/>
      <x:c r="Q75" s="1570"/>
      <x:c r="R75" s="1573"/>
      <x:c r="S75" s="1570"/>
      <x:c r="T75" s="1643"/>
      <x:c r="U75" s="1570"/>
      <x:c r="V75" s="1644"/>
      <x:c r="W75" s="1593"/>
    </x:row>
    <x:row r="76" spans="3:23">
      <x:c r="C76" s="1568"/>
      <x:c r="D76" s="1568"/>
      <x:c r="E76" s="1568"/>
      <x:c r="F76" s="1568"/>
      <x:c r="G76" s="1568"/>
      <x:c r="H76" s="1568"/>
      <x:c r="I76" s="1568"/>
      <x:c r="J76" s="1568"/>
      <x:c r="K76" s="1568"/>
      <x:c r="L76" s="1568"/>
      <x:c r="M76" s="1568"/>
      <x:c r="N76" s="1568"/>
      <x:c r="Q76" s="1570"/>
      <x:c r="R76" s="1570" t="s">
        <x:v>721</x:v>
      </x:c>
      <x:c r="S76" s="1570" t="s">
        <x:v>760</x:v>
      </x:c>
      <x:c r="T76" s="1623">
        <x:f>'Rate Summary'!C237</x:f>
        <x:v>4.5289999999999997E-2</x:v>
      </x:c>
      <x:c r="U76" s="1639" t="s">
        <x:v>395</x:v>
      </x:c>
      <x:c r="V76" s="1624">
        <x:v>0.105</x:v>
      </x:c>
      <x:c r="W76" s="1641" t="s">
        <x:v>395</x:v>
      </x:c>
    </x:row>
    <x:row r="77" spans="3:23">
      <x:c r="C77" s="1568"/>
      <x:c r="D77" s="1568"/>
      <x:c r="E77" s="1568"/>
      <x:c r="F77" s="1568"/>
      <x:c r="G77" s="1568"/>
      <x:c r="H77" s="1568"/>
      <x:c r="I77" s="1568"/>
      <x:c r="J77" s="1568"/>
      <x:c r="K77" s="1568"/>
      <x:c r="L77" s="1568"/>
      <x:c r="M77" s="1568"/>
      <x:c r="N77" s="1568"/>
      <x:c r="Q77" s="1570"/>
      <x:c r="R77" s="1573"/>
      <x:c r="S77" s="1570"/>
      <x:c r="T77" s="1643"/>
      <x:c r="U77" s="1570"/>
      <x:c r="V77" s="1644"/>
      <x:c r="W77" s="1593"/>
    </x:row>
    <x:row r="78" spans="3:23">
      <x:c r="C78" s="1568"/>
      <x:c r="D78" s="1568"/>
      <x:c r="E78" s="1568"/>
      <x:c r="F78" s="1568"/>
      <x:c r="G78" s="1568"/>
      <x:c r="H78" s="1568"/>
      <x:c r="I78" s="1568"/>
      <x:c r="J78" s="1568"/>
      <x:c r="K78" s="1568"/>
      <x:c r="L78" s="1568"/>
      <x:c r="M78" s="1568"/>
      <x:c r="N78" s="1568"/>
      <x:c r="Q78" s="1570"/>
      <x:c r="R78" s="1573" t="s">
        <x:v>434</x:v>
      </x:c>
      <x:c r="S78" s="1570"/>
      <x:c r="T78" s="1643"/>
      <x:c r="U78" s="1570"/>
      <x:c r="V78" s="1644"/>
      <x:c r="W78" s="1593"/>
    </x:row>
    <x:row r="79" spans="3:23" ht="14.7" customHeight="1">
      <x:c r="C79" s="1568"/>
      <x:c r="D79" s="1568"/>
      <x:c r="E79" s="1568"/>
      <x:c r="F79" s="1568"/>
      <x:c r="G79" s="1568"/>
      <x:c r="H79" s="1568"/>
      <x:c r="I79" s="1568"/>
      <x:c r="J79" s="1568"/>
      <x:c r="K79" s="1568"/>
      <x:c r="L79" s="1568"/>
      <x:c r="M79" s="1568"/>
      <x:c r="N79" s="1568"/>
      <x:c r="Q79" s="1570"/>
      <x:c r="R79" s="1570" t="s">
        <x:v>723</x:v>
      </x:c>
      <x:c r="S79" s="1570" t="s">
        <x:v>760</x:v>
      </x:c>
      <x:c r="T79" s="1623">
        <x:f>'Rate Summary'!C240</x:f>
        <x:v>5.9290000000000002E-2</x:v>
      </x:c>
      <x:c r="U79" s="1639" t="s">
        <x:v>395</x:v>
      </x:c>
      <x:c r="V79" s="1624">
        <x:v>0.105</x:v>
      </x:c>
      <x:c r="W79" s="1641" t="s">
        <x:v>395</x:v>
      </x:c>
    </x:row>
    <x:row r="81" spans="18:23">
      <x:c r="R81" s="1573" t="s">
        <x:v>436</x:v>
      </x:c>
      <x:c r="S81" s="1570"/>
      <x:c r="T81" s="1643"/>
      <x:c r="U81" s="1570"/>
      <x:c r="V81" s="1644"/>
      <x:c r="W81" s="1593"/>
    </x:row>
    <x:row r="82" spans="18:23">
      <x:c r="R82" s="1570" t="s">
        <x:v>725</x:v>
      </x:c>
      <x:c r="S82" s="1570" t="s">
        <x:v>799</x:v>
      </x:c>
      <x:c r="T82" s="1638">
        <x:f>'Rate Summary'!C243</x:f>
        <x:v>5</x:v>
      </x:c>
      <x:c r="U82" s="1639" t="s">
        <x:v>403</x:v>
      </x:c>
      <x:c r="V82" s="1640">
        <x:v>10</x:v>
      </x:c>
      <x:c r="W82" s="1641" t="s">
        <x:v>403</x:v>
      </x:c>
    </x:row>
    <x:row r="83" spans="18:23">
      <x:c r="R83" s="1573"/>
      <x:c r="S83" s="1570"/>
      <x:c r="T83" s="1643"/>
      <x:c r="U83" s="1570"/>
      <x:c r="V83" s="1644"/>
      <x:c r="W83" s="1593"/>
    </x:row>
    <x:row r="84" spans="18:23">
      <x:c r="R84" s="1570" t="s">
        <x:v>725</x:v>
      </x:c>
      <x:c r="S84" s="1570" t="s">
        <x:v>760</x:v>
      </x:c>
      <x:c r="T84" s="1623">
        <x:f>'Rate Summary'!C245</x:f>
        <x:v>4.5289999999999997E-2</x:v>
      </x:c>
      <x:c r="U84" s="1639" t="s">
        <x:v>395</x:v>
      </x:c>
      <x:c r="V84" s="1624">
        <x:v>0.105</x:v>
      </x:c>
      <x:c r="W84" s="1641" t="s">
        <x:v>395</x:v>
      </x:c>
    </x:row>
    <x:row r="85" spans="18:23">
      <x:c r="R85" s="1573"/>
      <x:c r="S85" s="1570"/>
      <x:c r="T85" s="1643"/>
      <x:c r="U85" s="1570"/>
      <x:c r="V85" s="1644"/>
      <x:c r="W85" s="1593"/>
    </x:row>
    <x:row r="86" spans="18:23">
      <x:c r="R86" s="1573" t="s">
        <x:v>438</x:v>
      </x:c>
      <x:c r="S86" s="1570"/>
      <x:c r="T86" s="1643"/>
      <x:c r="U86" s="1570"/>
      <x:c r="V86" s="1644"/>
      <x:c r="W86" s="1593"/>
    </x:row>
    <x:row r="87" spans="18:23">
      <x:c r="R87" s="1619" t="s">
        <x:v>665</x:v>
      </x:c>
      <x:c r="S87" s="1570" t="s">
        <x:v>801</x:v>
      </x:c>
      <x:c r="T87" s="1638">
        <x:f>'Rate Summary'!C248</x:f>
        <x:v>1.51</x:v>
      </x:c>
      <x:c r="U87" s="1639" t="s">
        <x:v>439</x:v>
      </x:c>
      <x:c r="V87" s="1640">
        <x:v>2</x:v>
      </x:c>
      <x:c r="W87" s="1641" t="s">
        <x:v>439</x:v>
      </x:c>
    </x:row>
    <x:row r="88" spans="18:23">
      <x:c r="R88" s="1573"/>
      <x:c r="S88" s="1570"/>
      <x:c r="T88" s="1643"/>
      <x:c r="U88" s="1570"/>
      <x:c r="V88" s="1644"/>
      <x:c r="W88" s="1593"/>
    </x:row>
    <x:row r="89" spans="18:23">
      <x:c r="R89" s="1573" t="s">
        <x:v>441</x:v>
      </x:c>
      <x:c r="S89" s="1570"/>
      <x:c r="T89" s="1643"/>
      <x:c r="U89" s="1570"/>
      <x:c r="V89" s="1644"/>
      <x:c r="W89" s="1593"/>
    </x:row>
    <x:row r="90" spans="18:23">
      <x:c r="R90" s="1570" t="s">
        <x:v>717</x:v>
      </x:c>
      <x:c r="S90" s="1570" t="s">
        <x:v>801</x:v>
      </x:c>
      <x:c r="T90" s="1638">
        <x:f>'Rate Summary'!C251</x:f>
        <x:v>7.51</x:v>
      </x:c>
      <x:c r="U90" s="1639" t="s">
        <x:v>442</x:v>
      </x:c>
      <x:c r="V90" s="1640">
        <x:v>10</x:v>
      </x:c>
      <x:c r="W90" s="1641" t="s">
        <x:v>442</x:v>
      </x:c>
    </x:row>
    <x:row r="91" spans="18:23">
      <x:c r="R91" s="1573"/>
      <x:c r="S91" s="1570"/>
      <x:c r="T91" s="1643"/>
      <x:c r="U91" s="1570"/>
      <x:c r="V91" s="1644"/>
      <x:c r="W91" s="1593"/>
    </x:row>
    <x:row r="92" spans="18:23">
      <x:c r="R92" s="1573" t="s">
        <x:v>444</x:v>
      </x:c>
      <x:c r="S92" s="1570"/>
      <x:c r="T92" s="1643"/>
      <x:c r="U92" s="1570"/>
      <x:c r="V92" s="1644"/>
      <x:c r="W92" s="1593"/>
    </x:row>
    <x:row r="93" spans="18:23">
      <x:c r="R93" s="1570" t="s">
        <x:v>718</x:v>
      </x:c>
      <x:c r="S93" s="1570" t="s">
        <x:v>801</x:v>
      </x:c>
      <x:c r="T93" s="1638">
        <x:f>'Rate Summary'!C254</x:f>
        <x:v>2</x:v>
      </x:c>
      <x:c r="U93" s="1639" t="s">
        <x:v>445</x:v>
      </x:c>
      <x:c r="V93" s="1640">
        <x:v>4</x:v>
      </x:c>
      <x:c r="W93" s="1641" t="s">
        <x:v>445</x:v>
      </x:c>
    </x:row>
    <x:row r="94" spans="18:23">
      <x:c r="R94" s="1570"/>
      <x:c r="S94" s="1570"/>
      <x:c r="T94" s="1570"/>
      <x:c r="U94" s="1570"/>
      <x:c r="V94" s="1593"/>
      <x:c r="W94" s="1593"/>
    </x:row>
    <x:row r="95" spans="18:23">
      <x:c r="R95" s="1573" t="s">
        <x:v>411</x:v>
      </x:c>
      <x:c r="S95" s="1570"/>
      <x:c r="T95" s="1570"/>
      <x:c r="U95" s="1570"/>
      <x:c r="V95" s="1593"/>
      <x:c r="W95" s="1593"/>
    </x:row>
    <x:row r="96" spans="18:23">
      <x:c r="R96" s="1570" t="s">
        <x:v>823</x:v>
      </x:c>
      <x:c r="S96" s="1570" t="s">
        <x:v>801</x:v>
      </x:c>
      <x:c r="T96" s="1658">
        <x:v>0</x:v>
      </x:c>
      <x:c r="U96" s="1639" t="s">
        <x:v>403</x:v>
      </x:c>
      <x:c r="V96" s="1640">
        <x:v>11</x:v>
      </x:c>
      <x:c r="W96" s="1639" t="s">
        <x:v>403</x:v>
      </x:c>
    </x:row>
    <x:row r="97" spans="18:23">
      <x:c r="R97" s="1570" t="s">
        <x:v>824</x:v>
      </x:c>
      <x:c r="S97" s="1570" t="s">
        <x:v>801</x:v>
      </x:c>
      <x:c r="T97" s="1658">
        <x:v>0</x:v>
      </x:c>
      <x:c r="U97" s="1639" t="s">
        <x:v>403</x:v>
      </x:c>
      <x:c r="V97" s="1640">
        <x:v>13</x:v>
      </x:c>
      <x:c r="W97" s="1639" t="s">
        <x:v>403</x:v>
      </x:c>
    </x:row>
    <x:row r="98" spans="18:23">
      <x:c r="R98" s="1570" t="s">
        <x:v>825</x:v>
      </x:c>
      <x:c r="S98" s="1570" t="s">
        <x:v>801</x:v>
      </x:c>
      <x:c r="T98" s="1658">
        <x:v>0</x:v>
      </x:c>
      <x:c r="U98" s="1639" t="s">
        <x:v>403</x:v>
      </x:c>
      <x:c r="V98" s="1640">
        <x:v>16</x:v>
      </x:c>
      <x:c r="W98" s="1639" t="s">
        <x:v>403</x:v>
      </x:c>
    </x:row>
    <x:row r="99" spans="18:23">
      <x:c r="R99" s="1570" t="s">
        <x:v>805</x:v>
      </x:c>
      <x:c r="S99" s="1570" t="s">
        <x:v>801</x:v>
      </x:c>
      <x:c r="T99" s="1658">
        <x:v>0</x:v>
      </x:c>
      <x:c r="U99" s="1639" t="s">
        <x:v>403</x:v>
      </x:c>
      <x:c r="V99" s="1640">
        <x:v>0</x:v>
      </x:c>
      <x:c r="W99" s="1639" t="s">
        <x:v>403</x:v>
      </x:c>
    </x:row>
    <x:row r="100" spans="18:23">
      <x:c r="R100" s="1570" t="s">
        <x:v>806</x:v>
      </x:c>
      <x:c r="S100" s="1570" t="s">
        <x:v>801</x:v>
      </x:c>
      <x:c r="T100" s="1658">
        <x:v>0</x:v>
      </x:c>
      <x:c r="U100" s="1639" t="s">
        <x:v>403</x:v>
      </x:c>
      <x:c r="V100" s="1640">
        <x:v>0</x:v>
      </x:c>
      <x:c r="W100" s="1639" t="s">
        <x:v>403</x:v>
      </x:c>
    </x:row>
  </x:sheetData>
  <x:mergeCells count="13">
    <x:mergeCell ref="AD3:AE3"/>
    <x:mergeCell ref="T11:U11"/>
    <x:mergeCell ref="V11:W11"/>
    <x:mergeCell ref="C41:E41"/>
    <x:mergeCell ref="D42:F42"/>
    <x:mergeCell ref="G42:J42"/>
    <x:mergeCell ref="M42:N42"/>
    <x:mergeCell ref="D3:F3"/>
    <x:mergeCell ref="H3:J3"/>
    <x:mergeCell ref="M3:N3"/>
    <x:mergeCell ref="T3:U3"/>
    <x:mergeCell ref="V3:W3"/>
    <x:mergeCell ref="AB3:AC3"/>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4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A9164C5-A1D3-4F23-B2F0-493E8B2A0235}" mc:Ignorable="x14ac xr xr2 xr3">
  <x:sheetPr>
    <x:tabColor theme="0" tint="-0.14999847407452621"/>
    <x:pageSetUpPr fitToPage="1"/>
  </x:sheetPr>
  <x:dimension ref="A5:L262"/>
  <x:sheetViews>
    <x:sheetView workbookViewId="0">
      <x:selection sqref="A1:XFD1048576"/>
    </x:sheetView>
  </x:sheetViews>
  <x:sheetFormatPr defaultColWidth="8.5" defaultRowHeight="13.8"/>
  <x:cols>
    <x:col min="1" max="1" width="8.5" style="1667"/>
    <x:col min="2" max="2" width="43.19921875" style="1667" customWidth="1"/>
    <x:col min="3" max="3" width="22.5" style="1667" customWidth="1"/>
    <x:col min="4" max="4" width="10" style="1667" customWidth="1"/>
    <x:col min="5" max="5" width="3.69921875" style="1667" customWidth="1"/>
    <x:col min="6" max="6" width="14" style="1667" customWidth="1"/>
    <x:col min="7" max="16384" width="8.5" style="1667"/>
  </x:cols>
  <x:sheetData>
    <x:row r="5" spans="1:12">
      <x:c r="A5" s="129"/>
      <x:c r="B5" s="129"/>
      <x:c r="C5" s="129"/>
      <x:c r="D5" s="129"/>
      <x:c r="E5" s="129"/>
    </x:row>
    <x:row r="6" spans="1:12">
      <x:c r="A6" s="129"/>
      <x:c r="B6" s="129"/>
      <x:c r="C6" s="129"/>
      <x:c r="D6" s="129"/>
      <x:c r="E6" s="129"/>
    </x:row>
    <x:row r="7" spans="1:12">
      <x:c r="A7" s="2142"/>
      <x:c r="B7" s="2142"/>
      <x:c r="C7" s="2142"/>
      <x:c r="D7" s="2142"/>
      <x:c r="E7" s="2142"/>
      <x:c r="F7" s="2142"/>
      <x:c r="G7" s="2142"/>
      <x:c r="H7" s="2142"/>
      <x:c r="I7" s="2142"/>
      <x:c r="J7" s="2142"/>
      <x:c r="K7" s="2142"/>
      <x:c r="L7" s="2142"/>
    </x:row>
    <x:row r="8" spans="1:12">
      <x:c r="A8" s="1666"/>
      <x:c r="B8" s="1666"/>
      <x:c r="C8" s="1666"/>
      <x:c r="D8" s="1666"/>
      <x:c r="E8" s="1666"/>
    </x:row>
    <x:row r="9" spans="1:12" ht="14.4" thickBot="1">
      <x:c r="A9" s="1668" t="s">
        <x:v>826</x:v>
      </x:c>
      <x:c r="B9" s="1669"/>
      <x:c r="C9" s="1670" t="s">
        <x:v>507</x:v>
      </x:c>
      <x:c r="D9" s="1669"/>
      <x:c r="E9" s="1669"/>
    </x:row>
    <x:row r="10" spans="1:12" ht="14.4" thickTop="1">
      <x:c r="A10" s="1671"/>
      <x:c r="B10" s="1666"/>
      <x:c r="C10" s="1666"/>
      <x:c r="D10" s="1666"/>
      <x:c r="E10" s="1672"/>
    </x:row>
    <x:row r="11" spans="1:12">
      <x:c r="A11" s="1671" t="s">
        <x:v>338</x:v>
      </x:c>
      <x:c r="B11" s="1666"/>
      <x:c r="C11" s="1666"/>
      <x:c r="D11" s="1666"/>
      <x:c r="E11" s="1672"/>
    </x:row>
    <x:row r="12" spans="1:12">
      <x:c r="A12" s="1671"/>
      <x:c r="B12" s="1666" t="s">
        <x:v>827</x:v>
      </x:c>
      <x:c r="C12" s="1673">
        <x:v>4</x:v>
      </x:c>
      <x:c r="D12" s="1666" t="s">
        <x:v>403</x:v>
      </x:c>
      <x:c r="E12" s="1672"/>
    </x:row>
    <x:row r="13" spans="1:12">
      <x:c r="A13" s="1671"/>
      <x:c r="B13" s="1666"/>
      <x:c r="C13" s="1673"/>
      <x:c r="D13" s="1666"/>
      <x:c r="E13" s="1672"/>
    </x:row>
    <x:row r="14" spans="1:12">
      <x:c r="A14" s="1671"/>
      <x:c r="B14" s="1666" t="s">
        <x:v>828</x:v>
      </x:c>
      <x:c r="C14" s="1666"/>
      <x:c r="D14" s="1666"/>
      <x:c r="E14" s="1672"/>
    </x:row>
    <x:row r="15" spans="1:12">
      <x:c r="A15" s="1671"/>
      <x:c r="B15" s="1674" t="s">
        <x:v>829</x:v>
      </x:c>
      <x:c r="C15" s="1675">
        <x:v>4.9439999999999998E-2</x:v>
      </x:c>
      <x:c r="D15" s="1666" t="s">
        <x:v>395</x:v>
      </x:c>
      <x:c r="E15" s="1672"/>
      <x:c r="F15" s="1676"/>
      <x:c r="G15" s="1677"/>
    </x:row>
    <x:row r="16" spans="1:12">
      <x:c r="A16" s="1671"/>
      <x:c r="B16" s="1674" t="s">
        <x:v>830</x:v>
      </x:c>
      <x:c r="C16" s="1675">
        <x:v>5.5640000000000002E-2</x:v>
      </x:c>
      <x:c r="D16" s="1666" t="s">
        <x:v>395</x:v>
      </x:c>
      <x:c r="E16" s="1672"/>
      <x:c r="F16" s="1676"/>
      <x:c r="G16" s="1677"/>
    </x:row>
    <x:row r="17" spans="1:5">
      <x:c r="A17" s="1678"/>
      <x:c r="B17" s="1679"/>
      <x:c r="C17" s="1679"/>
      <x:c r="D17" s="1679"/>
      <x:c r="E17" s="1680"/>
    </x:row>
    <x:row r="18" spans="1:5">
      <x:c r="A18" s="1681"/>
      <x:c r="B18" s="1682"/>
      <x:c r="C18" s="1682"/>
      <x:c r="D18" s="1682"/>
      <x:c r="E18" s="1683"/>
    </x:row>
    <x:row r="19" spans="1:5">
      <x:c r="A19" s="1671" t="s">
        <x:v>344</x:v>
      </x:c>
      <x:c r="B19" s="1666"/>
      <x:c r="C19" s="1666"/>
      <x:c r="D19" s="1666"/>
      <x:c r="E19" s="1672"/>
    </x:row>
    <x:row r="20" spans="1:5">
      <x:c r="A20" s="1671"/>
      <x:c r="B20" s="1666" t="s">
        <x:v>827</x:v>
      </x:c>
      <x:c r="C20" s="1673">
        <x:v>3</x:v>
      </x:c>
      <x:c r="D20" s="1666" t="s">
        <x:v>403</x:v>
      </x:c>
      <x:c r="E20" s="1672"/>
    </x:row>
    <x:row r="21" spans="1:5">
      <x:c r="A21" s="1671"/>
      <x:c r="B21" s="1666"/>
      <x:c r="C21" s="1666"/>
      <x:c r="D21" s="1666"/>
      <x:c r="E21" s="1672"/>
    </x:row>
    <x:row r="22" spans="1:5">
      <x:c r="A22" s="1671"/>
      <x:c r="B22" s="1666" t="s">
        <x:v>828</x:v>
      </x:c>
      <x:c r="C22" s="1666"/>
      <x:c r="D22" s="1666"/>
      <x:c r="E22" s="1672"/>
    </x:row>
    <x:row r="23" spans="1:5">
      <x:c r="A23" s="1671"/>
      <x:c r="B23" s="1674" t="s">
        <x:v>829</x:v>
      </x:c>
      <x:c r="C23" s="1675">
        <x:v>2.0539999999999999E-2</x:v>
      </x:c>
      <x:c r="D23" s="1666" t="s">
        <x:v>395</x:v>
      </x:c>
      <x:c r="E23" s="1672"/>
    </x:row>
    <x:row r="24" spans="1:5">
      <x:c r="A24" s="1671"/>
      <x:c r="B24" s="1674" t="s">
        <x:v>830</x:v>
      </x:c>
      <x:c r="C24" s="1675">
        <x:v>5.5640000000000002E-2</x:v>
      </x:c>
      <x:c r="D24" s="1666" t="s">
        <x:v>395</x:v>
      </x:c>
      <x:c r="E24" s="1672"/>
    </x:row>
    <x:row r="25" spans="1:5">
      <x:c r="A25" s="1678"/>
      <x:c r="B25" s="1679"/>
      <x:c r="C25" s="1679"/>
      <x:c r="D25" s="1679"/>
      <x:c r="E25" s="1680"/>
    </x:row>
    <x:row r="26" spans="1:5">
      <x:c r="A26" s="1681"/>
      <x:c r="B26" s="1682"/>
      <x:c r="C26" s="1682"/>
      <x:c r="D26" s="1682"/>
      <x:c r="E26" s="1683"/>
    </x:row>
    <x:row r="27" spans="1:5">
      <x:c r="A27" s="1671" t="s">
        <x:v>346</x:v>
      </x:c>
      <x:c r="B27" s="1666"/>
      <x:c r="C27" s="1666"/>
      <x:c r="D27" s="1666"/>
      <x:c r="E27" s="1672"/>
    </x:row>
    <x:row r="28" spans="1:5">
      <x:c r="A28" s="1671"/>
      <x:c r="B28" s="1666" t="s">
        <x:v>827</x:v>
      </x:c>
      <x:c r="C28" s="1673">
        <x:v>2</x:v>
      </x:c>
      <x:c r="D28" s="1666" t="s">
        <x:v>403</x:v>
      </x:c>
      <x:c r="E28" s="1672"/>
    </x:row>
    <x:row r="29" spans="1:5">
      <x:c r="A29" s="1671"/>
      <x:c r="B29" s="1666"/>
      <x:c r="C29" s="1666"/>
      <x:c r="D29" s="1666"/>
      <x:c r="E29" s="1672"/>
    </x:row>
    <x:row r="30" spans="1:5">
      <x:c r="A30" s="1671"/>
      <x:c r="B30" s="1666" t="s">
        <x:v>828</x:v>
      </x:c>
      <x:c r="C30" s="1666"/>
      <x:c r="D30" s="1666"/>
      <x:c r="E30" s="1672"/>
    </x:row>
    <x:row r="31" spans="1:5">
      <x:c r="A31" s="1671"/>
      <x:c r="B31" s="1674" t="s">
        <x:v>829</x:v>
      </x:c>
      <x:c r="C31" s="1675">
        <x:v>6.94E-3</x:v>
      </x:c>
      <x:c r="D31" s="1666" t="s">
        <x:v>395</x:v>
      </x:c>
      <x:c r="E31" s="1672"/>
    </x:row>
    <x:row r="32" spans="1:5">
      <x:c r="A32" s="1671"/>
      <x:c r="B32" s="1674" t="s">
        <x:v>830</x:v>
      </x:c>
      <x:c r="C32" s="1675">
        <x:v>5.5640000000000002E-2</x:v>
      </x:c>
      <x:c r="D32" s="1666" t="s">
        <x:v>395</x:v>
      </x:c>
      <x:c r="E32" s="1672"/>
    </x:row>
    <x:row r="33" spans="1:5">
      <x:c r="A33" s="1678"/>
      <x:c r="B33" s="1679"/>
      <x:c r="C33" s="1679"/>
      <x:c r="D33" s="1679"/>
      <x:c r="E33" s="1680"/>
    </x:row>
    <x:row r="34" spans="1:5">
      <x:c r="A34" s="1681"/>
      <x:c r="B34" s="1682"/>
      <x:c r="C34" s="1682"/>
      <x:c r="D34" s="1682"/>
      <x:c r="E34" s="1683"/>
    </x:row>
    <x:row r="35" spans="1:5">
      <x:c r="A35" s="1671" t="s">
        <x:v>348</x:v>
      </x:c>
      <x:c r="B35" s="1666"/>
      <x:c r="C35" s="1666"/>
      <x:c r="D35" s="1666"/>
      <x:c r="E35" s="1672"/>
    </x:row>
    <x:row r="36" spans="1:5">
      <x:c r="A36" s="1671"/>
      <x:c r="B36" s="1666" t="s">
        <x:v>831</x:v>
      </x:c>
      <x:c r="C36" s="1666"/>
      <x:c r="D36" s="1666"/>
      <x:c r="E36" s="1672"/>
    </x:row>
    <x:row r="37" spans="1:5">
      <x:c r="A37" s="1671"/>
      <x:c r="B37" s="1674" t="s">
        <x:v>832</x:v>
      </x:c>
      <x:c r="C37" s="1673">
        <x:v>30</x:v>
      </x:c>
      <x:c r="D37" s="1666" t="s">
        <x:v>403</x:v>
      </x:c>
      <x:c r="E37" s="1672"/>
    </x:row>
    <x:row r="38" spans="1:5">
      <x:c r="A38" s="1671"/>
      <x:c r="B38" s="1674" t="s">
        <x:v>833</x:v>
      </x:c>
      <x:c r="C38" s="1675">
        <x:v>5.5640000000000002E-2</x:v>
      </x:c>
      <x:c r="D38" s="1666" t="s">
        <x:v>395</x:v>
      </x:c>
      <x:c r="E38" s="1672"/>
    </x:row>
    <x:row r="39" spans="1:5">
      <x:c r="A39" s="1671"/>
      <x:c r="B39" s="1666"/>
      <x:c r="C39" s="1666"/>
      <x:c r="D39" s="1666"/>
      <x:c r="E39" s="1672"/>
    </x:row>
    <x:row r="40" spans="1:5">
      <x:c r="A40" s="1671"/>
      <x:c r="B40" s="1666" t="s">
        <x:v>834</x:v>
      </x:c>
      <x:c r="C40" s="1666"/>
      <x:c r="D40" s="1666"/>
      <x:c r="E40" s="1672"/>
    </x:row>
    <x:row r="41" spans="1:5">
      <x:c r="A41" s="1671"/>
      <x:c r="B41" s="1674" t="s">
        <x:v>832</x:v>
      </x:c>
      <x:c r="C41" s="1673">
        <x:v>40</x:v>
      </x:c>
      <x:c r="D41" s="1666" t="s">
        <x:v>403</x:v>
      </x:c>
      <x:c r="E41" s="1672"/>
    </x:row>
    <x:row r="42" spans="1:5">
      <x:c r="A42" s="1671"/>
      <x:c r="B42" s="1674" t="s">
        <x:v>835</x:v>
      </x:c>
      <x:c r="C42" s="1675">
        <x:v>5.5640000000000002E-2</x:v>
      </x:c>
      <x:c r="D42" s="1666" t="s">
        <x:v>395</x:v>
      </x:c>
      <x:c r="E42" s="1672"/>
    </x:row>
    <x:row r="43" spans="1:5">
      <x:c r="A43" s="1671"/>
      <x:c r="B43" s="1666"/>
      <x:c r="C43" s="1666"/>
      <x:c r="D43" s="1666"/>
      <x:c r="E43" s="1672"/>
    </x:row>
    <x:row r="44" spans="1:5">
      <x:c r="A44" s="1671"/>
      <x:c r="B44" s="1666" t="s">
        <x:v>836</x:v>
      </x:c>
      <x:c r="C44" s="1666"/>
      <x:c r="D44" s="1666"/>
      <x:c r="E44" s="1672"/>
    </x:row>
    <x:row r="45" spans="1:5">
      <x:c r="A45" s="1671"/>
      <x:c r="B45" s="1674" t="s">
        <x:v>832</x:v>
      </x:c>
      <x:c r="C45" s="1673">
        <x:v>50</x:v>
      </x:c>
      <x:c r="D45" s="1666" t="s">
        <x:v>403</x:v>
      </x:c>
      <x:c r="E45" s="1672"/>
    </x:row>
    <x:row r="46" spans="1:5">
      <x:c r="A46" s="1671"/>
      <x:c r="B46" s="1674" t="s">
        <x:v>837</x:v>
      </x:c>
      <x:c r="C46" s="1675">
        <x:v>5.5640000000000002E-2</x:v>
      </x:c>
      <x:c r="D46" s="1666" t="s">
        <x:v>395</x:v>
      </x:c>
      <x:c r="E46" s="1672"/>
    </x:row>
    <x:row r="47" spans="1:5">
      <x:c r="A47" s="1678"/>
      <x:c r="B47" s="1679"/>
      <x:c r="C47" s="1679"/>
      <x:c r="D47" s="1679"/>
      <x:c r="E47" s="1680"/>
    </x:row>
    <x:row r="48" spans="1:5">
      <x:c r="A48" s="1681"/>
      <x:c r="B48" s="1682"/>
      <x:c r="C48" s="1682"/>
      <x:c r="D48" s="1682"/>
      <x:c r="E48" s="1683"/>
    </x:row>
    <x:row r="49" spans="1:5">
      <x:c r="A49" s="1671" t="s">
        <x:v>357</x:v>
      </x:c>
      <x:c r="B49" s="1666"/>
      <x:c r="C49" s="1666"/>
      <x:c r="D49" s="1666"/>
      <x:c r="E49" s="1672"/>
    </x:row>
    <x:row r="50" spans="1:5">
      <x:c r="A50" s="1671"/>
      <x:c r="B50" s="1666" t="s">
        <x:v>827</x:v>
      </x:c>
      <x:c r="C50" s="1673">
        <x:v>5</x:v>
      </x:c>
      <x:c r="D50" s="1666" t="s">
        <x:v>403</x:v>
      </x:c>
      <x:c r="E50" s="1672"/>
    </x:row>
    <x:row r="51" spans="1:5">
      <x:c r="A51" s="1671"/>
      <x:c r="B51" s="1666"/>
      <x:c r="C51" s="1666"/>
      <x:c r="D51" s="1666"/>
      <x:c r="E51" s="1672"/>
    </x:row>
    <x:row r="52" spans="1:5">
      <x:c r="A52" s="1671"/>
      <x:c r="B52" s="1666" t="s">
        <x:v>760</x:v>
      </x:c>
      <x:c r="C52" s="1675">
        <x:v>8.4489999999999996E-2</x:v>
      </x:c>
      <x:c r="D52" s="1666" t="s">
        <x:v>395</x:v>
      </x:c>
      <x:c r="E52" s="1672"/>
    </x:row>
    <x:row r="53" spans="1:5">
      <x:c r="A53" s="1678"/>
      <x:c r="B53" s="1679"/>
      <x:c r="C53" s="1679"/>
      <x:c r="D53" s="1679"/>
      <x:c r="E53" s="1680"/>
    </x:row>
    <x:row r="54" spans="1:5">
      <x:c r="A54" s="1681"/>
      <x:c r="B54" s="1682"/>
      <x:c r="C54" s="1682"/>
      <x:c r="D54" s="1682"/>
      <x:c r="E54" s="1683"/>
    </x:row>
    <x:row r="55" spans="1:5">
      <x:c r="A55" s="1671" t="s">
        <x:v>360</x:v>
      </x:c>
      <x:c r="B55" s="1666"/>
      <x:c r="C55" s="1666"/>
      <x:c r="D55" s="1666"/>
      <x:c r="E55" s="1672"/>
    </x:row>
    <x:row r="56" spans="1:5">
      <x:c r="A56" s="1671"/>
      <x:c r="B56" s="1666" t="s">
        <x:v>827</x:v>
      </x:c>
      <x:c r="C56" s="1673">
        <x:v>200</x:v>
      </x:c>
      <x:c r="D56" s="1666" t="s">
        <x:v>403</x:v>
      </x:c>
      <x:c r="E56" s="1672"/>
    </x:row>
    <x:row r="57" spans="1:5">
      <x:c r="A57" s="1671"/>
      <x:c r="B57" s="1666"/>
      <x:c r="C57" s="1666"/>
      <x:c r="D57" s="1666"/>
      <x:c r="E57" s="1672"/>
    </x:row>
    <x:row r="58" spans="1:5">
      <x:c r="A58" s="1671"/>
      <x:c r="B58" s="1666" t="s">
        <x:v>760</x:v>
      </x:c>
      <x:c r="C58" s="1666"/>
      <x:c r="D58" s="1666"/>
      <x:c r="E58" s="1672"/>
    </x:row>
    <x:row r="59" spans="1:5">
      <x:c r="A59" s="1671"/>
      <x:c r="B59" s="1674" t="s">
        <x:v>786</x:v>
      </x:c>
      <x:c r="C59" s="1675">
        <x:v>4.6940000000000003E-2</x:v>
      </x:c>
      <x:c r="D59" s="1666" t="s">
        <x:v>395</x:v>
      </x:c>
      <x:c r="E59" s="1672"/>
    </x:row>
    <x:row r="60" spans="1:5">
      <x:c r="A60" s="1671"/>
      <x:c r="B60" s="1674" t="s">
        <x:v>830</x:v>
      </x:c>
      <x:c r="C60" s="1675">
        <x:v>3.8940000000000002E-2</x:v>
      </x:c>
      <x:c r="D60" s="1666" t="s">
        <x:v>395</x:v>
      </x:c>
      <x:c r="E60" s="1672"/>
    </x:row>
    <x:row r="61" spans="1:5">
      <x:c r="A61" s="1671"/>
      <x:c r="B61" s="1666"/>
      <x:c r="C61" s="1666"/>
      <x:c r="D61" s="1666"/>
      <x:c r="E61" s="1672"/>
    </x:row>
    <x:row r="62" spans="1:5">
      <x:c r="A62" s="1671"/>
      <x:c r="B62" s="1666" t="s">
        <x:v>822</x:v>
      </x:c>
      <x:c r="C62" s="1673">
        <x:v>8.1</x:v>
      </x:c>
      <x:c r="D62" s="1666" t="s">
        <x:v>521</x:v>
      </x:c>
      <x:c r="E62" s="1672"/>
    </x:row>
    <x:row r="63" spans="1:5">
      <x:c r="A63" s="1671"/>
      <x:c r="B63" s="1666"/>
      <x:c r="C63" s="1673"/>
      <x:c r="D63" s="1666"/>
      <x:c r="E63" s="1672"/>
    </x:row>
    <x:row r="64" spans="1:5">
      <x:c r="A64" s="1671"/>
      <x:c r="B64" s="1666" t="s">
        <x:v>838</x:v>
      </x:c>
      <x:c r="C64" s="1673">
        <x:v>10</x:v>
      </x:c>
      <x:c r="D64" s="1666" t="s">
        <x:v>521</x:v>
      </x:c>
      <x:c r="E64" s="1672"/>
    </x:row>
    <x:row r="65" spans="1:5">
      <x:c r="A65" s="1678"/>
      <x:c r="B65" s="1679"/>
      <x:c r="C65" s="1679"/>
      <x:c r="D65" s="1679"/>
      <x:c r="E65" s="1680"/>
    </x:row>
    <x:row r="66" spans="1:5">
      <x:c r="A66" s="1681"/>
      <x:c r="B66" s="1682"/>
      <x:c r="C66" s="1682"/>
      <x:c r="D66" s="1682"/>
      <x:c r="E66" s="1683"/>
    </x:row>
    <x:row r="67" spans="1:5">
      <x:c r="A67" s="1671" t="s">
        <x:v>367</x:v>
      </x:c>
      <x:c r="B67" s="1666"/>
      <x:c r="C67" s="1666"/>
      <x:c r="D67" s="1666"/>
      <x:c r="E67" s="1672"/>
    </x:row>
    <x:row r="68" spans="1:5">
      <x:c r="A68" s="1671"/>
      <x:c r="B68" s="1666" t="s">
        <x:v>827</x:v>
      </x:c>
      <x:c r="C68" s="1673">
        <x:v>450</x:v>
      </x:c>
      <x:c r="D68" s="1666" t="s">
        <x:v>403</x:v>
      </x:c>
      <x:c r="E68" s="1672"/>
    </x:row>
    <x:row r="69" spans="1:5">
      <x:c r="A69" s="1671"/>
      <x:c r="B69" s="1666"/>
      <x:c r="C69" s="1666"/>
      <x:c r="D69" s="1666"/>
      <x:c r="E69" s="1672"/>
    </x:row>
    <x:row r="70" spans="1:5">
      <x:c r="A70" s="1671"/>
      <x:c r="B70" s="1666" t="s">
        <x:v>760</x:v>
      </x:c>
      <x:c r="C70" s="1666"/>
      <x:c r="D70" s="1666"/>
      <x:c r="E70" s="1672"/>
    </x:row>
    <x:row r="71" spans="1:5">
      <x:c r="A71" s="1671"/>
      <x:c r="B71" s="1674" t="s">
        <x:v>786</x:v>
      </x:c>
      <x:c r="C71" s="1675">
        <x:v>3.6499999999999998E-2</x:v>
      </x:c>
      <x:c r="D71" s="1666" t="s">
        <x:v>395</x:v>
      </x:c>
      <x:c r="E71" s="1672"/>
    </x:row>
    <x:row r="72" spans="1:5">
      <x:c r="A72" s="1671"/>
      <x:c r="B72" s="1674" t="s">
        <x:v>830</x:v>
      </x:c>
      <x:c r="C72" s="1675">
        <x:v>3.2500000000000001E-2</x:v>
      </x:c>
      <x:c r="D72" s="1666" t="s">
        <x:v>395</x:v>
      </x:c>
      <x:c r="E72" s="1672"/>
    </x:row>
    <x:row r="73" spans="1:5">
      <x:c r="A73" s="1671"/>
      <x:c r="B73" s="1666"/>
      <x:c r="C73" s="1666"/>
      <x:c r="D73" s="1666"/>
      <x:c r="E73" s="1672"/>
    </x:row>
    <x:row r="74" spans="1:5">
      <x:c r="A74" s="1671"/>
      <x:c r="B74" s="1666" t="s">
        <x:v>822</x:v>
      </x:c>
      <x:c r="C74" s="1673">
        <x:v>7.7</x:v>
      </x:c>
      <x:c r="D74" s="1666" t="s">
        <x:v>521</x:v>
      </x:c>
      <x:c r="E74" s="1672"/>
    </x:row>
    <x:row r="75" spans="1:5">
      <x:c r="A75" s="1671"/>
      <x:c r="B75" s="1666"/>
      <x:c r="C75" s="1666"/>
      <x:c r="D75" s="1666"/>
      <x:c r="E75" s="1672"/>
    </x:row>
    <x:row r="76" spans="1:5">
      <x:c r="A76" s="1671"/>
      <x:c r="B76" s="1666" t="s">
        <x:v>838</x:v>
      </x:c>
      <x:c r="C76" s="1673">
        <x:v>9.6</x:v>
      </x:c>
      <x:c r="D76" s="1666" t="s">
        <x:v>521</x:v>
      </x:c>
      <x:c r="E76" s="1672"/>
    </x:row>
    <x:row r="77" spans="1:5">
      <x:c r="A77" s="1678"/>
      <x:c r="B77" s="1679"/>
      <x:c r="C77" s="1679"/>
      <x:c r="D77" s="1679"/>
      <x:c r="E77" s="1680"/>
    </x:row>
    <x:row r="78" spans="1:5">
      <x:c r="A78" s="1681"/>
      <x:c r="B78" s="1682"/>
      <x:c r="C78" s="1682"/>
      <x:c r="D78" s="1682"/>
      <x:c r="E78" s="1683"/>
    </x:row>
    <x:row r="79" spans="1:5">
      <x:c r="A79" s="1671" t="s">
        <x:v>369</x:v>
      </x:c>
      <x:c r="B79" s="1666"/>
      <x:c r="C79" s="1666"/>
      <x:c r="D79" s="1666"/>
      <x:c r="E79" s="1672"/>
    </x:row>
    <x:row r="80" spans="1:5">
      <x:c r="A80" s="1671"/>
      <x:c r="B80" s="1666" t="s">
        <x:v>799</x:v>
      </x:c>
      <x:c r="C80" s="1673">
        <x:v>200</x:v>
      </x:c>
      <x:c r="D80" s="1666" t="s">
        <x:v>403</x:v>
      </x:c>
      <x:c r="E80" s="1672"/>
    </x:row>
    <x:row r="81" spans="1:5">
      <x:c r="A81" s="1671"/>
      <x:c r="B81" s="1666"/>
      <x:c r="C81" s="1666"/>
      <x:c r="D81" s="1666"/>
      <x:c r="E81" s="1672"/>
    </x:row>
    <x:row r="82" spans="1:5">
      <x:c r="A82" s="1671"/>
      <x:c r="B82" s="1666" t="s">
        <x:v>760</x:v>
      </x:c>
      <x:c r="C82" s="1666"/>
      <x:c r="D82" s="1666"/>
      <x:c r="E82" s="1672"/>
    </x:row>
    <x:row r="83" spans="1:5">
      <x:c r="A83" s="1671"/>
      <x:c r="B83" s="1674" t="s">
        <x:v>839</x:v>
      </x:c>
      <x:c r="C83" s="1675">
        <x:v>5.7790000000000001E-2</x:v>
      </x:c>
      <x:c r="D83" s="1666" t="s">
        <x:v>395</x:v>
      </x:c>
      <x:c r="E83" s="1672"/>
    </x:row>
    <x:row r="84" spans="1:5">
      <x:c r="A84" s="1671"/>
      <x:c r="B84" s="1674" t="s">
        <x:v>840</x:v>
      </x:c>
      <x:c r="C84" s="1675">
        <x:v>1.8790000000000001E-2</x:v>
      </x:c>
      <x:c r="D84" s="1666" t="s">
        <x:v>395</x:v>
      </x:c>
      <x:c r="E84" s="1672"/>
    </x:row>
    <x:row r="85" spans="1:5">
      <x:c r="A85" s="1671"/>
      <x:c r="B85" s="1666"/>
      <x:c r="C85" s="1666"/>
      <x:c r="D85" s="1666"/>
      <x:c r="E85" s="1672"/>
    </x:row>
    <x:row r="86" spans="1:5">
      <x:c r="A86" s="1671"/>
      <x:c r="B86" s="1666" t="s">
        <x:v>822</x:v>
      </x:c>
      <x:c r="C86" s="1666"/>
      <x:c r="D86" s="1666"/>
      <x:c r="E86" s="1672"/>
    </x:row>
    <x:row r="87" spans="1:5">
      <x:c r="A87" s="1671"/>
      <x:c r="B87" s="1674" t="s">
        <x:v>788</x:v>
      </x:c>
      <x:c r="C87" s="1673">
        <x:v>8.1</x:v>
      </x:c>
      <x:c r="D87" s="1666" t="s">
        <x:v>521</x:v>
      </x:c>
      <x:c r="E87" s="1672"/>
    </x:row>
    <x:row r="88" spans="1:5">
      <x:c r="A88" s="1671"/>
      <x:c r="B88" s="1674" t="s">
        <x:v>789</x:v>
      </x:c>
      <x:c r="C88" s="1673">
        <x:v>1.1000000000000001</x:v>
      </x:c>
      <x:c r="D88" s="1666" t="s">
        <x:v>521</x:v>
      </x:c>
      <x:c r="E88" s="1672"/>
    </x:row>
    <x:row r="89" spans="1:5" hidden="1">
      <x:c r="A89" s="1671"/>
      <x:c r="B89" s="1666"/>
      <x:c r="C89" s="1666"/>
      <x:c r="D89" s="1666"/>
      <x:c r="E89" s="1672"/>
    </x:row>
    <x:row r="90" spans="1:5" hidden="1"/>
    <x:row r="91" spans="1:5" hidden="1"/>
    <x:row r="92" spans="1:5" hidden="1"/>
    <x:row r="93" spans="1:5" hidden="1">
      <x:c r="A93" s="1671"/>
      <x:c r="B93" s="1666"/>
      <x:c r="C93" s="1666"/>
      <x:c r="D93" s="1666"/>
      <x:c r="E93" s="1672"/>
    </x:row>
    <x:row r="94" spans="1:5" hidden="1"/>
    <x:row r="95" spans="1:5" hidden="1"/>
    <x:row r="96" spans="1:5" hidden="1"/>
    <x:row r="97" spans="1:5" hidden="1"/>
    <x:row r="98" spans="1:5">
      <x:c r="A98" s="1678"/>
      <x:c r="B98" s="1679"/>
      <x:c r="C98" s="1679"/>
      <x:c r="D98" s="1679"/>
      <x:c r="E98" s="1680"/>
    </x:row>
    <x:row r="99" spans="1:5">
      <x:c r="A99" s="1681"/>
      <x:c r="B99" s="1682"/>
      <x:c r="C99" s="1682"/>
      <x:c r="D99" s="1682"/>
      <x:c r="E99" s="1683"/>
    </x:row>
    <x:row r="100" spans="1:5">
      <x:c r="A100" s="1671" t="s">
        <x:v>375</x:v>
      </x:c>
      <x:c r="B100" s="1666"/>
      <x:c r="C100" s="1666"/>
      <x:c r="D100" s="1666"/>
      <x:c r="E100" s="1672"/>
    </x:row>
    <x:row r="101" spans="1:5">
      <x:c r="A101" s="1671"/>
      <x:c r="B101" s="1666" t="s">
        <x:v>799</x:v>
      </x:c>
      <x:c r="C101" s="1673">
        <x:v>450</x:v>
      </x:c>
      <x:c r="D101" s="1666" t="s">
        <x:v>403</x:v>
      </x:c>
      <x:c r="E101" s="1672"/>
    </x:row>
    <x:row r="102" spans="1:5">
      <x:c r="A102" s="1671"/>
      <x:c r="B102" s="1666"/>
      <x:c r="C102" s="1666"/>
      <x:c r="D102" s="1666"/>
      <x:c r="E102" s="1672"/>
    </x:row>
    <x:row r="103" spans="1:5">
      <x:c r="A103" s="1671"/>
      <x:c r="B103" s="1666" t="s">
        <x:v>760</x:v>
      </x:c>
      <x:c r="C103" s="1666"/>
      <x:c r="D103" s="1666"/>
      <x:c r="E103" s="1672"/>
    </x:row>
    <x:row r="104" spans="1:5">
      <x:c r="A104" s="1671"/>
      <x:c r="B104" s="1674" t="s">
        <x:v>839</x:v>
      </x:c>
      <x:c r="C104" s="1675">
        <x:v>4.6789999999999998E-2</x:v>
      </x:c>
      <x:c r="D104" s="1666" t="s">
        <x:v>395</x:v>
      </x:c>
      <x:c r="E104" s="1672"/>
    </x:row>
    <x:row r="105" spans="1:5">
      <x:c r="A105" s="1671"/>
      <x:c r="B105" s="1674" t="s">
        <x:v>840</x:v>
      </x:c>
      <x:c r="C105" s="1675">
        <x:v>1.779E-2</x:v>
      </x:c>
      <x:c r="D105" s="1666" t="s">
        <x:v>395</x:v>
      </x:c>
      <x:c r="E105" s="1672"/>
    </x:row>
    <x:row r="106" spans="1:5">
      <x:c r="A106" s="1671"/>
      <x:c r="B106" s="1666"/>
      <x:c r="C106" s="1666"/>
      <x:c r="D106" s="1666"/>
      <x:c r="E106" s="1672"/>
    </x:row>
    <x:row r="107" spans="1:5">
      <x:c r="A107" s="1671"/>
      <x:c r="B107" s="1666" t="s">
        <x:v>822</x:v>
      </x:c>
      <x:c r="C107" s="1666"/>
      <x:c r="D107" s="1666"/>
      <x:c r="E107" s="1672"/>
    </x:row>
    <x:row r="108" spans="1:5">
      <x:c r="A108" s="1671"/>
      <x:c r="B108" s="1674" t="s">
        <x:v>788</x:v>
      </x:c>
      <x:c r="C108" s="1673">
        <x:v>7.7</x:v>
      </x:c>
      <x:c r="D108" s="1666" t="s">
        <x:v>521</x:v>
      </x:c>
      <x:c r="E108" s="1672"/>
    </x:row>
    <x:row r="109" spans="1:5">
      <x:c r="A109" s="1671"/>
      <x:c r="B109" s="1674" t="s">
        <x:v>789</x:v>
      </x:c>
      <x:c r="C109" s="1673">
        <x:v>1</x:v>
      </x:c>
      <x:c r="D109" s="1666" t="s">
        <x:v>521</x:v>
      </x:c>
      <x:c r="E109" s="1672"/>
    </x:row>
    <x:row r="110" spans="1:5" hidden="1">
      <x:c r="A110" s="1671"/>
      <x:c r="B110" s="1666"/>
      <x:c r="C110" s="1666"/>
      <x:c r="D110" s="1666"/>
      <x:c r="E110" s="1672"/>
    </x:row>
    <x:row r="111" spans="1:5" hidden="1"/>
    <x:row r="112" spans="1:5" hidden="1"/>
    <x:row r="113" spans="1:5" hidden="1"/>
    <x:row r="114" spans="1:5" hidden="1">
      <x:c r="A114" s="1671"/>
      <x:c r="B114" s="1666"/>
      <x:c r="C114" s="1666"/>
      <x:c r="D114" s="1666"/>
      <x:c r="E114" s="1672"/>
    </x:row>
    <x:row r="115" spans="1:5" hidden="1"/>
    <x:row r="116" spans="1:5" hidden="1"/>
    <x:row r="117" spans="1:5" hidden="1"/>
    <x:row r="118" spans="1:5" hidden="1"/>
    <x:row r="119" spans="1:5">
      <x:c r="A119" s="1678"/>
      <x:c r="B119" s="1679"/>
      <x:c r="C119" s="1679"/>
      <x:c r="D119" s="1679"/>
      <x:c r="E119" s="1680"/>
    </x:row>
    <x:row r="120" spans="1:5">
      <x:c r="A120" s="1671"/>
      <x:c r="B120" s="1666"/>
      <x:c r="C120" s="1666"/>
      <x:c r="D120" s="1666"/>
      <x:c r="E120" s="1672"/>
    </x:row>
    <x:row r="121" spans="1:5">
      <x:c r="A121" s="1671" t="s">
        <x:v>377</x:v>
      </x:c>
      <x:c r="B121" s="1666"/>
      <x:c r="C121" s="1666"/>
      <x:c r="D121" s="1666"/>
      <x:c r="E121" s="1672"/>
    </x:row>
    <x:row r="122" spans="1:5">
      <x:c r="A122" s="1671"/>
      <x:c r="B122" s="1666" t="s">
        <x:v>799</x:v>
      </x:c>
      <x:c r="C122" s="1673">
        <x:v>450</x:v>
      </x:c>
      <x:c r="D122" s="1666" t="s">
        <x:v>403</x:v>
      </x:c>
      <x:c r="E122" s="1672"/>
    </x:row>
    <x:row r="123" spans="1:5">
      <x:c r="A123" s="1671"/>
      <x:c r="B123" s="1666"/>
      <x:c r="C123" s="1666"/>
      <x:c r="D123" s="1666"/>
      <x:c r="E123" s="1672"/>
    </x:row>
    <x:row r="124" spans="1:5">
      <x:c r="A124" s="1671"/>
      <x:c r="B124" s="1666" t="s">
        <x:v>760</x:v>
      </x:c>
      <x:c r="C124" s="1666"/>
      <x:c r="D124" s="1666"/>
      <x:c r="E124" s="1672"/>
    </x:row>
    <x:row r="125" spans="1:5">
      <x:c r="A125" s="1671"/>
      <x:c r="B125" s="1674" t="s">
        <x:v>852</x:v>
      </x:c>
      <x:c r="C125" s="1675">
        <x:v>2.496E-2</x:v>
      </x:c>
      <x:c r="D125" s="1666" t="s">
        <x:v>395</x:v>
      </x:c>
      <x:c r="E125" s="1672"/>
    </x:row>
    <x:row r="126" spans="1:5">
      <x:c r="A126" s="1671"/>
      <x:c r="B126" s="1674" t="s">
        <x:v>830</x:v>
      </x:c>
      <x:c r="C126" s="1675">
        <x:v>1.8960000000000001E-2</x:v>
      </x:c>
      <x:c r="D126" s="1666" t="s">
        <x:v>395</x:v>
      </x:c>
      <x:c r="E126" s="1672"/>
    </x:row>
    <x:row r="127" spans="1:5">
      <x:c r="A127" s="1671"/>
      <x:c r="B127" s="1666"/>
      <x:c r="C127" s="1666"/>
      <x:c r="D127" s="1666"/>
      <x:c r="E127" s="1672"/>
    </x:row>
    <x:row r="128" spans="1:5">
      <x:c r="A128" s="1671"/>
      <x:c r="B128" s="1666" t="s">
        <x:v>853</x:v>
      </x:c>
      <x:c r="C128" s="1673">
        <x:v>6</x:v>
      </x:c>
      <x:c r="D128" s="1666" t="s">
        <x:v>521</x:v>
      </x:c>
      <x:c r="E128" s="1672"/>
    </x:row>
    <x:row r="129" spans="1:5">
      <x:c r="A129" s="1671"/>
      <x:c r="B129" s="1666"/>
      <x:c r="C129" s="1666"/>
      <x:c r="D129" s="1666"/>
      <x:c r="E129" s="1672"/>
    </x:row>
    <x:row r="130" spans="1:5">
      <x:c r="A130" s="1671"/>
      <x:c r="B130" s="1666" t="s">
        <x:v>838</x:v>
      </x:c>
      <x:c r="C130" s="1673">
        <x:v>9.6</x:v>
      </x:c>
      <x:c r="D130" s="1666" t="s">
        <x:v>521</x:v>
      </x:c>
      <x:c r="E130" s="1672"/>
    </x:row>
    <x:row r="131" spans="1:5" hidden="1">
      <x:c r="A131" s="1671"/>
      <x:c r="B131" s="1666"/>
      <x:c r="C131" s="1666"/>
      <x:c r="D131" s="1666"/>
      <x:c r="E131" s="1672"/>
    </x:row>
    <x:row r="132" spans="1:5" hidden="1"/>
    <x:row r="133" spans="1:5">
      <x:c r="A133" s="1678"/>
      <x:c r="B133" s="1679"/>
      <x:c r="C133" s="1679"/>
      <x:c r="D133" s="1679"/>
      <x:c r="E133" s="1680"/>
    </x:row>
    <x:row r="134" spans="1:5">
      <x:c r="A134" s="1671"/>
      <x:c r="B134" s="1666"/>
      <x:c r="C134" s="1666"/>
      <x:c r="D134" s="1666"/>
      <x:c r="E134" s="1672"/>
    </x:row>
    <x:row r="135" spans="1:5">
      <x:c r="A135" s="1671" t="s">
        <x:v>391</x:v>
      </x:c>
      <x:c r="B135" s="1666"/>
      <x:c r="C135" s="1666"/>
      <x:c r="D135" s="1666"/>
      <x:c r="E135" s="1672"/>
    </x:row>
    <x:row r="136" spans="1:5">
      <x:c r="A136" s="1685"/>
      <x:c r="B136" s="1666" t="s">
        <x:v>799</x:v>
      </x:c>
      <x:c r="C136" s="1673">
        <x:v>521.67999999999995</x:v>
      </x:c>
      <x:c r="D136" s="1666" t="s">
        <x:v>403</x:v>
      </x:c>
      <x:c r="E136" s="1672"/>
    </x:row>
    <x:row r="137" spans="1:5">
      <x:c r="A137" s="1685"/>
      <x:c r="B137" s="1666"/>
      <x:c r="C137" s="1666"/>
      <x:c r="D137" s="1666"/>
      <x:c r="E137" s="1672"/>
    </x:row>
    <x:row r="138" spans="1:5">
      <x:c r="A138" s="1685"/>
      <x:c r="B138" s="1666" t="s">
        <x:v>760</x:v>
      </x:c>
      <x:c r="C138" s="1675">
        <x:v>2.811E-2</x:v>
      </x:c>
      <x:c r="D138" s="1666" t="s">
        <x:v>395</x:v>
      </x:c>
      <x:c r="E138" s="1672"/>
    </x:row>
    <x:row r="139" spans="1:5">
      <x:c r="A139" s="1685"/>
      <x:c r="B139" s="1666"/>
      <x:c r="C139" s="1666"/>
      <x:c r="D139" s="1666"/>
      <x:c r="E139" s="1672"/>
    </x:row>
    <x:row r="140" spans="1:5">
      <x:c r="A140" s="1685"/>
      <x:c r="B140" s="1666" t="s">
        <x:v>822</x:v>
      </x:c>
      <x:c r="C140" s="1673">
        <x:v>8.58</x:v>
      </x:c>
      <x:c r="D140" s="1666" t="s">
        <x:v>521</x:v>
      </x:c>
      <x:c r="E140" s="1672"/>
    </x:row>
    <x:row r="141" spans="1:5">
      <x:c r="A141" s="1685"/>
      <x:c r="B141" s="1666" t="s">
        <x:v>855</x:v>
      </x:c>
      <x:c r="C141" s="1673">
        <x:v>11.59</x:v>
      </x:c>
      <x:c r="D141" s="1666" t="s">
        <x:v>521</x:v>
      </x:c>
      <x:c r="E141" s="1672"/>
    </x:row>
    <x:row r="142" spans="1:5">
      <x:c r="A142" s="1686"/>
      <x:c r="B142" s="1679"/>
      <x:c r="C142" s="1679"/>
      <x:c r="D142" s="1679"/>
      <x:c r="E142" s="1680"/>
    </x:row>
    <x:row r="143" spans="1:5">
      <x:c r="A143" s="1681"/>
      <x:c r="B143" s="1682"/>
      <x:c r="C143" s="1682"/>
      <x:c r="D143" s="1682"/>
      <x:c r="E143" s="1683"/>
    </x:row>
    <x:row r="144" spans="1:5">
      <x:c r="A144" s="1671" t="s">
        <x:v>384</x:v>
      </x:c>
      <x:c r="B144" s="1666"/>
      <x:c r="C144" s="1666"/>
      <x:c r="D144" s="1666"/>
      <x:c r="E144" s="1672"/>
    </x:row>
    <x:row r="145" spans="1:5">
      <x:c r="A145" s="1671"/>
      <x:c r="B145" s="1666" t="s">
        <x:v>799</x:v>
      </x:c>
      <x:c r="C145" s="1673">
        <x:v>5</x:v>
      </x:c>
      <x:c r="D145" s="1666" t="s">
        <x:v>403</x:v>
      </x:c>
      <x:c r="E145" s="1672"/>
    </x:row>
    <x:row r="146" spans="1:5">
      <x:c r="A146" s="1671"/>
      <x:c r="B146" s="1666"/>
      <x:c r="C146" s="1666"/>
      <x:c r="D146" s="1666"/>
      <x:c r="E146" s="1672"/>
    </x:row>
    <x:row r="147" spans="1:5">
      <x:c r="A147" s="1671"/>
      <x:c r="B147" s="1666" t="s">
        <x:v>760</x:v>
      </x:c>
      <x:c r="C147" s="1666"/>
      <x:c r="D147" s="1666"/>
      <x:c r="E147" s="1672"/>
    </x:row>
    <x:row r="148" spans="1:5">
      <x:c r="A148" s="1671"/>
      <x:c r="B148" s="1674" t="s">
        <x:v>800</x:v>
      </x:c>
      <x:c r="C148" s="1673">
        <x:v>55.43</x:v>
      </x:c>
      <x:c r="D148" s="1666" t="s">
        <x:v>403</x:v>
      </x:c>
      <x:c r="E148" s="1672"/>
    </x:row>
    <x:row r="149" spans="1:5">
      <x:c r="A149" s="1671"/>
      <x:c r="B149" s="1674" t="s">
        <x:v>794</x:v>
      </x:c>
      <x:c r="C149" s="1673">
        <x:v>41.74</x:v>
      </x:c>
      <x:c r="D149" s="1666" t="s">
        <x:v>403</x:v>
      </x:c>
      <x:c r="E149" s="1672"/>
    </x:row>
    <x:row r="150" spans="1:5">
      <x:c r="A150" s="1671"/>
      <x:c r="B150" s="1674" t="s">
        <x:v>856</x:v>
      </x:c>
      <x:c r="C150" s="1675">
        <x:v>8.4489999999999996E-2</x:v>
      </x:c>
      <x:c r="D150" s="1666" t="s">
        <x:v>395</x:v>
      </x:c>
      <x:c r="E150" s="1672"/>
    </x:row>
    <x:row r="151" spans="1:5">
      <x:c r="A151" s="1678"/>
      <x:c r="B151" s="1679"/>
      <x:c r="C151" s="1679"/>
      <x:c r="D151" s="1679"/>
      <x:c r="E151" s="1680"/>
    </x:row>
    <x:row r="152" spans="1:5">
      <x:c r="A152" s="1681"/>
      <x:c r="B152" s="1682"/>
      <x:c r="C152" s="1682"/>
      <x:c r="D152" s="1682"/>
      <x:c r="E152" s="1683"/>
    </x:row>
    <x:row r="153" spans="1:5">
      <x:c r="A153" s="1671" t="s">
        <x:v>389</x:v>
      </x:c>
      <x:c r="B153" s="1666"/>
      <x:c r="C153" s="1666"/>
      <x:c r="D153" s="1666"/>
      <x:c r="E153" s="1672"/>
    </x:row>
    <x:row r="154" spans="1:5">
      <x:c r="A154" s="1671"/>
      <x:c r="B154" s="1666" t="s">
        <x:v>799</x:v>
      </x:c>
      <x:c r="C154" s="1673">
        <x:v>4.5999999999999996</x:v>
      </x:c>
      <x:c r="D154" s="1666" t="s">
        <x:v>857</x:v>
      </x:c>
      <x:c r="E154" s="1672"/>
    </x:row>
    <x:row r="155" spans="1:5">
      <x:c r="A155" s="1671"/>
      <x:c r="B155" s="1666"/>
      <x:c r="C155" s="1666"/>
      <x:c r="D155" s="1666"/>
      <x:c r="E155" s="1672"/>
    </x:row>
    <x:row r="156" spans="1:5">
      <x:c r="A156" s="1671"/>
      <x:c r="B156" s="1666" t="s">
        <x:v>760</x:v>
      </x:c>
      <x:c r="C156" s="1675">
        <x:v>8.4489999999999996E-2</x:v>
      </x:c>
      <x:c r="D156" s="1666" t="s">
        <x:v>395</x:v>
      </x:c>
      <x:c r="E156" s="1672"/>
    </x:row>
    <x:row r="157" spans="1:5">
      <x:c r="A157" s="1678"/>
      <x:c r="B157" s="1679"/>
      <x:c r="C157" s="1679"/>
      <x:c r="D157" s="1679"/>
      <x:c r="E157" s="1680"/>
    </x:row>
    <x:row r="158" spans="1:5">
      <x:c r="A158" s="1681"/>
      <x:c r="B158" s="1682"/>
      <x:c r="C158" s="1682"/>
      <x:c r="D158" s="1682"/>
      <x:c r="E158" s="1683"/>
    </x:row>
    <x:row r="159" spans="1:5">
      <x:c r="A159" s="1671" t="s">
        <x:v>382</x:v>
      </x:c>
      <x:c r="B159" s="1666"/>
      <x:c r="C159" s="1666"/>
      <x:c r="D159" s="1666"/>
      <x:c r="E159" s="1672"/>
    </x:row>
    <x:row r="160" spans="1:5">
      <x:c r="A160" s="1671"/>
      <x:c r="B160" s="1666" t="s">
        <x:v>799</x:v>
      </x:c>
      <x:c r="C160" s="1673">
        <x:v>10</x:v>
      </x:c>
      <x:c r="D160" s="1666" t="s">
        <x:v>403</x:v>
      </x:c>
      <x:c r="E160" s="1672"/>
    </x:row>
    <x:row r="161" spans="1:5">
      <x:c r="A161" s="1671"/>
      <x:c r="B161" s="1666"/>
      <x:c r="C161" s="1666"/>
      <x:c r="D161" s="1666"/>
      <x:c r="E161" s="1672"/>
    </x:row>
    <x:row r="162" spans="1:5">
      <x:c r="A162" s="1671"/>
      <x:c r="B162" s="1666" t="s">
        <x:v>760</x:v>
      </x:c>
      <x:c r="C162" s="1675">
        <x:v>6.1789999999999998E-2</x:v>
      </x:c>
      <x:c r="D162" s="1666" t="s">
        <x:v>395</x:v>
      </x:c>
      <x:c r="E162" s="1672"/>
    </x:row>
    <x:row r="163" spans="1:5">
      <x:c r="A163" s="1678"/>
      <x:c r="B163" s="1679"/>
      <x:c r="C163" s="1679"/>
      <x:c r="D163" s="1679"/>
      <x:c r="E163" s="1680"/>
    </x:row>
    <x:row r="164" spans="1:5">
      <x:c r="A164" s="1671"/>
      <x:c r="B164" s="1666"/>
      <x:c r="C164" s="1666"/>
      <x:c r="D164" s="1666"/>
      <x:c r="E164" s="1672"/>
    </x:row>
    <x:row r="165" spans="1:5">
      <x:c r="A165" s="1671" t="s">
        <x:v>749</x:v>
      </x:c>
      <x:c r="B165" s="1666"/>
      <x:c r="C165" s="1666"/>
      <x:c r="D165" s="1666"/>
      <x:c r="E165" s="1672"/>
    </x:row>
    <x:row r="166" spans="1:5">
      <x:c r="A166" s="1671"/>
      <x:c r="B166" s="1666" t="s">
        <x:v>760</x:v>
      </x:c>
      <x:c r="C166" s="1666"/>
      <x:c r="D166" s="1666"/>
      <x:c r="E166" s="1672"/>
    </x:row>
    <x:row r="167" spans="1:5">
      <x:c r="A167" s="1671"/>
      <x:c r="B167" s="1674" t="s">
        <x:v>858</x:v>
      </x:c>
      <x:c r="C167" s="1675">
        <x:v>9.7790000000000002E-2</x:v>
      </x:c>
      <x:c r="D167" s="1666" t="s">
        <x:v>395</x:v>
      </x:c>
      <x:c r="E167" s="1672"/>
    </x:row>
    <x:row r="168" spans="1:5">
      <x:c r="A168" s="1671"/>
      <x:c r="B168" s="1674" t="s">
        <x:v>830</x:v>
      </x:c>
      <x:c r="C168" s="1675">
        <x:v>8.7790000000000007E-2</x:v>
      </x:c>
      <x:c r="D168" s="1666" t="s">
        <x:v>395</x:v>
      </x:c>
      <x:c r="E168" s="1672"/>
    </x:row>
    <x:row r="169" spans="1:5">
      <x:c r="A169" s="1671"/>
      <x:c r="B169" s="1666"/>
      <x:c r="C169" s="1666"/>
      <x:c r="D169" s="1666"/>
      <x:c r="E169" s="1672"/>
    </x:row>
    <x:row r="170" spans="1:5">
      <x:c r="A170" s="1671"/>
      <x:c r="B170" s="1666" t="s">
        <x:v>854</x:v>
      </x:c>
      <x:c r="C170" s="1684">
        <x:v>1200</x:v>
      </x:c>
      <x:c r="D170" s="1666" t="s">
        <x:v>403</x:v>
      </x:c>
      <x:c r="E170" s="1672"/>
    </x:row>
    <x:row r="171" spans="1:5">
      <x:c r="A171" s="1678"/>
      <x:c r="B171" s="1679"/>
      <x:c r="C171" s="1679"/>
      <x:c r="D171" s="1679"/>
      <x:c r="E171" s="1680"/>
    </x:row>
    <x:row r="172" spans="1:5">
      <x:c r="A172" s="1681"/>
      <x:c r="B172" s="1682"/>
      <x:c r="C172" s="1682"/>
      <x:c r="D172" s="1682"/>
      <x:c r="E172" s="1683"/>
    </x:row>
    <x:row r="173" spans="1:5">
      <x:c r="A173" s="1671" t="s">
        <x:v>772</x:v>
      </x:c>
      <x:c r="B173" s="1666"/>
      <x:c r="C173" s="1666"/>
      <x:c r="D173" s="1666"/>
      <x:c r="E173" s="1672"/>
    </x:row>
    <x:row r="174" spans="1:5">
      <x:c r="A174" s="1671" t="s">
        <x:v>399</x:v>
      </x:c>
      <x:c r="B174" s="1666"/>
      <x:c r="C174" s="1666"/>
      <x:c r="D174" s="1666"/>
      <x:c r="E174" s="1672"/>
    </x:row>
    <x:row r="175" spans="1:5">
      <x:c r="A175" s="1671"/>
      <x:c r="B175" s="1666" t="s">
        <x:v>400</x:v>
      </x:c>
      <x:c r="C175" s="1666"/>
      <x:c r="D175" s="1666"/>
      <x:c r="E175" s="1672"/>
    </x:row>
    <x:row r="176" spans="1:5">
      <x:c r="A176" s="1671"/>
      <x:c r="B176" s="1666" t="s">
        <x:v>784</x:v>
      </x:c>
      <x:c r="C176" s="1666"/>
      <x:c r="D176" s="1666"/>
      <x:c r="E176" s="1672"/>
    </x:row>
    <x:row r="177" spans="1:5">
      <x:c r="A177" s="1671"/>
      <x:c r="B177" s="1674" t="s">
        <x:v>402</x:v>
      </x:c>
      <x:c r="C177" s="1673">
        <x:v>5.9</x:v>
      </x:c>
      <x:c r="D177" s="1666" t="s">
        <x:v>403</x:v>
      </x:c>
      <x:c r="E177" s="1672"/>
    </x:row>
    <x:row r="178" spans="1:5">
      <x:c r="A178" s="1671"/>
      <x:c r="B178" s="1674" t="s">
        <x:v>404</x:v>
      </x:c>
      <x:c r="C178" s="1673">
        <x:v>6.32</x:v>
      </x:c>
      <x:c r="D178" s="1666" t="s">
        <x:v>403</x:v>
      </x:c>
      <x:c r="E178" s="1672"/>
    </x:row>
    <x:row r="179" spans="1:5">
      <x:c r="A179" s="1671"/>
      <x:c r="B179" s="1674" t="s">
        <x:v>405</x:v>
      </x:c>
      <x:c r="C179" s="1673">
        <x:v>7.05</x:v>
      </x:c>
      <x:c r="D179" s="1666" t="s">
        <x:v>403</x:v>
      </x:c>
      <x:c r="E179" s="1672"/>
    </x:row>
    <x:row r="180" spans="1:5">
      <x:c r="A180" s="1671"/>
      <x:c r="B180" s="1674" t="s">
        <x:v>406</x:v>
      </x:c>
      <x:c r="C180" s="1673">
        <x:v>7.89</x:v>
      </x:c>
      <x:c r="D180" s="1666" t="s">
        <x:v>403</x:v>
      </x:c>
      <x:c r="E180" s="1672"/>
    </x:row>
    <x:row r="181" spans="1:5">
      <x:c r="A181" s="1671"/>
      <x:c r="B181" s="1674" t="s">
        <x:v>407</x:v>
      </x:c>
      <x:c r="C181" s="1673">
        <x:v>12.16</x:v>
      </x:c>
      <x:c r="D181" s="1666" t="s">
        <x:v>403</x:v>
      </x:c>
      <x:c r="E181" s="1672"/>
    </x:row>
    <x:row r="182" spans="1:5">
      <x:c r="A182" s="1671"/>
      <x:c r="B182" s="1674" t="s">
        <x:v>408</x:v>
      </x:c>
      <x:c r="C182" s="1673">
        <x:v>13.32</x:v>
      </x:c>
      <x:c r="D182" s="1666" t="s">
        <x:v>403</x:v>
      </x:c>
      <x:c r="E182" s="1672"/>
    </x:row>
    <x:row r="183" spans="1:5">
      <x:c r="A183" s="1671"/>
      <x:c r="B183" s="1674" t="s">
        <x:v>409</x:v>
      </x:c>
      <x:c r="C183" s="1673">
        <x:v>18.16</x:v>
      </x:c>
      <x:c r="D183" s="1666" t="s">
        <x:v>403</x:v>
      </x:c>
      <x:c r="E183" s="1672"/>
    </x:row>
    <x:row r="184" spans="1:5">
      <x:c r="A184" s="1671"/>
      <x:c r="B184" s="1666"/>
      <x:c r="C184" s="1666"/>
      <x:c r="D184" s="1666"/>
      <x:c r="E184" s="1672"/>
    </x:row>
    <x:row r="185" spans="1:5">
      <x:c r="A185" s="1671"/>
      <x:c r="B185" s="1666" t="s">
        <x:v>410</x:v>
      </x:c>
      <x:c r="C185" s="1666"/>
      <x:c r="D185" s="1666"/>
      <x:c r="E185" s="1672"/>
    </x:row>
    <x:row r="186" spans="1:5">
      <x:c r="A186" s="1671"/>
      <x:c r="B186" s="1666" t="s">
        <x:v>784</x:v>
      </x:c>
      <x:c r="C186" s="1666"/>
      <x:c r="D186" s="1666"/>
      <x:c r="E186" s="1672"/>
    </x:row>
    <x:row r="187" spans="1:5">
      <x:c r="A187" s="1671"/>
      <x:c r="B187" s="1674" t="s">
        <x:v>402</x:v>
      </x:c>
      <x:c r="C187" s="1673">
        <x:v>8.9499999999999993</x:v>
      </x:c>
      <x:c r="D187" s="1666" t="s">
        <x:v>403</x:v>
      </x:c>
      <x:c r="E187" s="1672"/>
    </x:row>
    <x:row r="188" spans="1:5">
      <x:c r="A188" s="1671"/>
      <x:c r="B188" s="1674" t="s">
        <x:v>404</x:v>
      </x:c>
      <x:c r="C188" s="1673">
        <x:v>9.32</x:v>
      </x:c>
      <x:c r="D188" s="1666" t="s">
        <x:v>403</x:v>
      </x:c>
      <x:c r="E188" s="1672"/>
    </x:row>
    <x:row r="189" spans="1:5">
      <x:c r="A189" s="1671"/>
      <x:c r="B189" s="1674" t="s">
        <x:v>405</x:v>
      </x:c>
      <x:c r="C189" s="1673">
        <x:v>10.1</x:v>
      </x:c>
      <x:c r="D189" s="1666" t="s">
        <x:v>403</x:v>
      </x:c>
      <x:c r="E189" s="1672"/>
    </x:row>
    <x:row r="190" spans="1:5">
      <x:c r="A190" s="1671"/>
      <x:c r="B190" s="1674" t="s">
        <x:v>406</x:v>
      </x:c>
      <x:c r="C190" s="1673">
        <x:v>10.89</x:v>
      </x:c>
      <x:c r="D190" s="1666" t="s">
        <x:v>403</x:v>
      </x:c>
      <x:c r="E190" s="1672"/>
    </x:row>
    <x:row r="191" spans="1:5">
      <x:c r="A191" s="1671"/>
      <x:c r="B191" s="1674" t="s">
        <x:v>407</x:v>
      </x:c>
      <x:c r="C191" s="1673">
        <x:v>13.16</x:v>
      </x:c>
      <x:c r="D191" s="1666" t="s">
        <x:v>403</x:v>
      </x:c>
      <x:c r="E191" s="1672"/>
    </x:row>
    <x:row r="192" spans="1:5">
      <x:c r="A192" s="1671"/>
      <x:c r="B192" s="1674" t="s">
        <x:v>408</x:v>
      </x:c>
      <x:c r="C192" s="1673">
        <x:v>14.32</x:v>
      </x:c>
      <x:c r="D192" s="1666" t="s">
        <x:v>403</x:v>
      </x:c>
      <x:c r="E192" s="1672"/>
    </x:row>
    <x:row r="193" spans="1:5">
      <x:c r="A193" s="1671"/>
      <x:c r="B193" s="1666"/>
      <x:c r="C193" s="1666"/>
      <x:c r="D193" s="1666"/>
      <x:c r="E193" s="1672"/>
    </x:row>
    <x:row r="194" spans="1:5">
      <x:c r="A194" s="1671"/>
      <x:c r="B194" s="1666" t="s">
        <x:v>415</x:v>
      </x:c>
      <x:c r="C194" s="1666"/>
      <x:c r="D194" s="1666"/>
      <x:c r="E194" s="1672"/>
    </x:row>
    <x:row r="195" spans="1:5">
      <x:c r="A195" s="1671"/>
      <x:c r="B195" s="1666" t="s">
        <x:v>796</x:v>
      </x:c>
      <x:c r="C195" s="1666"/>
      <x:c r="D195" s="1666"/>
      <x:c r="E195" s="1672"/>
    </x:row>
    <x:row r="196" spans="1:5">
      <x:c r="A196" s="1671"/>
      <x:c r="B196" s="1674" t="s">
        <x:v>417</x:v>
      </x:c>
      <x:c r="C196" s="1673">
        <x:v>5.82</x:v>
      </x:c>
      <x:c r="D196" s="1666" t="s">
        <x:v>403</x:v>
      </x:c>
      <x:c r="E196" s="1672"/>
    </x:row>
    <x:row r="197" spans="1:5">
      <x:c r="A197" s="1671"/>
      <x:c r="B197" s="1674" t="s">
        <x:v>418</x:v>
      </x:c>
      <x:c r="C197" s="1673">
        <x:v>7.83</x:v>
      </x:c>
      <x:c r="D197" s="1666" t="s">
        <x:v>403</x:v>
      </x:c>
      <x:c r="E197" s="1672"/>
    </x:row>
    <x:row r="198" spans="1:5">
      <x:c r="A198" s="1671"/>
      <x:c r="B198" s="1674" t="s">
        <x:v>419</x:v>
      </x:c>
      <x:c r="C198" s="1673">
        <x:v>13.41</x:v>
      </x:c>
      <x:c r="D198" s="1666" t="s">
        <x:v>403</x:v>
      </x:c>
      <x:c r="E198" s="1672"/>
    </x:row>
    <x:row r="199" spans="1:5">
      <x:c r="A199" s="1671"/>
      <x:c r="B199" s="1674" t="s">
        <x:v>420</x:v>
      </x:c>
      <x:c r="C199" s="1673">
        <x:v>28.03</x:v>
      </x:c>
      <x:c r="D199" s="1666" t="s">
        <x:v>403</x:v>
      </x:c>
      <x:c r="E199" s="1672"/>
    </x:row>
    <x:row r="200" spans="1:5">
      <x:c r="A200" s="1671"/>
      <x:c r="B200" s="1674" t="s">
        <x:v>421</x:v>
      </x:c>
      <x:c r="C200" s="1673">
        <x:v>25.03</x:v>
      </x:c>
      <x:c r="D200" s="1666" t="s">
        <x:v>403</x:v>
      </x:c>
      <x:c r="E200" s="1672"/>
    </x:row>
    <x:row r="201" spans="1:5">
      <x:c r="A201" s="1671"/>
      <x:c r="B201" s="1687" t="s">
        <x:v>797</x:v>
      </x:c>
      <x:c r="C201" s="1666"/>
      <x:c r="D201" s="1666"/>
      <x:c r="E201" s="1672"/>
    </x:row>
    <x:row r="202" spans="1:5">
      <x:c r="A202" s="1671"/>
      <x:c r="B202" s="1674" t="s">
        <x:v>417</x:v>
      </x:c>
      <x:c r="C202" s="1673">
        <x:v>4.22</x:v>
      </x:c>
      <x:c r="D202" s="1666" t="s">
        <x:v>403</x:v>
      </x:c>
      <x:c r="E202" s="1672"/>
    </x:row>
    <x:row r="203" spans="1:5">
      <x:c r="A203" s="1671"/>
      <x:c r="B203" s="1674" t="s">
        <x:v>418</x:v>
      </x:c>
      <x:c r="C203" s="1673">
        <x:v>6.18</x:v>
      </x:c>
      <x:c r="D203" s="1666" t="s">
        <x:v>403</x:v>
      </x:c>
      <x:c r="E203" s="1672"/>
    </x:row>
    <x:row r="204" spans="1:5">
      <x:c r="A204" s="1671"/>
      <x:c r="B204" s="1674" t="s">
        <x:v>419</x:v>
      </x:c>
      <x:c r="C204" s="1673">
        <x:v>8.31</x:v>
      </x:c>
      <x:c r="D204" s="1666" t="s">
        <x:v>403</x:v>
      </x:c>
      <x:c r="E204" s="1672"/>
    </x:row>
    <x:row r="205" spans="1:5">
      <x:c r="A205" s="1671"/>
      <x:c r="B205" s="1674" t="s">
        <x:v>420</x:v>
      </x:c>
      <x:c r="C205" s="1673">
        <x:v>12.08</x:v>
      </x:c>
      <x:c r="D205" s="1666" t="s">
        <x:v>403</x:v>
      </x:c>
      <x:c r="E205" s="1672"/>
    </x:row>
    <x:row r="206" spans="1:5">
      <x:c r="A206" s="1671"/>
      <x:c r="B206" s="1666"/>
      <x:c r="C206" s="1666"/>
      <x:c r="D206" s="1666"/>
      <x:c r="E206" s="1672"/>
    </x:row>
    <x:row r="207" spans="1:5">
      <x:c r="A207" s="1671" t="s">
        <x:v>424</x:v>
      </x:c>
      <x:c r="B207" s="1666"/>
      <x:c r="C207" s="1666"/>
      <x:c r="D207" s="1666"/>
      <x:c r="E207" s="1672"/>
    </x:row>
    <x:row r="208" spans="1:5">
      <x:c r="A208" s="1671"/>
      <x:c r="B208" s="1687" t="s">
        <x:v>799</x:v>
      </x:c>
      <x:c r="C208" s="1673">
        <x:v>5</x:v>
      </x:c>
      <x:c r="D208" s="1666" t="s">
        <x:v>403</x:v>
      </x:c>
      <x:c r="E208" s="1672"/>
    </x:row>
    <x:row r="209" spans="1:5">
      <x:c r="A209" s="1671"/>
      <x:c r="B209" s="1666"/>
      <x:c r="C209" s="1666"/>
      <x:c r="D209" s="1666"/>
      <x:c r="E209" s="1672"/>
    </x:row>
    <x:row r="210" spans="1:5">
      <x:c r="A210" s="1671"/>
      <x:c r="B210" s="1666" t="s">
        <x:v>760</x:v>
      </x:c>
      <x:c r="C210" s="1675">
        <x:v>7.7789999999999998E-2</x:v>
      </x:c>
      <x:c r="D210" s="1666" t="s">
        <x:v>395</x:v>
      </x:c>
      <x:c r="E210" s="1672"/>
    </x:row>
    <x:row r="211" spans="1:5">
      <x:c r="A211" s="1671"/>
      <x:c r="B211" s="1666"/>
      <x:c r="C211" s="1666"/>
      <x:c r="D211" s="1666"/>
      <x:c r="E211" s="1672"/>
    </x:row>
    <x:row r="212" spans="1:5">
      <x:c r="A212" s="1671"/>
      <x:c r="B212" s="1666" t="s">
        <x:v>784</x:v>
      </x:c>
      <x:c r="C212" s="1666"/>
      <x:c r="D212" s="1666"/>
      <x:c r="E212" s="1672"/>
    </x:row>
    <x:row r="213" spans="1:5">
      <x:c r="A213" s="1671"/>
      <x:c r="B213" s="1674" t="s">
        <x:v>402</x:v>
      </x:c>
      <x:c r="C213" s="1673">
        <x:v>1.55</x:v>
      </x:c>
      <x:c r="D213" s="1666" t="s">
        <x:v>403</x:v>
      </x:c>
      <x:c r="E213" s="1672"/>
    </x:row>
    <x:row r="214" spans="1:5">
      <x:c r="A214" s="1671"/>
      <x:c r="B214" s="1674" t="s">
        <x:v>404</x:v>
      </x:c>
      <x:c r="C214" s="1673">
        <x:v>2.2200000000000002</x:v>
      </x:c>
      <x:c r="D214" s="1666" t="s">
        <x:v>403</x:v>
      </x:c>
      <x:c r="E214" s="1672"/>
    </x:row>
    <x:row r="215" spans="1:5">
      <x:c r="A215" s="1671"/>
      <x:c r="B215" s="1674" t="s">
        <x:v>405</x:v>
      </x:c>
      <x:c r="C215" s="1673">
        <x:v>3.1</x:v>
      </x:c>
      <x:c r="D215" s="1666" t="s">
        <x:v>403</x:v>
      </x:c>
      <x:c r="E215" s="1672"/>
    </x:row>
    <x:row r="216" spans="1:5">
      <x:c r="A216" s="1671"/>
      <x:c r="B216" s="1674" t="s">
        <x:v>406</x:v>
      </x:c>
      <x:c r="C216" s="1673">
        <x:v>4.4400000000000004</x:v>
      </x:c>
      <x:c r="D216" s="1666" t="s">
        <x:v>403</x:v>
      </x:c>
      <x:c r="E216" s="1672"/>
    </x:row>
    <x:row r="217" spans="1:5">
      <x:c r="A217" s="1671"/>
      <x:c r="B217" s="1674" t="s">
        <x:v>407</x:v>
      </x:c>
      <x:c r="C217" s="1673">
        <x:v>6.66</x:v>
      </x:c>
      <x:c r="D217" s="1666" t="s">
        <x:v>403</x:v>
      </x:c>
      <x:c r="E217" s="1672"/>
    </x:row>
    <x:row r="218" spans="1:5">
      <x:c r="A218" s="1671"/>
      <x:c r="B218" s="1674" t="s">
        <x:v>408</x:v>
      </x:c>
      <x:c r="C218" s="1673">
        <x:v>8.32</x:v>
      </x:c>
      <x:c r="D218" s="1666" t="s">
        <x:v>403</x:v>
      </x:c>
      <x:c r="E218" s="1672"/>
    </x:row>
    <x:row r="219" spans="1:5">
      <x:c r="A219" s="1671"/>
      <x:c r="B219" s="1674" t="s">
        <x:v>409</x:v>
      </x:c>
      <x:c r="C219" s="1673">
        <x:v>12.76</x:v>
      </x:c>
      <x:c r="D219" s="1666" t="s">
        <x:v>403</x:v>
      </x:c>
      <x:c r="E219" s="1672"/>
    </x:row>
    <x:row r="220" spans="1:5">
      <x:c r="A220" s="1671"/>
      <x:c r="B220" s="1674" t="s">
        <x:v>425</x:v>
      </x:c>
      <x:c r="C220" s="1675">
        <x:v>7.7789999999999998E-2</x:v>
      </x:c>
      <x:c r="D220" s="1666" t="s">
        <x:v>395</x:v>
      </x:c>
      <x:c r="E220" s="1672"/>
    </x:row>
    <x:row r="221" spans="1:5">
      <x:c r="A221" s="1678"/>
      <x:c r="B221" s="1679"/>
      <x:c r="C221" s="1679"/>
      <x:c r="D221" s="1679"/>
      <x:c r="E221" s="1680"/>
    </x:row>
    <x:row r="222" spans="1:5">
      <x:c r="A222" s="1671" t="s">
        <x:v>427</x:v>
      </x:c>
      <x:c r="B222" s="1666"/>
      <x:c r="C222" s="1666"/>
      <x:c r="D222" s="1666"/>
      <x:c r="E222" s="1672"/>
    </x:row>
    <x:row r="223" spans="1:5">
      <x:c r="A223" s="1671"/>
      <x:c r="B223" s="1666" t="s">
        <x:v>428</x:v>
      </x:c>
      <x:c r="C223" s="1666"/>
      <x:c r="D223" s="1666"/>
      <x:c r="E223" s="1672"/>
    </x:row>
    <x:row r="224" spans="1:5">
      <x:c r="A224" s="1671"/>
      <x:c r="B224" s="1666" t="s">
        <x:v>784</x:v>
      </x:c>
      <x:c r="C224" s="1666"/>
      <x:c r="D224" s="1666"/>
      <x:c r="E224" s="1672"/>
    </x:row>
    <x:row r="225" spans="1:5">
      <x:c r="A225" s="1671"/>
      <x:c r="B225" s="1674" t="s">
        <x:v>402</x:v>
      </x:c>
      <x:c r="C225" s="1673">
        <x:v>8.9499999999999993</x:v>
      </x:c>
      <x:c r="D225" s="1666" t="s">
        <x:v>403</x:v>
      </x:c>
      <x:c r="E225" s="1672"/>
    </x:row>
    <x:row r="226" spans="1:5">
      <x:c r="A226" s="1671"/>
      <x:c r="B226" s="1674" t="s">
        <x:v>404</x:v>
      </x:c>
      <x:c r="C226" s="1673">
        <x:v>9.32</x:v>
      </x:c>
      <x:c r="D226" s="1666" t="s">
        <x:v>403</x:v>
      </x:c>
      <x:c r="E226" s="1672"/>
    </x:row>
    <x:row r="227" spans="1:5">
      <x:c r="A227" s="1671"/>
      <x:c r="B227" s="1674" t="s">
        <x:v>405</x:v>
      </x:c>
      <x:c r="C227" s="1673">
        <x:v>10.1</x:v>
      </x:c>
      <x:c r="D227" s="1666" t="s">
        <x:v>403</x:v>
      </x:c>
      <x:c r="E227" s="1672"/>
    </x:row>
    <x:row r="228" spans="1:5">
      <x:c r="A228" s="1671"/>
      <x:c r="B228" s="1674" t="s">
        <x:v>406</x:v>
      </x:c>
      <x:c r="C228" s="1673">
        <x:v>10.89</x:v>
      </x:c>
      <x:c r="D228" s="1666" t="s">
        <x:v>403</x:v>
      </x:c>
      <x:c r="E228" s="1672"/>
    </x:row>
    <x:row r="229" spans="1:5">
      <x:c r="A229" s="1671"/>
      <x:c r="B229" s="1674" t="s">
        <x:v>407</x:v>
      </x:c>
      <x:c r="C229" s="1673">
        <x:v>13.16</x:v>
      </x:c>
      <x:c r="D229" s="1666" t="s">
        <x:v>403</x:v>
      </x:c>
      <x:c r="E229" s="1672"/>
    </x:row>
    <x:row r="230" spans="1:5">
      <x:c r="A230" s="1671"/>
      <x:c r="B230" s="1674" t="s">
        <x:v>408</x:v>
      </x:c>
      <x:c r="C230" s="1673">
        <x:v>14.32</x:v>
      </x:c>
      <x:c r="D230" s="1666" t="s">
        <x:v>403</x:v>
      </x:c>
      <x:c r="E230" s="1672"/>
    </x:row>
    <x:row r="231" spans="1:5">
      <x:c r="A231" s="1671"/>
      <x:c r="B231" s="1687" t="s">
        <x:v>429</x:v>
      </x:c>
      <x:c r="C231" s="1673"/>
      <x:c r="D231" s="1666"/>
      <x:c r="E231" s="1672"/>
    </x:row>
    <x:row r="232" spans="1:5">
      <x:c r="A232" s="1671"/>
      <x:c r="B232" s="1674" t="s">
        <x:v>430</x:v>
      </x:c>
      <x:c r="C232" s="1673">
        <x:v>5.78</x:v>
      </x:c>
      <x:c r="D232" s="1666" t="s">
        <x:v>403</x:v>
      </x:c>
      <x:c r="E232" s="1672"/>
    </x:row>
    <x:row r="233" spans="1:5">
      <x:c r="A233" s="1671"/>
      <x:c r="B233" s="1666"/>
      <x:c r="C233" s="1666"/>
      <x:c r="D233" s="1666"/>
      <x:c r="E233" s="1672"/>
    </x:row>
    <x:row r="234" spans="1:5">
      <x:c r="A234" s="1671" t="s">
        <x:v>432</x:v>
      </x:c>
      <x:c r="B234" s="1666"/>
      <x:c r="C234" s="1666"/>
      <x:c r="D234" s="1666"/>
      <x:c r="E234" s="1672"/>
    </x:row>
    <x:row r="235" spans="1:5">
      <x:c r="A235" s="1671"/>
      <x:c r="B235" s="1687" t="s">
        <x:v>799</x:v>
      </x:c>
      <x:c r="C235" s="1673">
        <x:v>5</x:v>
      </x:c>
      <x:c r="D235" s="1666" t="s">
        <x:v>403</x:v>
      </x:c>
      <x:c r="E235" s="1672"/>
    </x:row>
    <x:row r="236" spans="1:5">
      <x:c r="A236" s="1671"/>
      <x:c r="B236" s="1666"/>
      <x:c r="C236" s="1666"/>
      <x:c r="D236" s="1666"/>
      <x:c r="E236" s="1672"/>
    </x:row>
    <x:row r="237" spans="1:5">
      <x:c r="A237" s="1671"/>
      <x:c r="B237" s="1666" t="s">
        <x:v>760</x:v>
      </x:c>
      <x:c r="C237" s="1675">
        <x:v>4.5289999999999997E-2</x:v>
      </x:c>
      <x:c r="D237" s="1666" t="s">
        <x:v>395</x:v>
      </x:c>
      <x:c r="E237" s="1672"/>
    </x:row>
    <x:row r="238" spans="1:5">
      <x:c r="A238" s="1671"/>
      <x:c r="B238" s="1666"/>
      <x:c r="C238" s="1666"/>
      <x:c r="D238" s="1666"/>
      <x:c r="E238" s="1672"/>
    </x:row>
    <x:row r="239" spans="1:5">
      <x:c r="A239" s="1671" t="s">
        <x:v>434</x:v>
      </x:c>
      <x:c r="B239" s="1666"/>
      <x:c r="C239" s="1666"/>
      <x:c r="D239" s="1666"/>
      <x:c r="E239" s="1672"/>
    </x:row>
    <x:row r="240" spans="1:5">
      <x:c r="A240" s="1671"/>
      <x:c r="B240" s="1666" t="s">
        <x:v>760</x:v>
      </x:c>
      <x:c r="C240" s="1675">
        <x:v>5.9290000000000002E-2</x:v>
      </x:c>
      <x:c r="D240" s="1666" t="s">
        <x:v>395</x:v>
      </x:c>
      <x:c r="E240" s="1672"/>
    </x:row>
    <x:row r="241" spans="1:5">
      <x:c r="A241" s="1671"/>
      <x:c r="B241" s="1666"/>
      <x:c r="C241" s="1666"/>
      <x:c r="D241" s="1666"/>
      <x:c r="E241" s="1672"/>
    </x:row>
    <x:row r="242" spans="1:5">
      <x:c r="A242" s="1671" t="s">
        <x:v>436</x:v>
      </x:c>
      <x:c r="B242" s="1666"/>
      <x:c r="C242" s="1666"/>
      <x:c r="D242" s="1666"/>
      <x:c r="E242" s="1672"/>
    </x:row>
    <x:row r="243" spans="1:5">
      <x:c r="A243" s="1671"/>
      <x:c r="B243" s="1666" t="s">
        <x:v>799</x:v>
      </x:c>
      <x:c r="C243" s="1673">
        <x:v>5</x:v>
      </x:c>
      <x:c r="D243" s="1666" t="s">
        <x:v>403</x:v>
      </x:c>
      <x:c r="E243" s="1672"/>
    </x:row>
    <x:row r="244" spans="1:5">
      <x:c r="A244" s="1671"/>
      <x:c r="B244" s="1666"/>
      <x:c r="C244" s="1666"/>
      <x:c r="D244" s="1666"/>
      <x:c r="E244" s="1672"/>
    </x:row>
    <x:row r="245" spans="1:5">
      <x:c r="A245" s="1671"/>
      <x:c r="B245" s="1666" t="s">
        <x:v>760</x:v>
      </x:c>
      <x:c r="C245" s="1675">
        <x:v>4.5289999999999997E-2</x:v>
      </x:c>
      <x:c r="D245" s="1666" t="s">
        <x:v>395</x:v>
      </x:c>
      <x:c r="E245" s="1672"/>
    </x:row>
    <x:row r="246" spans="1:5">
      <x:c r="A246" s="1671"/>
      <x:c r="B246" s="1666"/>
      <x:c r="C246" s="1666"/>
      <x:c r="D246" s="1666"/>
      <x:c r="E246" s="1672"/>
    </x:row>
    <x:row r="247" spans="1:5">
      <x:c r="A247" s="1671" t="s">
        <x:v>438</x:v>
      </x:c>
      <x:c r="B247" s="1666"/>
      <x:c r="C247" s="1666"/>
      <x:c r="D247" s="1666"/>
      <x:c r="E247" s="1672"/>
    </x:row>
    <x:row r="248" spans="1:5">
      <x:c r="A248" s="1671"/>
      <x:c r="B248" s="1666" t="s">
        <x:v>801</x:v>
      </x:c>
      <x:c r="C248" s="1673">
        <x:v>1.51</x:v>
      </x:c>
      <x:c r="D248" s="1666" t="s">
        <x:v>439</x:v>
      </x:c>
      <x:c r="E248" s="1672"/>
    </x:row>
    <x:row r="249" spans="1:5">
      <x:c r="A249" s="1671"/>
      <x:c r="B249" s="1666"/>
      <x:c r="C249" s="1666"/>
      <x:c r="D249" s="1666"/>
      <x:c r="E249" s="1672"/>
    </x:row>
    <x:row r="250" spans="1:5">
      <x:c r="A250" s="1671" t="s">
        <x:v>441</x:v>
      </x:c>
      <x:c r="B250" s="1666"/>
      <x:c r="C250" s="1666"/>
      <x:c r="D250" s="1666"/>
      <x:c r="E250" s="1672"/>
    </x:row>
    <x:row r="251" spans="1:5">
      <x:c r="A251" s="1671"/>
      <x:c r="B251" s="1666" t="s">
        <x:v>801</x:v>
      </x:c>
      <x:c r="C251" s="1673">
        <x:v>7.51</x:v>
      </x:c>
      <x:c r="D251" s="1666" t="s">
        <x:v>442</x:v>
      </x:c>
      <x:c r="E251" s="1672"/>
    </x:row>
    <x:row r="252" spans="1:5">
      <x:c r="A252" s="1671"/>
      <x:c r="B252" s="1666"/>
      <x:c r="C252" s="1666"/>
      <x:c r="D252" s="1666"/>
      <x:c r="E252" s="1672"/>
    </x:row>
    <x:row r="253" spans="1:5">
      <x:c r="A253" s="1671" t="s">
        <x:v>444</x:v>
      </x:c>
      <x:c r="B253" s="1666"/>
      <x:c r="C253" s="1666"/>
      <x:c r="D253" s="1666"/>
      <x:c r="E253" s="1672"/>
    </x:row>
    <x:row r="254" spans="1:5">
      <x:c r="A254" s="1671"/>
      <x:c r="B254" s="1666" t="s">
        <x:v>801</x:v>
      </x:c>
      <x:c r="C254" s="1673">
        <x:v>2</x:v>
      </x:c>
      <x:c r="D254" s="1666" t="s">
        <x:v>445</x:v>
      </x:c>
      <x:c r="E254" s="1672"/>
    </x:row>
    <x:row r="255" spans="1:5">
      <x:c r="A255" s="1678"/>
      <x:c r="B255" s="1679"/>
      <x:c r="C255" s="1679"/>
      <x:c r="D255" s="1679"/>
      <x:c r="E255" s="1680"/>
    </x:row>
    <x:row r="256" spans="1:5">
      <x:c r="A256" s="1688"/>
      <x:c r="B256" s="1689"/>
      <x:c r="C256" s="1689"/>
      <x:c r="D256" s="1689"/>
      <x:c r="E256" s="1690"/>
    </x:row>
    <x:row r="257" spans="1:5">
      <x:c r="A257" s="1671" t="s">
        <x:v>411</x:v>
      </x:c>
      <x:c r="B257" s="1666"/>
      <x:c r="C257" s="1666"/>
      <x:c r="D257" s="1666"/>
      <x:c r="E257" s="1672"/>
    </x:row>
    <x:row r="258" spans="1:5">
      <x:c r="A258" s="1671"/>
      <x:c r="B258" s="1666" t="s">
        <x:v>801</x:v>
      </x:c>
      <x:c r="C258" s="1666"/>
      <x:c r="D258" s="1666"/>
      <x:c r="E258" s="1672"/>
    </x:row>
    <x:row r="259" spans="1:5">
      <x:c r="A259" s="1685"/>
      <x:c r="B259" s="1691" t="s">
        <x:v>412</x:v>
      </x:c>
      <x:c r="C259" s="1673">
        <x:v>0</x:v>
      </x:c>
      <x:c r="D259" s="1666" t="s">
        <x:v>403</x:v>
      </x:c>
      <x:c r="E259" s="1672"/>
    </x:row>
    <x:row r="260" spans="1:5">
      <x:c r="A260" s="1685"/>
      <x:c r="B260" s="1691" t="s">
        <x:v>413</x:v>
      </x:c>
      <x:c r="C260" s="1673">
        <x:v>0</x:v>
      </x:c>
      <x:c r="D260" s="1666" t="s">
        <x:v>403</x:v>
      </x:c>
      <x:c r="E260" s="1672"/>
    </x:row>
    <x:row r="261" spans="1:5">
      <x:c r="A261" s="1685"/>
      <x:c r="B261" s="1691" t="s">
        <x:v>414</x:v>
      </x:c>
      <x:c r="C261" s="1673">
        <x:v>0</x:v>
      </x:c>
      <x:c r="D261" s="1666" t="s">
        <x:v>403</x:v>
      </x:c>
      <x:c r="E261" s="1672"/>
    </x:row>
    <x:row r="262" spans="1:5">
      <x:c r="A262" s="1692"/>
      <x:c r="B262" s="1693"/>
      <x:c r="C262" s="1693"/>
      <x:c r="D262" s="1693"/>
      <x:c r="E262" s="1694"/>
    </x:row>
  </x:sheetData>
  <x:mergeCells count="1">
    <x:mergeCell ref="A7:L7"/>
  </x:mergeCells>
  <x:pageMargins left="0.7" right="0.7" top="0.75" bottom="0.75" header="0.3" footer="0.3"/>
  <x:pageSetup scale="66" fitToHeight="0" orientation="portrait" r:id="rId1"/>
  <x:headerFooter>
    <x:oddHeader>&amp;LDocket NEPR-AP-2023-0003
&amp;RSchedule M-1
Page &amp;P of &amp;N</x:oddHeader>
    <x:oddFooter>&amp;RRendered: &amp;D &amp;T</x:oddFooter>
  </x:headerFooter>
  <x:rowBreaks count="4" manualBreakCount="4">
    <x:brk id="53" max="7" man="1"/>
    <x:brk id="119" max="7" man="1"/>
    <x:brk id="163" max="7" man="1"/>
    <x:brk id="221" max="7" man="1"/>
  </x:rowBreaks>
  <x:drawing r:id="rId2"/>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dimension ref="A1:G435"/>
  <x:sheetViews>
    <x:sheetView showGridLines="0" workbookViewId="0">
      <x:selection activeCell="A2" sqref="A2"/>
    </x:sheetView>
  </x:sheetViews>
  <x:sheetFormatPr defaultColWidth="20" defaultRowHeight="13.8"/>
  <x:cols>
    <x:col min="1" max="1" width="9.69921875" style="1702" bestFit="1" customWidth="1"/>
    <x:col min="2" max="2" width="11.19921875" style="1702" bestFit="1" customWidth="1"/>
    <x:col min="3" max="3" width="9" style="1702" bestFit="1" customWidth="1"/>
    <x:col min="4" max="4" width="14.19921875" style="1702" bestFit="1" customWidth="1"/>
    <x:col min="5" max="5" width="11" style="1702" bestFit="1" customWidth="1"/>
    <x:col min="6" max="6" width="13.5" style="1702" bestFit="1" customWidth="1"/>
    <x:col min="7" max="7" width="20.5" style="1702" bestFit="1" customWidth="1"/>
    <x:col min="8" max="8" width="6.69921875" style="1702" customWidth="1"/>
    <x:col min="9" max="16384" width="20" style="1702"/>
  </x:cols>
  <x:sheetData>
    <x:row r="1" spans="1:7" ht="15.6">
      <x:c r="A1" s="2045" t="s">
        <x:v>876</x:v>
      </x:c>
      <x:c r="B1" s="2045"/>
      <x:c r="C1" s="2045"/>
      <x:c r="D1" s="2045"/>
      <x:c r="E1" s="2045"/>
      <x:c r="F1" s="2045"/>
      <x:c r="G1" s="2045"/>
    </x:row>
    <x:row r="2" spans="1:7">
      <x:c r="A2" s="1703"/>
      <x:c r="B2" s="1703"/>
      <x:c r="C2" s="1703"/>
      <x:c r="D2" s="1703"/>
      <x:c r="E2" s="1703"/>
      <x:c r="F2" s="1703"/>
      <x:c r="G2" s="1703"/>
    </x:row>
    <x:row r="3" spans="1:7">
      <x:c r="A3" s="1704" t="s">
        <x:v>90</x:v>
      </x:c>
      <x:c r="B3" s="1704" t="s">
        <x:v>91</x:v>
      </x:c>
      <x:c r="C3" s="1704" t="s">
        <x:v>92</x:v>
      </x:c>
      <x:c r="D3" s="1704" t="s">
        <x:v>93</x:v>
      </x:c>
      <x:c r="E3" s="1704" t="s">
        <x:v>94</x:v>
      </x:c>
      <x:c r="F3" s="1704" t="s">
        <x:v>95</x:v>
      </x:c>
      <x:c r="G3" s="1704" t="s">
        <x:v>96</x:v>
      </x:c>
    </x:row>
    <x:row r="4" spans="1:7">
      <x:c r="A4" s="1738"/>
      <x:c r="B4" s="1739"/>
      <x:c r="C4" s="1739"/>
      <x:c r="D4" s="1739"/>
      <x:c r="E4" s="1739"/>
      <x:c r="F4" s="1735"/>
      <x:c r="G4" s="1734"/>
    </x:row>
    <x:row r="5" spans="1:7">
      <x:c r="A5" s="1738"/>
      <x:c r="B5" s="1739"/>
      <x:c r="C5" s="1739"/>
      <x:c r="D5" s="1739"/>
      <x:c r="E5" s="1739"/>
      <x:c r="F5" s="1735"/>
      <x:c r="G5" s="1734"/>
    </x:row>
    <x:row r="6" spans="1:7">
      <x:c r="A6" s="1738"/>
      <x:c r="B6" s="1739"/>
      <x:c r="C6" s="1739"/>
      <x:c r="D6" s="1739"/>
      <x:c r="E6" s="1739"/>
      <x:c r="F6" s="1735"/>
      <x:c r="G6" s="1734"/>
    </x:row>
    <x:row r="7" spans="1:7">
      <x:c r="A7" s="1738"/>
      <x:c r="B7" s="1739"/>
      <x:c r="C7" s="1739"/>
      <x:c r="D7" s="1739"/>
      <x:c r="E7" s="1739"/>
      <x:c r="F7" s="1735"/>
      <x:c r="G7" s="1734"/>
    </x:row>
    <x:row r="8" spans="1:7">
      <x:c r="A8" s="1738"/>
      <x:c r="B8" s="1739"/>
      <x:c r="C8" s="1739"/>
      <x:c r="D8" s="1739"/>
      <x:c r="E8" s="1739"/>
      <x:c r="F8" s="1735"/>
      <x:c r="G8" s="1734"/>
    </x:row>
    <x:row r="9" spans="1:7">
      <x:c r="A9" s="1738"/>
      <x:c r="B9" s="1739"/>
      <x:c r="C9" s="1739"/>
      <x:c r="D9" s="1739"/>
      <x:c r="E9" s="1739"/>
      <x:c r="F9" s="1735"/>
      <x:c r="G9" s="1734"/>
    </x:row>
    <x:row r="10" spans="1:7">
      <x:c r="A10" s="1738"/>
      <x:c r="B10" s="1739"/>
      <x:c r="C10" s="1739"/>
      <x:c r="D10" s="1739"/>
      <x:c r="E10" s="1739"/>
      <x:c r="F10" s="1735"/>
      <x:c r="G10" s="1734"/>
    </x:row>
    <x:row r="11" spans="1:7">
      <x:c r="A11" s="1738"/>
      <x:c r="B11" s="1739"/>
      <x:c r="C11" s="1739"/>
      <x:c r="D11" s="1739"/>
      <x:c r="E11" s="1739"/>
      <x:c r="F11" s="1735"/>
      <x:c r="G11" s="1734"/>
    </x:row>
    <x:row r="12" spans="1:7">
      <x:c r="A12" s="1738"/>
      <x:c r="B12" s="1739"/>
      <x:c r="C12" s="1739"/>
      <x:c r="D12" s="1739"/>
      <x:c r="E12" s="1739"/>
      <x:c r="F12" s="1735"/>
      <x:c r="G12" s="1734"/>
    </x:row>
    <x:row r="13" spans="1:7">
      <x:c r="A13" s="1738"/>
      <x:c r="B13" s="1739"/>
      <x:c r="C13" s="1739"/>
      <x:c r="D13" s="1739"/>
      <x:c r="E13" s="1739"/>
      <x:c r="F13" s="1735"/>
      <x:c r="G13" s="1734"/>
    </x:row>
    <x:row r="14" spans="1:7">
      <x:c r="A14" s="1738"/>
      <x:c r="B14" s="1739"/>
      <x:c r="C14" s="1739"/>
      <x:c r="D14" s="1739"/>
      <x:c r="E14" s="1739"/>
      <x:c r="F14" s="1735"/>
      <x:c r="G14" s="1734"/>
    </x:row>
    <x:row r="15" spans="1:7">
      <x:c r="A15" s="1738"/>
      <x:c r="B15" s="1739"/>
      <x:c r="C15" s="1739"/>
      <x:c r="D15" s="1739"/>
      <x:c r="E15" s="1739"/>
      <x:c r="F15" s="1735"/>
      <x:c r="G15" s="1734"/>
    </x:row>
    <x:row r="16" spans="1:7">
      <x:c r="A16" s="1738"/>
      <x:c r="B16" s="1739"/>
      <x:c r="C16" s="1739"/>
      <x:c r="D16" s="1739"/>
      <x:c r="E16" s="1739"/>
      <x:c r="F16" s="1735"/>
      <x:c r="G16" s="1734"/>
    </x:row>
    <x:row r="17" spans="1:7">
      <x:c r="A17" s="1738"/>
      <x:c r="B17" s="1739"/>
      <x:c r="C17" s="1739"/>
      <x:c r="D17" s="1739"/>
      <x:c r="E17" s="1739"/>
      <x:c r="F17" s="1735"/>
      <x:c r="G17" s="1734"/>
    </x:row>
    <x:row r="18" spans="1:7">
      <x:c r="A18" s="1738"/>
      <x:c r="B18" s="1739"/>
      <x:c r="C18" s="1739"/>
      <x:c r="D18" s="1739"/>
      <x:c r="E18" s="1739"/>
      <x:c r="F18" s="1735"/>
      <x:c r="G18" s="1734"/>
    </x:row>
    <x:row r="19" spans="1:7">
      <x:c r="A19" s="1738"/>
      <x:c r="B19" s="1739"/>
      <x:c r="C19" s="1739"/>
      <x:c r="D19" s="1739"/>
      <x:c r="E19" s="1739"/>
      <x:c r="F19" s="1735"/>
      <x:c r="G19" s="1734"/>
    </x:row>
    <x:row r="20" spans="1:7">
      <x:c r="A20" s="1738"/>
      <x:c r="B20" s="1739"/>
      <x:c r="C20" s="1739"/>
      <x:c r="D20" s="1739"/>
      <x:c r="E20" s="1739"/>
      <x:c r="F20" s="1735"/>
      <x:c r="G20" s="1734"/>
    </x:row>
    <x:row r="21" spans="1:7">
      <x:c r="A21" s="1738"/>
      <x:c r="B21" s="1739"/>
      <x:c r="C21" s="1739"/>
      <x:c r="D21" s="1739"/>
      <x:c r="E21" s="1739"/>
      <x:c r="F21" s="1735"/>
      <x:c r="G21" s="1734"/>
    </x:row>
    <x:row r="22" spans="1:7">
      <x:c r="A22" s="1738"/>
      <x:c r="B22" s="1739"/>
      <x:c r="C22" s="1739"/>
      <x:c r="D22" s="1739"/>
      <x:c r="E22" s="1739"/>
      <x:c r="F22" s="1735"/>
      <x:c r="G22" s="1734"/>
    </x:row>
    <x:row r="23" spans="1:7">
      <x:c r="A23" s="1738"/>
      <x:c r="B23" s="1739"/>
      <x:c r="C23" s="1739"/>
      <x:c r="D23" s="1739"/>
      <x:c r="E23" s="1739"/>
      <x:c r="F23" s="1735"/>
      <x:c r="G23" s="1734"/>
    </x:row>
    <x:row r="24" spans="1:7">
      <x:c r="A24" s="1738"/>
      <x:c r="B24" s="1739"/>
      <x:c r="C24" s="1739"/>
      <x:c r="D24" s="1739"/>
      <x:c r="E24" s="1739"/>
      <x:c r="F24" s="1735"/>
      <x:c r="G24" s="1734"/>
    </x:row>
    <x:row r="25" spans="1:7">
      <x:c r="A25" s="1738"/>
      <x:c r="B25" s="1739"/>
      <x:c r="C25" s="1739"/>
      <x:c r="D25" s="1739"/>
      <x:c r="E25" s="1739"/>
      <x:c r="F25" s="1735"/>
      <x:c r="G25" s="1734"/>
    </x:row>
    <x:row r="26" spans="1:7">
      <x:c r="A26" s="1738"/>
      <x:c r="B26" s="1739"/>
      <x:c r="C26" s="1739"/>
      <x:c r="D26" s="1739"/>
      <x:c r="E26" s="1739"/>
      <x:c r="F26" s="1735"/>
      <x:c r="G26" s="1734"/>
    </x:row>
    <x:row r="27" spans="1:7">
      <x:c r="A27" s="1738"/>
      <x:c r="B27" s="1739"/>
      <x:c r="C27" s="1739"/>
      <x:c r="D27" s="1739"/>
      <x:c r="E27" s="1739"/>
      <x:c r="F27" s="1735"/>
      <x:c r="G27" s="1734"/>
    </x:row>
    <x:row r="28" spans="1:7">
      <x:c r="A28" s="1738"/>
      <x:c r="B28" s="1739"/>
      <x:c r="C28" s="1739"/>
      <x:c r="D28" s="1739"/>
      <x:c r="E28" s="1739"/>
      <x:c r="F28" s="1735"/>
      <x:c r="G28" s="1734"/>
    </x:row>
    <x:row r="29" spans="1:7">
      <x:c r="A29" s="1738"/>
      <x:c r="B29" s="1739"/>
      <x:c r="C29" s="1739"/>
      <x:c r="D29" s="1739"/>
      <x:c r="E29" s="1739"/>
      <x:c r="F29" s="1735"/>
      <x:c r="G29" s="1734"/>
    </x:row>
    <x:row r="30" spans="1:7">
      <x:c r="A30" s="1738"/>
      <x:c r="B30" s="1739"/>
      <x:c r="C30" s="1739"/>
      <x:c r="D30" s="1739"/>
      <x:c r="E30" s="1739"/>
      <x:c r="F30" s="1735"/>
      <x:c r="G30" s="1734"/>
    </x:row>
    <x:row r="31" spans="1:7">
      <x:c r="A31" s="1738"/>
      <x:c r="B31" s="1739"/>
      <x:c r="C31" s="1739"/>
      <x:c r="D31" s="1739"/>
      <x:c r="E31" s="1739"/>
      <x:c r="F31" s="1735"/>
      <x:c r="G31" s="1734"/>
    </x:row>
    <x:row r="32" spans="1:7">
      <x:c r="A32" s="1738"/>
      <x:c r="B32" s="1739"/>
      <x:c r="C32" s="1739"/>
      <x:c r="D32" s="1739"/>
      <x:c r="E32" s="1739"/>
      <x:c r="F32" s="1735"/>
      <x:c r="G32" s="1734"/>
    </x:row>
    <x:row r="33" spans="1:7">
      <x:c r="A33" s="1738"/>
      <x:c r="B33" s="1739"/>
      <x:c r="C33" s="1739"/>
      <x:c r="D33" s="1739"/>
      <x:c r="E33" s="1739"/>
      <x:c r="F33" s="1735"/>
      <x:c r="G33" s="1734"/>
    </x:row>
    <x:row r="34" spans="1:7">
      <x:c r="A34" s="1738"/>
      <x:c r="B34" s="1739"/>
      <x:c r="C34" s="1739"/>
      <x:c r="D34" s="1739"/>
      <x:c r="E34" s="1739"/>
      <x:c r="F34" s="1735"/>
      <x:c r="G34" s="1734"/>
    </x:row>
    <x:row r="35" spans="1:7">
      <x:c r="A35" s="1738"/>
      <x:c r="B35" s="1739"/>
      <x:c r="C35" s="1739"/>
      <x:c r="D35" s="1739"/>
      <x:c r="E35" s="1739"/>
      <x:c r="F35" s="1735"/>
      <x:c r="G35" s="1734"/>
    </x:row>
    <x:row r="36" spans="1:7">
      <x:c r="A36" s="1738"/>
      <x:c r="B36" s="1739"/>
      <x:c r="C36" s="1739"/>
      <x:c r="D36" s="1739"/>
      <x:c r="E36" s="1739"/>
      <x:c r="F36" s="1735"/>
      <x:c r="G36" s="1734"/>
    </x:row>
    <x:row r="37" spans="1:7">
      <x:c r="A37" s="1738"/>
      <x:c r="B37" s="1739"/>
      <x:c r="C37" s="1739"/>
      <x:c r="D37" s="1739"/>
      <x:c r="E37" s="1739"/>
      <x:c r="F37" s="1735"/>
      <x:c r="G37" s="1734"/>
    </x:row>
    <x:row r="38" spans="1:7">
      <x:c r="A38" s="1738"/>
      <x:c r="B38" s="1739"/>
      <x:c r="C38" s="1739"/>
      <x:c r="D38" s="1739"/>
      <x:c r="E38" s="1739"/>
      <x:c r="F38" s="1735"/>
      <x:c r="G38" s="1734"/>
    </x:row>
    <x:row r="39" spans="1:7">
      <x:c r="A39" s="1738"/>
      <x:c r="B39" s="1739"/>
      <x:c r="C39" s="1739"/>
      <x:c r="D39" s="1739"/>
      <x:c r="E39" s="1739"/>
      <x:c r="F39" s="1735"/>
      <x:c r="G39" s="1734"/>
    </x:row>
    <x:row r="40" spans="1:7">
      <x:c r="A40" s="1738"/>
      <x:c r="B40" s="1739"/>
      <x:c r="C40" s="1739"/>
      <x:c r="D40" s="1739"/>
      <x:c r="E40" s="1739"/>
      <x:c r="F40" s="1735"/>
      <x:c r="G40" s="1734"/>
    </x:row>
    <x:row r="41" spans="1:7">
      <x:c r="A41" s="1738"/>
      <x:c r="B41" s="1739"/>
      <x:c r="C41" s="1739"/>
      <x:c r="D41" s="1739"/>
      <x:c r="E41" s="1739"/>
      <x:c r="F41" s="1735"/>
      <x:c r="G41" s="1734"/>
    </x:row>
    <x:row r="42" spans="1:7">
      <x:c r="A42" s="1738"/>
      <x:c r="B42" s="1739"/>
      <x:c r="C42" s="1739"/>
      <x:c r="D42" s="1739"/>
      <x:c r="E42" s="1739"/>
      <x:c r="F42" s="1735"/>
      <x:c r="G42" s="1734"/>
    </x:row>
    <x:row r="43" spans="1:7">
      <x:c r="A43" s="1738"/>
      <x:c r="B43" s="1739"/>
      <x:c r="C43" s="1739"/>
      <x:c r="D43" s="1739"/>
      <x:c r="E43" s="1739"/>
      <x:c r="F43" s="1735"/>
      <x:c r="G43" s="1734"/>
    </x:row>
    <x:row r="44" spans="1:7">
      <x:c r="A44" s="1738"/>
      <x:c r="B44" s="1739"/>
      <x:c r="C44" s="1739"/>
      <x:c r="D44" s="1739"/>
      <x:c r="E44" s="1739"/>
      <x:c r="F44" s="1735"/>
      <x:c r="G44" s="1734"/>
    </x:row>
    <x:row r="45" spans="1:7">
      <x:c r="A45" s="1738"/>
      <x:c r="B45" s="1739"/>
      <x:c r="C45" s="1739"/>
      <x:c r="D45" s="1739"/>
      <x:c r="E45" s="1739"/>
      <x:c r="F45" s="1735"/>
      <x:c r="G45" s="1734"/>
    </x:row>
    <x:row r="46" spans="1:7">
      <x:c r="A46" s="1738"/>
      <x:c r="B46" s="1739"/>
      <x:c r="C46" s="1739"/>
      <x:c r="D46" s="1739"/>
      <x:c r="E46" s="1739"/>
      <x:c r="F46" s="1735"/>
      <x:c r="G46" s="1734"/>
    </x:row>
    <x:row r="47" spans="1:7">
      <x:c r="A47" s="1738"/>
      <x:c r="B47" s="1739"/>
      <x:c r="C47" s="1739"/>
      <x:c r="D47" s="1739"/>
      <x:c r="E47" s="1739"/>
      <x:c r="F47" s="1735"/>
      <x:c r="G47" s="1734"/>
    </x:row>
    <x:row r="48" spans="1:7">
      <x:c r="A48" s="1738"/>
      <x:c r="B48" s="1739"/>
      <x:c r="C48" s="1739"/>
      <x:c r="D48" s="1739"/>
      <x:c r="E48" s="1739"/>
      <x:c r="F48" s="1735"/>
      <x:c r="G48" s="1734"/>
    </x:row>
    <x:row r="49" spans="1:7">
      <x:c r="A49" s="1738"/>
      <x:c r="B49" s="1739"/>
      <x:c r="C49" s="1739"/>
      <x:c r="D49" s="1739"/>
      <x:c r="E49" s="1739"/>
      <x:c r="F49" s="1735"/>
      <x:c r="G49" s="1734"/>
    </x:row>
    <x:row r="50" spans="1:7">
      <x:c r="A50" s="1738"/>
      <x:c r="B50" s="1739"/>
      <x:c r="C50" s="1739"/>
      <x:c r="D50" s="1739"/>
      <x:c r="E50" s="1739"/>
      <x:c r="F50" s="1735"/>
      <x:c r="G50" s="1734"/>
    </x:row>
    <x:row r="51" spans="1:7">
      <x:c r="A51" s="1738"/>
      <x:c r="B51" s="1739"/>
      <x:c r="C51" s="1739"/>
      <x:c r="D51" s="1739"/>
      <x:c r="E51" s="1739"/>
      <x:c r="F51" s="1735"/>
      <x:c r="G51" s="1734"/>
    </x:row>
    <x:row r="52" spans="1:7">
      <x:c r="A52" s="1738"/>
      <x:c r="B52" s="1739"/>
      <x:c r="C52" s="1739"/>
      <x:c r="D52" s="1739"/>
      <x:c r="E52" s="1739"/>
      <x:c r="F52" s="1735"/>
      <x:c r="G52" s="1734"/>
    </x:row>
    <x:row r="53" spans="1:7">
      <x:c r="A53" s="1738"/>
      <x:c r="B53" s="1739"/>
      <x:c r="C53" s="1739"/>
      <x:c r="D53" s="1739"/>
      <x:c r="E53" s="1739"/>
      <x:c r="F53" s="1735"/>
      <x:c r="G53" s="1734"/>
    </x:row>
    <x:row r="54" spans="1:7">
      <x:c r="A54" s="1738"/>
      <x:c r="B54" s="1739"/>
      <x:c r="C54" s="1739"/>
      <x:c r="D54" s="1739"/>
      <x:c r="E54" s="1739"/>
      <x:c r="F54" s="1735"/>
      <x:c r="G54" s="1734"/>
    </x:row>
    <x:row r="55" spans="1:7">
      <x:c r="A55" s="1738"/>
      <x:c r="B55" s="1739"/>
      <x:c r="C55" s="1739"/>
      <x:c r="D55" s="1739"/>
      <x:c r="E55" s="1739"/>
      <x:c r="F55" s="1735"/>
      <x:c r="G55" s="1734"/>
    </x:row>
    <x:row r="56" spans="1:7">
      <x:c r="A56" s="1738"/>
      <x:c r="B56" s="1739"/>
      <x:c r="C56" s="1739"/>
      <x:c r="D56" s="1739"/>
      <x:c r="E56" s="1739"/>
      <x:c r="F56" s="1735"/>
      <x:c r="G56" s="1734"/>
    </x:row>
    <x:row r="57" spans="1:7">
      <x:c r="A57" s="1738"/>
      <x:c r="B57" s="1739"/>
      <x:c r="C57" s="1739"/>
      <x:c r="D57" s="1739"/>
      <x:c r="E57" s="1739"/>
      <x:c r="F57" s="1735"/>
      <x:c r="G57" s="1734"/>
    </x:row>
    <x:row r="58" spans="1:7">
      <x:c r="A58" s="1738"/>
      <x:c r="B58" s="1739"/>
      <x:c r="C58" s="1739"/>
      <x:c r="D58" s="1739"/>
      <x:c r="E58" s="1739"/>
      <x:c r="F58" s="1735"/>
      <x:c r="G58" s="1734"/>
    </x:row>
    <x:row r="59" spans="1:7">
      <x:c r="A59" s="1738"/>
      <x:c r="B59" s="1739"/>
      <x:c r="C59" s="1739"/>
      <x:c r="D59" s="1739"/>
      <x:c r="E59" s="1739"/>
      <x:c r="F59" s="1735"/>
      <x:c r="G59" s="1734"/>
    </x:row>
    <x:row r="60" spans="1:7">
      <x:c r="A60" s="1738"/>
      <x:c r="B60" s="1739"/>
      <x:c r="C60" s="1739"/>
      <x:c r="D60" s="1739"/>
      <x:c r="E60" s="1739"/>
      <x:c r="F60" s="1735"/>
      <x:c r="G60" s="1734"/>
    </x:row>
    <x:row r="61" spans="1:7">
      <x:c r="A61" s="1738"/>
      <x:c r="B61" s="1739"/>
      <x:c r="C61" s="1739"/>
      <x:c r="D61" s="1739"/>
      <x:c r="E61" s="1739"/>
      <x:c r="F61" s="1735"/>
      <x:c r="G61" s="1734"/>
    </x:row>
    <x:row r="62" spans="1:7">
      <x:c r="A62" s="1738"/>
      <x:c r="B62" s="1739"/>
      <x:c r="C62" s="1739"/>
      <x:c r="D62" s="1739"/>
      <x:c r="E62" s="1739"/>
      <x:c r="F62" s="1735"/>
      <x:c r="G62" s="1734"/>
    </x:row>
    <x:row r="63" spans="1:7">
      <x:c r="A63" s="1738"/>
      <x:c r="B63" s="1739"/>
      <x:c r="C63" s="1739"/>
      <x:c r="D63" s="1739"/>
      <x:c r="E63" s="1739"/>
      <x:c r="F63" s="1735"/>
      <x:c r="G63" s="1734"/>
    </x:row>
    <x:row r="64" spans="1:7">
      <x:c r="A64" s="1738"/>
      <x:c r="B64" s="1739"/>
      <x:c r="C64" s="1739"/>
      <x:c r="D64" s="1739"/>
      <x:c r="E64" s="1739"/>
      <x:c r="F64" s="1735"/>
      <x:c r="G64" s="1734"/>
    </x:row>
    <x:row r="65" spans="1:7">
      <x:c r="A65" s="1738"/>
      <x:c r="B65" s="1739"/>
      <x:c r="C65" s="1739"/>
      <x:c r="D65" s="1739"/>
      <x:c r="E65" s="1739"/>
      <x:c r="F65" s="1735"/>
      <x:c r="G65" s="1734"/>
    </x:row>
    <x:row r="66" spans="1:7">
      <x:c r="A66" s="1738"/>
      <x:c r="B66" s="1739"/>
      <x:c r="C66" s="1739"/>
      <x:c r="D66" s="1739"/>
      <x:c r="E66" s="1739"/>
      <x:c r="F66" s="1735"/>
      <x:c r="G66" s="1734"/>
    </x:row>
    <x:row r="67" spans="1:7">
      <x:c r="A67" s="1738"/>
      <x:c r="B67" s="1739"/>
      <x:c r="C67" s="1739"/>
      <x:c r="D67" s="1739"/>
      <x:c r="E67" s="1739"/>
      <x:c r="F67" s="1735"/>
      <x:c r="G67" s="1734"/>
    </x:row>
    <x:row r="68" spans="1:7">
      <x:c r="A68" s="1738"/>
      <x:c r="B68" s="1739"/>
      <x:c r="C68" s="1739"/>
      <x:c r="D68" s="1739"/>
      <x:c r="E68" s="1739"/>
      <x:c r="F68" s="1735"/>
      <x:c r="G68" s="1734"/>
    </x:row>
    <x:row r="69" spans="1:7">
      <x:c r="A69" s="1738"/>
      <x:c r="B69" s="1739"/>
      <x:c r="C69" s="1739"/>
      <x:c r="D69" s="1739"/>
      <x:c r="E69" s="1739"/>
      <x:c r="F69" s="1735"/>
      <x:c r="G69" s="1734"/>
    </x:row>
    <x:row r="70" spans="1:7">
      <x:c r="A70" s="1738"/>
      <x:c r="B70" s="1739"/>
      <x:c r="C70" s="1739"/>
      <x:c r="D70" s="1739"/>
      <x:c r="E70" s="1739"/>
      <x:c r="F70" s="1735"/>
      <x:c r="G70" s="1734"/>
    </x:row>
    <x:row r="71" spans="1:7">
      <x:c r="A71" s="1738"/>
      <x:c r="B71" s="1739"/>
      <x:c r="C71" s="1739"/>
      <x:c r="D71" s="1739"/>
      <x:c r="E71" s="1739"/>
      <x:c r="F71" s="1735"/>
      <x:c r="G71" s="1734"/>
    </x:row>
    <x:row r="72" spans="1:7">
      <x:c r="A72" s="1738"/>
      <x:c r="B72" s="1739"/>
      <x:c r="C72" s="1739"/>
      <x:c r="D72" s="1739"/>
      <x:c r="E72" s="1739"/>
      <x:c r="F72" s="1735"/>
      <x:c r="G72" s="1734"/>
    </x:row>
    <x:row r="73" spans="1:7">
      <x:c r="A73" s="1738"/>
      <x:c r="B73" s="1739"/>
      <x:c r="C73" s="1739"/>
      <x:c r="D73" s="1739"/>
      <x:c r="E73" s="1739"/>
      <x:c r="F73" s="1735"/>
      <x:c r="G73" s="1734"/>
    </x:row>
    <x:row r="74" spans="1:7">
      <x:c r="A74" s="1738"/>
      <x:c r="B74" s="1739"/>
      <x:c r="C74" s="1739"/>
      <x:c r="D74" s="1739"/>
      <x:c r="E74" s="1739"/>
      <x:c r="F74" s="1735"/>
      <x:c r="G74" s="1734"/>
    </x:row>
    <x:row r="75" spans="1:7">
      <x:c r="A75" s="1738"/>
      <x:c r="B75" s="1739"/>
      <x:c r="C75" s="1739"/>
      <x:c r="D75" s="1739"/>
      <x:c r="E75" s="1739"/>
      <x:c r="F75" s="1735"/>
      <x:c r="G75" s="1734"/>
    </x:row>
    <x:row r="76" spans="1:7">
      <x:c r="A76" s="1738"/>
      <x:c r="B76" s="1739"/>
      <x:c r="C76" s="1739"/>
      <x:c r="D76" s="1739"/>
      <x:c r="E76" s="1739"/>
      <x:c r="F76" s="1735"/>
      <x:c r="G76" s="1734"/>
    </x:row>
    <x:row r="77" spans="1:7">
      <x:c r="A77" s="1738"/>
      <x:c r="B77" s="1739"/>
      <x:c r="C77" s="1739"/>
      <x:c r="D77" s="1739"/>
      <x:c r="E77" s="1739"/>
      <x:c r="F77" s="1735"/>
      <x:c r="G77" s="1734"/>
    </x:row>
    <x:row r="78" spans="1:7">
      <x:c r="A78" s="1738"/>
      <x:c r="B78" s="1739"/>
      <x:c r="C78" s="1739"/>
      <x:c r="D78" s="1739"/>
      <x:c r="E78" s="1739"/>
      <x:c r="F78" s="1735"/>
      <x:c r="G78" s="1734"/>
    </x:row>
    <x:row r="79" spans="1:7">
      <x:c r="A79" s="1738"/>
      <x:c r="B79" s="1739"/>
      <x:c r="C79" s="1739"/>
      <x:c r="D79" s="1739"/>
      <x:c r="E79" s="1739"/>
      <x:c r="F79" s="1735"/>
      <x:c r="G79" s="1734"/>
    </x:row>
    <x:row r="80" spans="1:7">
      <x:c r="A80" s="1738"/>
      <x:c r="B80" s="1739"/>
      <x:c r="C80" s="1739"/>
      <x:c r="D80" s="1739"/>
      <x:c r="E80" s="1739"/>
      <x:c r="F80" s="1735"/>
      <x:c r="G80" s="1734"/>
    </x:row>
    <x:row r="81" spans="1:7">
      <x:c r="A81" s="1738"/>
      <x:c r="B81" s="1739"/>
      <x:c r="C81" s="1739"/>
      <x:c r="D81" s="1739"/>
      <x:c r="E81" s="1739"/>
      <x:c r="F81" s="1735"/>
      <x:c r="G81" s="1734"/>
    </x:row>
    <x:row r="82" spans="1:7">
      <x:c r="A82" s="1738"/>
      <x:c r="B82" s="1739"/>
      <x:c r="C82" s="1739"/>
      <x:c r="D82" s="1739"/>
      <x:c r="E82" s="1739"/>
      <x:c r="F82" s="1735"/>
      <x:c r="G82" s="1734"/>
    </x:row>
    <x:row r="83" spans="1:7">
      <x:c r="A83" s="1738"/>
      <x:c r="B83" s="1739"/>
      <x:c r="C83" s="1739"/>
      <x:c r="D83" s="1739"/>
      <x:c r="E83" s="1739"/>
      <x:c r="F83" s="1735"/>
      <x:c r="G83" s="1734"/>
    </x:row>
    <x:row r="84" spans="1:7">
      <x:c r="A84" s="1738"/>
      <x:c r="B84" s="1739"/>
      <x:c r="C84" s="1739"/>
      <x:c r="D84" s="1739"/>
      <x:c r="E84" s="1739"/>
      <x:c r="F84" s="1735"/>
      <x:c r="G84" s="1734"/>
    </x:row>
    <x:row r="85" spans="1:7">
      <x:c r="A85" s="1738"/>
      <x:c r="B85" s="1739"/>
      <x:c r="C85" s="1739"/>
      <x:c r="D85" s="1739"/>
      <x:c r="E85" s="1739"/>
      <x:c r="F85" s="1735"/>
      <x:c r="G85" s="1734"/>
    </x:row>
    <x:row r="86" spans="1:7">
      <x:c r="A86" s="1738"/>
      <x:c r="B86" s="1739"/>
      <x:c r="C86" s="1739"/>
      <x:c r="D86" s="1739"/>
      <x:c r="E86" s="1739"/>
      <x:c r="F86" s="1735"/>
      <x:c r="G86" s="1734"/>
    </x:row>
    <x:row r="87" spans="1:7">
      <x:c r="A87" s="1738"/>
      <x:c r="B87" s="1739"/>
      <x:c r="C87" s="1739"/>
      <x:c r="D87" s="1739"/>
      <x:c r="E87" s="1739"/>
      <x:c r="F87" s="1735"/>
      <x:c r="G87" s="1734"/>
    </x:row>
    <x:row r="88" spans="1:7">
      <x:c r="A88" s="1738"/>
      <x:c r="B88" s="1739"/>
      <x:c r="C88" s="1739"/>
      <x:c r="D88" s="1739"/>
      <x:c r="E88" s="1739"/>
      <x:c r="F88" s="1735"/>
      <x:c r="G88" s="1734"/>
    </x:row>
    <x:row r="89" spans="1:7">
      <x:c r="A89" s="1738"/>
      <x:c r="B89" s="1739"/>
      <x:c r="C89" s="1739"/>
      <x:c r="D89" s="1739"/>
      <x:c r="E89" s="1739"/>
      <x:c r="F89" s="1735"/>
      <x:c r="G89" s="1734"/>
    </x:row>
    <x:row r="90" spans="1:7">
      <x:c r="A90" s="1738"/>
      <x:c r="B90" s="1739"/>
      <x:c r="C90" s="1739"/>
      <x:c r="D90" s="1739"/>
      <x:c r="E90" s="1739"/>
      <x:c r="F90" s="1735"/>
      <x:c r="G90" s="1734"/>
    </x:row>
    <x:row r="91" spans="1:7">
      <x:c r="A91" s="1738"/>
      <x:c r="B91" s="1739"/>
      <x:c r="C91" s="1739"/>
      <x:c r="D91" s="1739"/>
      <x:c r="E91" s="1739"/>
      <x:c r="F91" s="1735"/>
      <x:c r="G91" s="1734"/>
    </x:row>
    <x:row r="92" spans="1:7">
      <x:c r="A92" s="1738"/>
      <x:c r="B92" s="1739"/>
      <x:c r="C92" s="1739"/>
      <x:c r="D92" s="1739"/>
      <x:c r="E92" s="1739"/>
      <x:c r="F92" s="1735"/>
      <x:c r="G92" s="1734"/>
    </x:row>
    <x:row r="93" spans="1:7">
      <x:c r="A93" s="1738"/>
      <x:c r="B93" s="1739"/>
      <x:c r="C93" s="1739"/>
      <x:c r="D93" s="1739"/>
      <x:c r="E93" s="1739"/>
      <x:c r="F93" s="1735"/>
      <x:c r="G93" s="1734"/>
    </x:row>
    <x:row r="94" spans="1:7">
      <x:c r="A94" s="1738"/>
      <x:c r="B94" s="1739"/>
      <x:c r="C94" s="1739"/>
      <x:c r="D94" s="1739"/>
      <x:c r="E94" s="1739"/>
      <x:c r="F94" s="1735"/>
      <x:c r="G94" s="1734"/>
    </x:row>
    <x:row r="95" spans="1:7">
      <x:c r="A95" s="1738"/>
      <x:c r="B95" s="1739"/>
      <x:c r="C95" s="1739"/>
      <x:c r="D95" s="1739"/>
      <x:c r="E95" s="1739"/>
      <x:c r="F95" s="1735"/>
      <x:c r="G95" s="1734"/>
    </x:row>
    <x:row r="96" spans="1:7">
      <x:c r="A96" s="1738"/>
      <x:c r="B96" s="1739"/>
      <x:c r="C96" s="1739"/>
      <x:c r="D96" s="1739"/>
      <x:c r="E96" s="1739"/>
      <x:c r="F96" s="1735"/>
      <x:c r="G96" s="1734"/>
    </x:row>
    <x:row r="97" spans="1:7">
      <x:c r="A97" s="1738"/>
      <x:c r="B97" s="1739"/>
      <x:c r="C97" s="1739"/>
      <x:c r="D97" s="1739"/>
      <x:c r="E97" s="1739"/>
      <x:c r="F97" s="1735"/>
      <x:c r="G97" s="1734"/>
    </x:row>
    <x:row r="98" spans="1:7">
      <x:c r="A98" s="1738"/>
      <x:c r="B98" s="1739"/>
      <x:c r="C98" s="1739"/>
      <x:c r="D98" s="1739"/>
      <x:c r="E98" s="1739"/>
      <x:c r="F98" s="1735"/>
      <x:c r="G98" s="1734"/>
    </x:row>
    <x:row r="99" spans="1:7">
      <x:c r="A99" s="1738"/>
      <x:c r="B99" s="1739"/>
      <x:c r="C99" s="1739"/>
      <x:c r="D99" s="1739"/>
      <x:c r="E99" s="1739"/>
      <x:c r="F99" s="1735"/>
      <x:c r="G99" s="1734"/>
    </x:row>
    <x:row r="100" spans="1:7">
      <x:c r="A100" s="1738"/>
      <x:c r="B100" s="1739"/>
      <x:c r="C100" s="1739"/>
      <x:c r="D100" s="1739"/>
      <x:c r="E100" s="1739"/>
      <x:c r="F100" s="1735"/>
      <x:c r="G100" s="1734"/>
    </x:row>
    <x:row r="101" spans="1:7">
      <x:c r="A101" s="1738"/>
      <x:c r="B101" s="1739"/>
      <x:c r="C101" s="1739"/>
      <x:c r="D101" s="1739"/>
      <x:c r="E101" s="1739"/>
      <x:c r="F101" s="1735"/>
      <x:c r="G101" s="1734"/>
    </x:row>
    <x:row r="102" spans="1:7">
      <x:c r="A102" s="1738"/>
      <x:c r="B102" s="1739"/>
      <x:c r="C102" s="1739"/>
      <x:c r="D102" s="1739"/>
      <x:c r="E102" s="1739"/>
      <x:c r="F102" s="1735"/>
      <x:c r="G102" s="1734"/>
    </x:row>
    <x:row r="103" spans="1:7">
      <x:c r="A103" s="1738"/>
      <x:c r="B103" s="1739"/>
      <x:c r="C103" s="1739"/>
      <x:c r="D103" s="1739"/>
      <x:c r="E103" s="1739"/>
      <x:c r="F103" s="1735"/>
      <x:c r="G103" s="1734"/>
    </x:row>
    <x:row r="104" spans="1:7">
      <x:c r="A104" s="1738"/>
      <x:c r="B104" s="1739"/>
      <x:c r="C104" s="1739"/>
      <x:c r="D104" s="1739"/>
      <x:c r="E104" s="1739"/>
      <x:c r="F104" s="1735"/>
      <x:c r="G104" s="1734"/>
    </x:row>
    <x:row r="105" spans="1:7">
      <x:c r="A105" s="1738"/>
      <x:c r="B105" s="1739"/>
      <x:c r="C105" s="1739"/>
      <x:c r="D105" s="1739"/>
      <x:c r="E105" s="1739"/>
      <x:c r="F105" s="1735"/>
      <x:c r="G105" s="1734"/>
    </x:row>
    <x:row r="106" spans="1:7">
      <x:c r="A106" s="1738"/>
      <x:c r="B106" s="1739"/>
      <x:c r="C106" s="1739"/>
      <x:c r="D106" s="1739"/>
      <x:c r="E106" s="1739"/>
      <x:c r="F106" s="1735"/>
      <x:c r="G106" s="1734"/>
    </x:row>
    <x:row r="107" spans="1:7">
      <x:c r="A107" s="1738"/>
      <x:c r="B107" s="1739"/>
      <x:c r="C107" s="1739"/>
      <x:c r="D107" s="1739"/>
      <x:c r="E107" s="1739"/>
      <x:c r="F107" s="1735"/>
      <x:c r="G107" s="1734"/>
    </x:row>
    <x:row r="108" spans="1:7">
      <x:c r="A108" s="1738"/>
      <x:c r="B108" s="1739"/>
      <x:c r="C108" s="1739"/>
      <x:c r="D108" s="1739"/>
      <x:c r="E108" s="1739"/>
      <x:c r="F108" s="1735"/>
      <x:c r="G108" s="1734"/>
    </x:row>
    <x:row r="109" spans="1:7">
      <x:c r="A109" s="1738"/>
      <x:c r="B109" s="1739"/>
      <x:c r="C109" s="1739"/>
      <x:c r="D109" s="1739"/>
      <x:c r="E109" s="1739"/>
      <x:c r="F109" s="1735"/>
      <x:c r="G109" s="1734"/>
    </x:row>
    <x:row r="110" spans="1:7">
      <x:c r="A110" s="1738"/>
      <x:c r="B110" s="1739"/>
      <x:c r="C110" s="1739"/>
      <x:c r="D110" s="1739"/>
      <x:c r="E110" s="1739"/>
      <x:c r="F110" s="1735"/>
      <x:c r="G110" s="1734"/>
    </x:row>
    <x:row r="111" spans="1:7">
      <x:c r="A111" s="1738"/>
      <x:c r="B111" s="1739"/>
      <x:c r="C111" s="1739"/>
      <x:c r="D111" s="1739"/>
      <x:c r="E111" s="1739"/>
      <x:c r="F111" s="1735"/>
      <x:c r="G111" s="1734"/>
    </x:row>
    <x:row r="112" spans="1:7">
      <x:c r="A112" s="1738"/>
      <x:c r="B112" s="1739"/>
      <x:c r="C112" s="1739"/>
      <x:c r="D112" s="1739"/>
      <x:c r="E112" s="1739"/>
      <x:c r="F112" s="1735"/>
      <x:c r="G112" s="1734"/>
    </x:row>
    <x:row r="113" spans="1:7">
      <x:c r="A113" s="1738"/>
      <x:c r="B113" s="1739"/>
      <x:c r="C113" s="1739"/>
      <x:c r="D113" s="1739"/>
      <x:c r="E113" s="1739"/>
      <x:c r="F113" s="1735"/>
      <x:c r="G113" s="1734"/>
    </x:row>
    <x:row r="114" spans="1:7">
      <x:c r="A114" s="1738"/>
      <x:c r="B114" s="1739"/>
      <x:c r="C114" s="1739"/>
      <x:c r="D114" s="1739"/>
      <x:c r="E114" s="1739"/>
      <x:c r="F114" s="1735"/>
      <x:c r="G114" s="1734"/>
    </x:row>
    <x:row r="115" spans="1:7">
      <x:c r="A115" s="1738"/>
      <x:c r="B115" s="1739"/>
      <x:c r="C115" s="1739"/>
      <x:c r="D115" s="1739"/>
      <x:c r="E115" s="1739"/>
      <x:c r="F115" s="1735"/>
      <x:c r="G115" s="1734"/>
    </x:row>
    <x:row r="116" spans="1:7">
      <x:c r="A116" s="1738"/>
      <x:c r="B116" s="1739"/>
      <x:c r="C116" s="1739"/>
      <x:c r="D116" s="1739"/>
      <x:c r="E116" s="1739"/>
      <x:c r="F116" s="1735"/>
      <x:c r="G116" s="1734"/>
    </x:row>
    <x:row r="117" spans="1:7">
      <x:c r="A117" s="1738"/>
      <x:c r="B117" s="1739"/>
      <x:c r="C117" s="1739"/>
      <x:c r="D117" s="1739"/>
      <x:c r="E117" s="1739"/>
      <x:c r="F117" s="1735"/>
      <x:c r="G117" s="1734"/>
    </x:row>
    <x:row r="118" spans="1:7">
      <x:c r="A118" s="1738"/>
      <x:c r="B118" s="1739"/>
      <x:c r="C118" s="1739"/>
      <x:c r="D118" s="1739"/>
      <x:c r="E118" s="1739"/>
      <x:c r="F118" s="1735"/>
      <x:c r="G118" s="1734"/>
    </x:row>
    <x:row r="119" spans="1:7">
      <x:c r="A119" s="1738"/>
      <x:c r="B119" s="1739"/>
      <x:c r="C119" s="1739"/>
      <x:c r="D119" s="1739"/>
      <x:c r="E119" s="1739"/>
      <x:c r="F119" s="1735"/>
      <x:c r="G119" s="1734"/>
    </x:row>
    <x:row r="120" spans="1:7">
      <x:c r="A120" s="1738"/>
      <x:c r="B120" s="1739"/>
      <x:c r="C120" s="1739"/>
      <x:c r="D120" s="1739"/>
      <x:c r="E120" s="1739"/>
      <x:c r="F120" s="1735"/>
      <x:c r="G120" s="1734"/>
    </x:row>
    <x:row r="121" spans="1:7">
      <x:c r="A121" s="1738"/>
      <x:c r="B121" s="1739"/>
      <x:c r="C121" s="1739"/>
      <x:c r="D121" s="1739"/>
      <x:c r="E121" s="1739"/>
      <x:c r="F121" s="1735"/>
      <x:c r="G121" s="1734"/>
    </x:row>
    <x:row r="122" spans="1:7">
      <x:c r="A122" s="1738"/>
      <x:c r="B122" s="1739"/>
      <x:c r="C122" s="1739"/>
      <x:c r="D122" s="1739"/>
      <x:c r="E122" s="1739"/>
      <x:c r="F122" s="1735"/>
      <x:c r="G122" s="1734"/>
    </x:row>
    <x:row r="123" spans="1:7">
      <x:c r="A123" s="1738"/>
      <x:c r="B123" s="1739"/>
      <x:c r="C123" s="1739"/>
      <x:c r="D123" s="1739"/>
      <x:c r="E123" s="1739"/>
      <x:c r="F123" s="1735"/>
      <x:c r="G123" s="1734"/>
    </x:row>
    <x:row r="124" spans="1:7">
      <x:c r="A124" s="1738"/>
      <x:c r="B124" s="1739"/>
      <x:c r="C124" s="1739"/>
      <x:c r="D124" s="1739"/>
      <x:c r="E124" s="1739"/>
      <x:c r="F124" s="1735"/>
      <x:c r="G124" s="1734"/>
    </x:row>
    <x:row r="125" spans="1:7">
      <x:c r="A125" s="1738"/>
      <x:c r="B125" s="1739"/>
      <x:c r="C125" s="1739"/>
      <x:c r="D125" s="1739"/>
      <x:c r="E125" s="1739"/>
      <x:c r="F125" s="1735"/>
      <x:c r="G125" s="1734"/>
    </x:row>
    <x:row r="126" spans="1:7">
      <x:c r="A126" s="1738"/>
      <x:c r="B126" s="1739"/>
      <x:c r="C126" s="1739"/>
      <x:c r="D126" s="1739"/>
      <x:c r="E126" s="1739"/>
      <x:c r="F126" s="1735"/>
      <x:c r="G126" s="1734"/>
    </x:row>
    <x:row r="127" spans="1:7">
      <x:c r="A127" s="1738"/>
      <x:c r="B127" s="1739"/>
      <x:c r="C127" s="1739"/>
      <x:c r="D127" s="1739"/>
      <x:c r="E127" s="1739"/>
      <x:c r="F127" s="1735"/>
      <x:c r="G127" s="1734"/>
    </x:row>
    <x:row r="128" spans="1:7">
      <x:c r="A128" s="1738"/>
      <x:c r="B128" s="1739"/>
      <x:c r="C128" s="1739"/>
      <x:c r="D128" s="1739"/>
      <x:c r="E128" s="1739"/>
      <x:c r="F128" s="1735"/>
      <x:c r="G128" s="1734"/>
    </x:row>
    <x:row r="129" spans="1:7">
      <x:c r="A129" s="1738"/>
      <x:c r="B129" s="1739"/>
      <x:c r="C129" s="1739"/>
      <x:c r="D129" s="1739"/>
      <x:c r="E129" s="1739"/>
      <x:c r="F129" s="1735"/>
      <x:c r="G129" s="1734"/>
    </x:row>
    <x:row r="130" spans="1:7">
      <x:c r="A130" s="1738"/>
      <x:c r="B130" s="1739"/>
      <x:c r="C130" s="1739"/>
      <x:c r="D130" s="1739"/>
      <x:c r="E130" s="1739"/>
      <x:c r="F130" s="1735"/>
      <x:c r="G130" s="1734"/>
    </x:row>
    <x:row r="131" spans="1:7">
      <x:c r="A131" s="1738"/>
      <x:c r="B131" s="1739"/>
      <x:c r="C131" s="1739"/>
      <x:c r="D131" s="1739"/>
      <x:c r="E131" s="1739"/>
      <x:c r="F131" s="1735"/>
      <x:c r="G131" s="1734"/>
    </x:row>
    <x:row r="132" spans="1:7">
      <x:c r="A132" s="1738"/>
      <x:c r="B132" s="1739"/>
      <x:c r="C132" s="1739"/>
      <x:c r="D132" s="1739"/>
      <x:c r="E132" s="1739"/>
      <x:c r="F132" s="1735"/>
      <x:c r="G132" s="1734"/>
    </x:row>
    <x:row r="133" spans="1:7">
      <x:c r="A133" s="1738"/>
      <x:c r="B133" s="1739"/>
      <x:c r="C133" s="1739"/>
      <x:c r="D133" s="1739"/>
      <x:c r="E133" s="1739"/>
      <x:c r="F133" s="1735"/>
      <x:c r="G133" s="1734"/>
    </x:row>
    <x:row r="134" spans="1:7">
      <x:c r="A134" s="1738"/>
      <x:c r="B134" s="1739"/>
      <x:c r="C134" s="1739"/>
      <x:c r="D134" s="1739"/>
      <x:c r="E134" s="1739"/>
      <x:c r="F134" s="1735"/>
      <x:c r="G134" s="1734"/>
    </x:row>
    <x:row r="135" spans="1:7">
      <x:c r="A135" s="1738"/>
      <x:c r="B135" s="1739"/>
      <x:c r="C135" s="1739"/>
      <x:c r="D135" s="1739"/>
      <x:c r="E135" s="1739"/>
      <x:c r="F135" s="1735"/>
      <x:c r="G135" s="1734"/>
    </x:row>
    <x:row r="136" spans="1:7">
      <x:c r="A136" s="1738"/>
      <x:c r="B136" s="1739"/>
      <x:c r="C136" s="1739"/>
      <x:c r="D136" s="1739"/>
      <x:c r="E136" s="1739"/>
      <x:c r="F136" s="1735"/>
      <x:c r="G136" s="1734"/>
    </x:row>
    <x:row r="137" spans="1:7">
      <x:c r="A137" s="1738"/>
      <x:c r="B137" s="1739"/>
      <x:c r="C137" s="1739"/>
      <x:c r="D137" s="1739"/>
      <x:c r="E137" s="1739"/>
      <x:c r="F137" s="1735"/>
      <x:c r="G137" s="1734"/>
    </x:row>
    <x:row r="138" spans="1:7">
      <x:c r="A138" s="1738"/>
      <x:c r="B138" s="1739"/>
      <x:c r="C138" s="1739"/>
      <x:c r="D138" s="1739"/>
      <x:c r="E138" s="1739"/>
      <x:c r="F138" s="1735"/>
      <x:c r="G138" s="1734"/>
    </x:row>
    <x:row r="139" spans="1:7">
      <x:c r="A139" s="1738"/>
      <x:c r="B139" s="1739"/>
      <x:c r="C139" s="1739"/>
      <x:c r="D139" s="1739"/>
      <x:c r="E139" s="1739"/>
      <x:c r="F139" s="1735"/>
      <x:c r="G139" s="1734"/>
    </x:row>
    <x:row r="140" spans="1:7">
      <x:c r="A140" s="1738"/>
      <x:c r="B140" s="1739"/>
      <x:c r="C140" s="1739"/>
      <x:c r="D140" s="1739"/>
      <x:c r="E140" s="1739"/>
      <x:c r="F140" s="1735"/>
      <x:c r="G140" s="1734"/>
    </x:row>
    <x:row r="141" spans="1:7">
      <x:c r="A141" s="1738"/>
      <x:c r="B141" s="1739"/>
      <x:c r="C141" s="1739"/>
      <x:c r="D141" s="1739"/>
      <x:c r="E141" s="1739"/>
      <x:c r="F141" s="1735"/>
      <x:c r="G141" s="1734"/>
    </x:row>
    <x:row r="142" spans="1:7">
      <x:c r="A142" s="1738"/>
      <x:c r="B142" s="1739"/>
      <x:c r="C142" s="1739"/>
      <x:c r="D142" s="1739"/>
      <x:c r="E142" s="1739"/>
      <x:c r="F142" s="1735"/>
      <x:c r="G142" s="1734"/>
    </x:row>
    <x:row r="143" spans="1:7">
      <x:c r="A143" s="1738"/>
      <x:c r="B143" s="1739"/>
      <x:c r="C143" s="1739"/>
      <x:c r="D143" s="1739"/>
      <x:c r="E143" s="1739"/>
      <x:c r="F143" s="1735"/>
      <x:c r="G143" s="1734"/>
    </x:row>
    <x:row r="144" spans="1:7">
      <x:c r="A144" s="1738"/>
      <x:c r="B144" s="1739"/>
      <x:c r="C144" s="1739"/>
      <x:c r="D144" s="1739"/>
      <x:c r="E144" s="1739"/>
      <x:c r="F144" s="1735"/>
      <x:c r="G144" s="1734"/>
    </x:row>
    <x:row r="145" spans="1:7">
      <x:c r="A145" s="1738"/>
      <x:c r="B145" s="1739"/>
      <x:c r="C145" s="1739"/>
      <x:c r="D145" s="1739"/>
      <x:c r="E145" s="1739"/>
      <x:c r="F145" s="1735"/>
      <x:c r="G145" s="1734"/>
    </x:row>
    <x:row r="146" spans="1:7">
      <x:c r="A146" s="1738"/>
      <x:c r="B146" s="1739"/>
      <x:c r="C146" s="1739"/>
      <x:c r="D146" s="1739"/>
      <x:c r="E146" s="1739"/>
      <x:c r="F146" s="1735"/>
      <x:c r="G146" s="1734"/>
    </x:row>
    <x:row r="147" spans="1:7">
      <x:c r="A147" s="1738"/>
      <x:c r="B147" s="1739"/>
      <x:c r="C147" s="1739"/>
      <x:c r="D147" s="1739"/>
      <x:c r="E147" s="1739"/>
      <x:c r="F147" s="1735"/>
      <x:c r="G147" s="1734"/>
    </x:row>
    <x:row r="148" spans="1:7">
      <x:c r="A148" s="1738"/>
      <x:c r="B148" s="1739"/>
      <x:c r="C148" s="1739"/>
      <x:c r="D148" s="1739"/>
      <x:c r="E148" s="1739"/>
      <x:c r="F148" s="1735"/>
      <x:c r="G148" s="1734"/>
    </x:row>
    <x:row r="149" spans="1:7">
      <x:c r="A149" s="1738"/>
      <x:c r="B149" s="1739"/>
      <x:c r="C149" s="1739"/>
      <x:c r="D149" s="1739"/>
      <x:c r="E149" s="1739"/>
      <x:c r="F149" s="1735"/>
      <x:c r="G149" s="1734"/>
    </x:row>
    <x:row r="150" spans="1:7">
      <x:c r="A150" s="1738"/>
      <x:c r="B150" s="1739"/>
      <x:c r="C150" s="1739"/>
      <x:c r="D150" s="1739"/>
      <x:c r="E150" s="1739"/>
      <x:c r="F150" s="1735"/>
      <x:c r="G150" s="1734"/>
    </x:row>
    <x:row r="151" spans="1:7">
      <x:c r="A151" s="1738"/>
      <x:c r="B151" s="1739"/>
      <x:c r="C151" s="1739"/>
      <x:c r="D151" s="1739"/>
      <x:c r="E151" s="1739"/>
      <x:c r="F151" s="1735"/>
      <x:c r="G151" s="1734"/>
    </x:row>
    <x:row r="152" spans="1:7">
      <x:c r="A152" s="1738"/>
      <x:c r="B152" s="1739"/>
      <x:c r="C152" s="1739"/>
      <x:c r="D152" s="1739"/>
      <x:c r="E152" s="1739"/>
      <x:c r="F152" s="1735"/>
      <x:c r="G152" s="1734"/>
    </x:row>
    <x:row r="153" spans="1:7">
      <x:c r="A153" s="1738"/>
      <x:c r="B153" s="1739"/>
      <x:c r="C153" s="1739"/>
      <x:c r="D153" s="1739"/>
      <x:c r="E153" s="1739"/>
      <x:c r="F153" s="1735"/>
      <x:c r="G153" s="1734"/>
    </x:row>
    <x:row r="154" spans="1:7">
      <x:c r="A154" s="1738"/>
      <x:c r="B154" s="1739"/>
      <x:c r="C154" s="1739"/>
      <x:c r="D154" s="1739"/>
      <x:c r="E154" s="1739"/>
      <x:c r="F154" s="1735"/>
      <x:c r="G154" s="1734"/>
    </x:row>
    <x:row r="155" spans="1:7">
      <x:c r="A155" s="1738"/>
      <x:c r="B155" s="1739"/>
      <x:c r="C155" s="1739"/>
      <x:c r="D155" s="1739"/>
      <x:c r="E155" s="1739"/>
      <x:c r="F155" s="1735"/>
      <x:c r="G155" s="1734"/>
    </x:row>
    <x:row r="156" spans="1:7">
      <x:c r="A156" s="1738"/>
      <x:c r="B156" s="1739"/>
      <x:c r="C156" s="1739"/>
      <x:c r="D156" s="1739"/>
      <x:c r="E156" s="1739"/>
      <x:c r="F156" s="1735"/>
      <x:c r="G156" s="1734"/>
    </x:row>
    <x:row r="157" spans="1:7">
      <x:c r="A157" s="1738"/>
      <x:c r="B157" s="1739"/>
      <x:c r="C157" s="1739"/>
      <x:c r="D157" s="1739"/>
      <x:c r="E157" s="1739"/>
      <x:c r="F157" s="1735"/>
      <x:c r="G157" s="1734"/>
    </x:row>
    <x:row r="158" spans="1:7">
      <x:c r="A158" s="1738"/>
      <x:c r="B158" s="1739"/>
      <x:c r="C158" s="1739"/>
      <x:c r="D158" s="1739"/>
      <x:c r="E158" s="1739"/>
      <x:c r="F158" s="1735"/>
      <x:c r="G158" s="1734"/>
    </x:row>
    <x:row r="159" spans="1:7">
      <x:c r="A159" s="1738"/>
      <x:c r="B159" s="1739"/>
      <x:c r="C159" s="1739"/>
      <x:c r="D159" s="1739"/>
      <x:c r="E159" s="1739"/>
      <x:c r="F159" s="1735"/>
      <x:c r="G159" s="1734"/>
    </x:row>
    <x:row r="160" spans="1:7">
      <x:c r="A160" s="1738"/>
      <x:c r="B160" s="1739"/>
      <x:c r="C160" s="1739"/>
      <x:c r="D160" s="1739"/>
      <x:c r="E160" s="1739"/>
      <x:c r="F160" s="1735"/>
      <x:c r="G160" s="1734"/>
    </x:row>
    <x:row r="161" spans="1:7">
      <x:c r="A161" s="1738"/>
      <x:c r="B161" s="1739"/>
      <x:c r="C161" s="1739"/>
      <x:c r="D161" s="1739"/>
      <x:c r="E161" s="1739"/>
      <x:c r="F161" s="1735"/>
      <x:c r="G161" s="1734"/>
    </x:row>
    <x:row r="162" spans="1:7">
      <x:c r="A162" s="1738"/>
      <x:c r="B162" s="1739"/>
      <x:c r="C162" s="1739"/>
      <x:c r="D162" s="1739"/>
      <x:c r="E162" s="1739"/>
      <x:c r="F162" s="1735"/>
      <x:c r="G162" s="1734"/>
    </x:row>
    <x:row r="163" spans="1:7">
      <x:c r="A163" s="1738"/>
      <x:c r="B163" s="1739"/>
      <x:c r="C163" s="1739"/>
      <x:c r="D163" s="1739"/>
      <x:c r="E163" s="1739"/>
      <x:c r="F163" s="1735"/>
      <x:c r="G163" s="1734"/>
    </x:row>
    <x:row r="164" spans="1:7">
      <x:c r="A164" s="1738"/>
      <x:c r="B164" s="1739"/>
      <x:c r="C164" s="1739"/>
      <x:c r="D164" s="1739"/>
      <x:c r="E164" s="1739"/>
      <x:c r="F164" s="1735"/>
      <x:c r="G164" s="1734"/>
    </x:row>
    <x:row r="165" spans="1:7">
      <x:c r="A165" s="1738"/>
      <x:c r="B165" s="1739"/>
      <x:c r="C165" s="1739"/>
      <x:c r="D165" s="1739"/>
      <x:c r="E165" s="1739"/>
      <x:c r="F165" s="1735"/>
      <x:c r="G165" s="1734"/>
    </x:row>
    <x:row r="166" spans="1:7">
      <x:c r="A166" s="1738"/>
      <x:c r="B166" s="1739"/>
      <x:c r="C166" s="1739"/>
      <x:c r="D166" s="1739"/>
      <x:c r="E166" s="1739"/>
      <x:c r="F166" s="1735"/>
      <x:c r="G166" s="1734"/>
    </x:row>
    <x:row r="167" spans="1:7">
      <x:c r="A167" s="1738"/>
      <x:c r="B167" s="1739"/>
      <x:c r="C167" s="1739"/>
      <x:c r="D167" s="1739"/>
      <x:c r="E167" s="1739"/>
      <x:c r="F167" s="1735"/>
      <x:c r="G167" s="1734"/>
    </x:row>
    <x:row r="168" spans="1:7">
      <x:c r="A168" s="1738"/>
      <x:c r="B168" s="1739"/>
      <x:c r="C168" s="1739"/>
      <x:c r="D168" s="1739"/>
      <x:c r="E168" s="1739"/>
      <x:c r="F168" s="1735"/>
      <x:c r="G168" s="1734"/>
    </x:row>
    <x:row r="169" spans="1:7">
      <x:c r="A169" s="1738"/>
      <x:c r="B169" s="1739"/>
      <x:c r="C169" s="1739"/>
      <x:c r="D169" s="1739"/>
      <x:c r="E169" s="1739"/>
      <x:c r="F169" s="1735"/>
      <x:c r="G169" s="1734"/>
    </x:row>
    <x:row r="170" spans="1:7">
      <x:c r="A170" s="1738"/>
      <x:c r="B170" s="1739"/>
      <x:c r="C170" s="1739"/>
      <x:c r="D170" s="1739"/>
      <x:c r="E170" s="1739"/>
      <x:c r="F170" s="1735"/>
      <x:c r="G170" s="1734"/>
    </x:row>
    <x:row r="171" spans="1:7">
      <x:c r="A171" s="1738"/>
      <x:c r="B171" s="1739"/>
      <x:c r="C171" s="1739"/>
      <x:c r="D171" s="1739"/>
      <x:c r="E171" s="1739"/>
      <x:c r="F171" s="1735"/>
      <x:c r="G171" s="1734"/>
    </x:row>
    <x:row r="172" spans="1:7">
      <x:c r="A172" s="1738"/>
      <x:c r="B172" s="1739"/>
      <x:c r="C172" s="1739"/>
      <x:c r="D172" s="1739"/>
      <x:c r="E172" s="1739"/>
      <x:c r="F172" s="1735"/>
      <x:c r="G172" s="1734"/>
    </x:row>
    <x:row r="173" spans="1:7">
      <x:c r="A173" s="1738"/>
      <x:c r="B173" s="1739"/>
      <x:c r="C173" s="1739"/>
      <x:c r="D173" s="1739"/>
      <x:c r="E173" s="1739"/>
      <x:c r="F173" s="1735"/>
      <x:c r="G173" s="1734"/>
    </x:row>
    <x:row r="174" spans="1:7">
      <x:c r="A174" s="1738"/>
      <x:c r="B174" s="1739"/>
      <x:c r="C174" s="1739"/>
      <x:c r="D174" s="1739"/>
      <x:c r="E174" s="1739"/>
      <x:c r="F174" s="1735"/>
      <x:c r="G174" s="1734"/>
    </x:row>
    <x:row r="175" spans="1:7">
      <x:c r="A175" s="1738"/>
      <x:c r="B175" s="1739"/>
      <x:c r="C175" s="1739"/>
      <x:c r="D175" s="1739"/>
      <x:c r="E175" s="1739"/>
      <x:c r="F175" s="1735"/>
      <x:c r="G175" s="1734"/>
    </x:row>
    <x:row r="176" spans="1:7">
      <x:c r="A176" s="1738"/>
      <x:c r="B176" s="1739"/>
      <x:c r="C176" s="1739"/>
      <x:c r="D176" s="1739"/>
      <x:c r="E176" s="1739"/>
      <x:c r="F176" s="1735"/>
      <x:c r="G176" s="1734"/>
    </x:row>
    <x:row r="177" spans="1:7">
      <x:c r="A177" s="1738"/>
      <x:c r="B177" s="1739"/>
      <x:c r="C177" s="1739"/>
      <x:c r="D177" s="1739"/>
      <x:c r="E177" s="1739"/>
      <x:c r="F177" s="1735"/>
      <x:c r="G177" s="1734"/>
    </x:row>
    <x:row r="178" spans="1:7">
      <x:c r="A178" s="1738"/>
      <x:c r="B178" s="1739"/>
      <x:c r="C178" s="1739"/>
      <x:c r="D178" s="1739"/>
      <x:c r="E178" s="1739"/>
      <x:c r="F178" s="1735"/>
      <x:c r="G178" s="1734"/>
    </x:row>
    <x:row r="179" spans="1:7">
      <x:c r="A179" s="1738"/>
      <x:c r="B179" s="1739"/>
      <x:c r="C179" s="1739"/>
      <x:c r="D179" s="1739"/>
      <x:c r="E179" s="1739"/>
      <x:c r="F179" s="1735"/>
      <x:c r="G179" s="1734"/>
    </x:row>
    <x:row r="180" spans="1:7">
      <x:c r="A180" s="1738"/>
      <x:c r="B180" s="1739"/>
      <x:c r="C180" s="1739"/>
      <x:c r="D180" s="1739"/>
      <x:c r="E180" s="1739"/>
      <x:c r="F180" s="1735"/>
      <x:c r="G180" s="1734"/>
    </x:row>
    <x:row r="181" spans="1:7">
      <x:c r="A181" s="1738"/>
      <x:c r="B181" s="1739"/>
      <x:c r="C181" s="1739"/>
      <x:c r="D181" s="1739"/>
      <x:c r="E181" s="1739"/>
      <x:c r="F181" s="1735"/>
      <x:c r="G181" s="1734"/>
    </x:row>
    <x:row r="182" spans="1:7">
      <x:c r="A182" s="1738"/>
      <x:c r="B182" s="1739"/>
      <x:c r="C182" s="1739"/>
      <x:c r="D182" s="1739"/>
      <x:c r="E182" s="1739"/>
      <x:c r="F182" s="1735"/>
      <x:c r="G182" s="1734"/>
    </x:row>
    <x:row r="183" spans="1:7">
      <x:c r="A183" s="1738"/>
      <x:c r="B183" s="1739"/>
      <x:c r="C183" s="1739"/>
      <x:c r="D183" s="1739"/>
      <x:c r="E183" s="1739"/>
      <x:c r="F183" s="1735"/>
      <x:c r="G183" s="1734"/>
    </x:row>
    <x:row r="184" spans="1:7">
      <x:c r="A184" s="1738"/>
      <x:c r="B184" s="1739"/>
      <x:c r="C184" s="1739"/>
      <x:c r="D184" s="1739"/>
      <x:c r="E184" s="1739"/>
      <x:c r="F184" s="1735"/>
      <x:c r="G184" s="1734"/>
    </x:row>
    <x:row r="185" spans="1:7">
      <x:c r="A185" s="1738"/>
      <x:c r="B185" s="1739"/>
      <x:c r="C185" s="1739"/>
      <x:c r="D185" s="1739"/>
      <x:c r="E185" s="1739"/>
      <x:c r="F185" s="1735"/>
      <x:c r="G185" s="1734"/>
    </x:row>
    <x:row r="186" spans="1:7">
      <x:c r="A186" s="1738"/>
      <x:c r="B186" s="1739"/>
      <x:c r="C186" s="1739"/>
      <x:c r="D186" s="1739"/>
      <x:c r="E186" s="1739"/>
      <x:c r="F186" s="1735"/>
      <x:c r="G186" s="1734"/>
    </x:row>
    <x:row r="187" spans="1:7">
      <x:c r="A187" s="1738"/>
      <x:c r="B187" s="1739"/>
      <x:c r="C187" s="1739"/>
      <x:c r="D187" s="1739"/>
      <x:c r="E187" s="1739"/>
      <x:c r="F187" s="1735"/>
      <x:c r="G187" s="1734"/>
    </x:row>
    <x:row r="188" spans="1:7">
      <x:c r="A188" s="1738"/>
      <x:c r="B188" s="1739"/>
      <x:c r="C188" s="1739"/>
      <x:c r="D188" s="1739"/>
      <x:c r="E188" s="1739"/>
      <x:c r="F188" s="1735"/>
      <x:c r="G188" s="1734"/>
    </x:row>
    <x:row r="189" spans="1:7">
      <x:c r="A189" s="1738"/>
      <x:c r="B189" s="1739"/>
      <x:c r="C189" s="1739"/>
      <x:c r="D189" s="1739"/>
      <x:c r="E189" s="1739"/>
      <x:c r="F189" s="1735"/>
      <x:c r="G189" s="1734"/>
    </x:row>
    <x:row r="190" spans="1:7">
      <x:c r="A190" s="1738"/>
      <x:c r="B190" s="1739"/>
      <x:c r="C190" s="1739"/>
      <x:c r="D190" s="1739"/>
      <x:c r="E190" s="1739"/>
      <x:c r="F190" s="1735"/>
      <x:c r="G190" s="1734"/>
    </x:row>
    <x:row r="191" spans="1:7">
      <x:c r="A191" s="1738"/>
      <x:c r="B191" s="1739"/>
      <x:c r="C191" s="1739"/>
      <x:c r="D191" s="1739"/>
      <x:c r="E191" s="1739"/>
      <x:c r="F191" s="1735"/>
      <x:c r="G191" s="1734"/>
    </x:row>
    <x:row r="192" spans="1:7">
      <x:c r="A192" s="1738"/>
      <x:c r="B192" s="1739"/>
      <x:c r="C192" s="1739"/>
      <x:c r="D192" s="1739"/>
      <x:c r="E192" s="1739"/>
      <x:c r="F192" s="1735"/>
      <x:c r="G192" s="1734"/>
    </x:row>
    <x:row r="193" spans="1:7">
      <x:c r="A193" s="1738"/>
      <x:c r="B193" s="1739"/>
      <x:c r="C193" s="1739"/>
      <x:c r="D193" s="1739"/>
      <x:c r="E193" s="1739"/>
      <x:c r="F193" s="1735"/>
      <x:c r="G193" s="1734"/>
    </x:row>
    <x:row r="194" spans="1:7">
      <x:c r="A194" s="1738"/>
      <x:c r="B194" s="1739"/>
      <x:c r="C194" s="1739"/>
      <x:c r="D194" s="1739"/>
      <x:c r="E194" s="1739"/>
      <x:c r="F194" s="1735"/>
      <x:c r="G194" s="1734"/>
    </x:row>
    <x:row r="195" spans="1:7">
      <x:c r="A195" s="1738"/>
      <x:c r="B195" s="1739"/>
      <x:c r="C195" s="1739"/>
      <x:c r="D195" s="1739"/>
      <x:c r="E195" s="1739"/>
      <x:c r="F195" s="1735"/>
      <x:c r="G195" s="1734"/>
    </x:row>
    <x:row r="196" spans="1:7">
      <x:c r="A196" s="1738"/>
      <x:c r="B196" s="1739"/>
      <x:c r="C196" s="1739"/>
      <x:c r="D196" s="1739"/>
      <x:c r="E196" s="1739"/>
      <x:c r="F196" s="1735"/>
      <x:c r="G196" s="1734"/>
    </x:row>
    <x:row r="197" spans="1:7">
      <x:c r="A197" s="1738"/>
      <x:c r="B197" s="1739"/>
      <x:c r="C197" s="1739"/>
      <x:c r="D197" s="1739"/>
      <x:c r="E197" s="1739"/>
      <x:c r="F197" s="1735"/>
      <x:c r="G197" s="1734"/>
    </x:row>
    <x:row r="198" spans="1:7">
      <x:c r="A198" s="1738"/>
      <x:c r="B198" s="1739"/>
      <x:c r="C198" s="1739"/>
      <x:c r="D198" s="1739"/>
      <x:c r="E198" s="1739"/>
      <x:c r="F198" s="1735"/>
      <x:c r="G198" s="1734"/>
    </x:row>
    <x:row r="199" spans="1:7">
      <x:c r="A199" s="1738"/>
      <x:c r="B199" s="1739"/>
      <x:c r="C199" s="1739"/>
      <x:c r="D199" s="1739"/>
      <x:c r="E199" s="1739"/>
      <x:c r="F199" s="1735"/>
      <x:c r="G199" s="1734"/>
    </x:row>
    <x:row r="200" spans="1:7">
      <x:c r="A200" s="1738"/>
      <x:c r="B200" s="1739"/>
      <x:c r="C200" s="1739"/>
      <x:c r="D200" s="1739"/>
      <x:c r="E200" s="1739"/>
      <x:c r="F200" s="1735"/>
      <x:c r="G200" s="1734"/>
    </x:row>
    <x:row r="201" spans="1:7">
      <x:c r="A201" s="1738"/>
      <x:c r="B201" s="1739"/>
      <x:c r="C201" s="1739"/>
      <x:c r="D201" s="1739"/>
      <x:c r="E201" s="1739"/>
      <x:c r="F201" s="1735"/>
      <x:c r="G201" s="1734"/>
    </x:row>
    <x:row r="202" spans="1:7">
      <x:c r="A202" s="1738"/>
      <x:c r="B202" s="1739"/>
      <x:c r="C202" s="1739"/>
      <x:c r="D202" s="1739"/>
      <x:c r="E202" s="1739"/>
      <x:c r="F202" s="1735"/>
      <x:c r="G202" s="1734"/>
    </x:row>
    <x:row r="203" spans="1:7">
      <x:c r="A203" s="1738"/>
      <x:c r="B203" s="1739"/>
      <x:c r="C203" s="1739"/>
      <x:c r="D203" s="1739"/>
      <x:c r="E203" s="1739"/>
      <x:c r="F203" s="1735"/>
      <x:c r="G203" s="1734"/>
    </x:row>
    <x:row r="204" spans="1:7">
      <x:c r="A204" s="1738"/>
      <x:c r="B204" s="1739"/>
      <x:c r="C204" s="1739"/>
      <x:c r="D204" s="1739"/>
      <x:c r="E204" s="1739"/>
      <x:c r="F204" s="1735"/>
      <x:c r="G204" s="1734"/>
    </x:row>
    <x:row r="205" spans="1:7">
      <x:c r="A205" s="1738"/>
      <x:c r="B205" s="1739"/>
      <x:c r="C205" s="1739"/>
      <x:c r="D205" s="1739"/>
      <x:c r="E205" s="1739"/>
      <x:c r="F205" s="1735"/>
      <x:c r="G205" s="1734"/>
    </x:row>
    <x:row r="206" spans="1:7">
      <x:c r="A206" s="1738"/>
      <x:c r="B206" s="1739"/>
      <x:c r="C206" s="1739"/>
      <x:c r="D206" s="1739"/>
      <x:c r="E206" s="1739"/>
      <x:c r="F206" s="1735"/>
      <x:c r="G206" s="1734"/>
    </x:row>
    <x:row r="207" spans="1:7">
      <x:c r="A207" s="1738"/>
      <x:c r="B207" s="1739"/>
      <x:c r="C207" s="1739"/>
      <x:c r="D207" s="1739"/>
      <x:c r="E207" s="1739"/>
      <x:c r="F207" s="1735"/>
      <x:c r="G207" s="1734"/>
    </x:row>
    <x:row r="208" spans="1:7">
      <x:c r="A208" s="1738"/>
      <x:c r="B208" s="1739"/>
      <x:c r="C208" s="1739"/>
      <x:c r="D208" s="1739"/>
      <x:c r="E208" s="1739"/>
      <x:c r="F208" s="1735"/>
      <x:c r="G208" s="1734"/>
    </x:row>
    <x:row r="209" spans="1:7">
      <x:c r="A209" s="1738"/>
      <x:c r="B209" s="1739"/>
      <x:c r="C209" s="1739"/>
      <x:c r="D209" s="1739"/>
      <x:c r="E209" s="1739"/>
      <x:c r="F209" s="1735"/>
      <x:c r="G209" s="1734"/>
    </x:row>
    <x:row r="210" spans="1:7">
      <x:c r="A210" s="1738"/>
      <x:c r="B210" s="1739"/>
      <x:c r="C210" s="1739"/>
      <x:c r="D210" s="1739"/>
      <x:c r="E210" s="1739"/>
      <x:c r="F210" s="1735"/>
      <x:c r="G210" s="1734"/>
    </x:row>
    <x:row r="211" spans="1:7">
      <x:c r="A211" s="1738"/>
      <x:c r="B211" s="1739"/>
      <x:c r="C211" s="1739"/>
      <x:c r="D211" s="1739"/>
      <x:c r="E211" s="1739"/>
      <x:c r="F211" s="1735"/>
      <x:c r="G211" s="1734"/>
    </x:row>
    <x:row r="212" spans="1:7">
      <x:c r="A212" s="1738"/>
      <x:c r="B212" s="1739"/>
      <x:c r="C212" s="1739"/>
      <x:c r="D212" s="1739"/>
      <x:c r="E212" s="1739"/>
      <x:c r="F212" s="1735"/>
      <x:c r="G212" s="1734"/>
    </x:row>
    <x:row r="213" spans="1:7">
      <x:c r="A213" s="1738"/>
      <x:c r="B213" s="1739"/>
      <x:c r="C213" s="1739"/>
      <x:c r="D213" s="1739"/>
      <x:c r="E213" s="1739"/>
      <x:c r="F213" s="1735"/>
      <x:c r="G213" s="1734"/>
    </x:row>
    <x:row r="214" spans="1:7">
      <x:c r="A214" s="1738"/>
      <x:c r="B214" s="1739"/>
      <x:c r="C214" s="1739"/>
      <x:c r="D214" s="1739"/>
      <x:c r="E214" s="1739"/>
      <x:c r="F214" s="1735"/>
      <x:c r="G214" s="1734"/>
    </x:row>
    <x:row r="215" spans="1:7">
      <x:c r="A215" s="1738"/>
      <x:c r="B215" s="1739"/>
      <x:c r="C215" s="1739"/>
      <x:c r="D215" s="1739"/>
      <x:c r="E215" s="1739"/>
      <x:c r="F215" s="1735"/>
      <x:c r="G215" s="1734"/>
    </x:row>
    <x:row r="216" spans="1:7">
      <x:c r="A216" s="1738"/>
      <x:c r="B216" s="1739"/>
      <x:c r="C216" s="1739"/>
      <x:c r="D216" s="1739"/>
      <x:c r="E216" s="1739"/>
      <x:c r="F216" s="1735"/>
      <x:c r="G216" s="1734"/>
    </x:row>
    <x:row r="217" spans="1:7">
      <x:c r="A217" s="1738"/>
      <x:c r="B217" s="1739"/>
      <x:c r="C217" s="1739"/>
      <x:c r="D217" s="1739"/>
      <x:c r="E217" s="1739"/>
      <x:c r="F217" s="1735"/>
      <x:c r="G217" s="1734"/>
    </x:row>
    <x:row r="218" spans="1:7">
      <x:c r="A218" s="1738"/>
      <x:c r="B218" s="1739"/>
      <x:c r="C218" s="1739"/>
      <x:c r="D218" s="1739"/>
      <x:c r="E218" s="1739"/>
      <x:c r="F218" s="1735"/>
      <x:c r="G218" s="1734"/>
    </x:row>
    <x:row r="219" spans="1:7">
      <x:c r="A219" s="1738"/>
      <x:c r="B219" s="1739"/>
      <x:c r="C219" s="1739"/>
      <x:c r="D219" s="1739"/>
      <x:c r="E219" s="1739"/>
      <x:c r="F219" s="1735"/>
      <x:c r="G219" s="1734"/>
    </x:row>
    <x:row r="220" spans="1:7">
      <x:c r="A220" s="1738"/>
      <x:c r="B220" s="1739"/>
      <x:c r="C220" s="1739"/>
      <x:c r="D220" s="1739"/>
      <x:c r="E220" s="1739"/>
      <x:c r="F220" s="1735"/>
      <x:c r="G220" s="1734"/>
    </x:row>
    <x:row r="221" spans="1:7">
      <x:c r="A221" s="1738"/>
      <x:c r="B221" s="1739"/>
      <x:c r="C221" s="1739"/>
      <x:c r="D221" s="1739"/>
      <x:c r="E221" s="1739"/>
      <x:c r="F221" s="1735"/>
      <x:c r="G221" s="1734"/>
    </x:row>
    <x:row r="222" spans="1:7">
      <x:c r="A222" s="1738"/>
      <x:c r="B222" s="1739"/>
      <x:c r="C222" s="1739"/>
      <x:c r="D222" s="1739"/>
      <x:c r="E222" s="1739"/>
      <x:c r="F222" s="1735"/>
      <x:c r="G222" s="1734"/>
    </x:row>
    <x:row r="223" spans="1:7">
      <x:c r="A223" s="1738"/>
      <x:c r="B223" s="1739"/>
      <x:c r="C223" s="1739"/>
      <x:c r="D223" s="1739"/>
      <x:c r="E223" s="1739"/>
      <x:c r="F223" s="1735"/>
      <x:c r="G223" s="1734"/>
    </x:row>
    <x:row r="224" spans="1:7">
      <x:c r="A224" s="1738"/>
      <x:c r="B224" s="1739"/>
      <x:c r="C224" s="1739"/>
      <x:c r="D224" s="1739"/>
      <x:c r="E224" s="1739"/>
      <x:c r="F224" s="1735"/>
      <x:c r="G224" s="1734"/>
    </x:row>
    <x:row r="225" spans="1:7">
      <x:c r="A225" s="1738"/>
      <x:c r="B225" s="1739"/>
      <x:c r="C225" s="1739"/>
      <x:c r="D225" s="1739"/>
      <x:c r="E225" s="1739"/>
      <x:c r="F225" s="1735"/>
      <x:c r="G225" s="1734"/>
    </x:row>
    <x:row r="226" spans="1:7">
      <x:c r="A226" s="1738"/>
      <x:c r="B226" s="1739"/>
      <x:c r="C226" s="1739"/>
      <x:c r="D226" s="1739"/>
      <x:c r="E226" s="1739"/>
      <x:c r="F226" s="1735"/>
      <x:c r="G226" s="1734"/>
    </x:row>
    <x:row r="227" spans="1:7">
      <x:c r="A227" s="1738"/>
      <x:c r="B227" s="1739"/>
      <x:c r="C227" s="1739"/>
      <x:c r="D227" s="1739"/>
      <x:c r="E227" s="1739"/>
      <x:c r="F227" s="1735"/>
      <x:c r="G227" s="1734"/>
    </x:row>
    <x:row r="228" spans="1:7">
      <x:c r="A228" s="1738"/>
      <x:c r="B228" s="1739"/>
      <x:c r="C228" s="1739"/>
      <x:c r="D228" s="1739"/>
      <x:c r="E228" s="1739"/>
      <x:c r="F228" s="1735"/>
      <x:c r="G228" s="1734"/>
    </x:row>
    <x:row r="229" spans="1:7">
      <x:c r="A229" s="1738"/>
      <x:c r="B229" s="1739"/>
      <x:c r="C229" s="1739"/>
      <x:c r="D229" s="1739"/>
      <x:c r="E229" s="1739"/>
      <x:c r="F229" s="1735"/>
      <x:c r="G229" s="1734"/>
    </x:row>
    <x:row r="230" spans="1:7">
      <x:c r="A230" s="1738"/>
      <x:c r="B230" s="1739"/>
      <x:c r="C230" s="1739"/>
      <x:c r="D230" s="1739"/>
      <x:c r="E230" s="1739"/>
      <x:c r="F230" s="1735"/>
      <x:c r="G230" s="1734"/>
    </x:row>
    <x:row r="231" spans="1:7">
      <x:c r="A231" s="1738"/>
      <x:c r="B231" s="1739"/>
      <x:c r="C231" s="1739"/>
      <x:c r="D231" s="1739"/>
      <x:c r="E231" s="1739"/>
      <x:c r="F231" s="1735"/>
      <x:c r="G231" s="1734"/>
    </x:row>
    <x:row r="232" spans="1:7">
      <x:c r="A232" s="1738"/>
      <x:c r="B232" s="1739"/>
      <x:c r="C232" s="1739"/>
      <x:c r="D232" s="1739"/>
      <x:c r="E232" s="1739"/>
      <x:c r="F232" s="1735"/>
      <x:c r="G232" s="1734"/>
    </x:row>
    <x:row r="233" spans="1:7">
      <x:c r="A233" s="1738"/>
      <x:c r="B233" s="1739"/>
      <x:c r="C233" s="1739"/>
      <x:c r="D233" s="1739"/>
      <x:c r="E233" s="1739"/>
      <x:c r="F233" s="1735"/>
      <x:c r="G233" s="1734"/>
    </x:row>
    <x:row r="234" spans="1:7">
      <x:c r="A234" s="1738"/>
      <x:c r="B234" s="1739"/>
      <x:c r="C234" s="1739"/>
      <x:c r="D234" s="1739"/>
      <x:c r="E234" s="1739"/>
      <x:c r="F234" s="1735"/>
      <x:c r="G234" s="1734"/>
    </x:row>
    <x:row r="235" spans="1:7">
      <x:c r="A235" s="1738"/>
      <x:c r="B235" s="1739"/>
      <x:c r="C235" s="1739"/>
      <x:c r="D235" s="1739"/>
      <x:c r="E235" s="1739"/>
      <x:c r="F235" s="1735"/>
      <x:c r="G235" s="1734"/>
    </x:row>
    <x:row r="236" spans="1:7">
      <x:c r="A236" s="1738"/>
      <x:c r="B236" s="1739"/>
      <x:c r="C236" s="1739"/>
      <x:c r="D236" s="1739"/>
      <x:c r="E236" s="1739"/>
      <x:c r="F236" s="1735"/>
      <x:c r="G236" s="1734"/>
    </x:row>
    <x:row r="237" spans="1:7">
      <x:c r="A237" s="1738"/>
      <x:c r="B237" s="1739"/>
      <x:c r="C237" s="1739"/>
      <x:c r="D237" s="1739"/>
      <x:c r="E237" s="1739"/>
      <x:c r="F237" s="1735"/>
      <x:c r="G237" s="1734"/>
    </x:row>
    <x:row r="238" spans="1:7">
      <x:c r="A238" s="1738"/>
      <x:c r="B238" s="1739"/>
      <x:c r="C238" s="1739"/>
      <x:c r="D238" s="1739"/>
      <x:c r="E238" s="1739"/>
      <x:c r="F238" s="1735"/>
      <x:c r="G238" s="1734"/>
    </x:row>
    <x:row r="239" spans="1:7">
      <x:c r="A239" s="1738"/>
      <x:c r="B239" s="1739"/>
      <x:c r="C239" s="1739"/>
      <x:c r="D239" s="1739"/>
      <x:c r="E239" s="1739"/>
      <x:c r="F239" s="1735"/>
      <x:c r="G239" s="1734"/>
    </x:row>
    <x:row r="240" spans="1:7">
      <x:c r="A240" s="1738"/>
      <x:c r="B240" s="1739"/>
      <x:c r="C240" s="1739"/>
      <x:c r="D240" s="1739"/>
      <x:c r="E240" s="1739"/>
      <x:c r="F240" s="1735"/>
      <x:c r="G240" s="1734"/>
    </x:row>
    <x:row r="241" spans="1:7">
      <x:c r="A241" s="1738"/>
      <x:c r="B241" s="1739"/>
      <x:c r="C241" s="1739"/>
      <x:c r="D241" s="1739"/>
      <x:c r="E241" s="1739"/>
      <x:c r="F241" s="1735"/>
      <x:c r="G241" s="1734"/>
    </x:row>
    <x:row r="242" spans="1:7">
      <x:c r="A242" s="1738"/>
      <x:c r="B242" s="1739"/>
      <x:c r="C242" s="1739"/>
      <x:c r="D242" s="1739"/>
      <x:c r="E242" s="1739"/>
      <x:c r="F242" s="1735"/>
      <x:c r="G242" s="1734"/>
    </x:row>
    <x:row r="243" spans="1:7">
      <x:c r="A243" s="1738"/>
      <x:c r="B243" s="1739"/>
      <x:c r="C243" s="1739"/>
      <x:c r="D243" s="1739"/>
      <x:c r="E243" s="1739"/>
      <x:c r="F243" s="1735"/>
      <x:c r="G243" s="1734"/>
    </x:row>
    <x:row r="244" spans="1:7">
      <x:c r="A244" s="1738"/>
      <x:c r="B244" s="1739"/>
      <x:c r="C244" s="1739"/>
      <x:c r="D244" s="1739"/>
      <x:c r="E244" s="1739"/>
      <x:c r="F244" s="1735"/>
      <x:c r="G244" s="1734"/>
    </x:row>
    <x:row r="245" spans="1:7">
      <x:c r="A245" s="1738"/>
      <x:c r="B245" s="1739"/>
      <x:c r="C245" s="1739"/>
      <x:c r="D245" s="1739"/>
      <x:c r="E245" s="1739"/>
      <x:c r="F245" s="1735"/>
      <x:c r="G245" s="1734"/>
    </x:row>
    <x:row r="246" spans="1:7">
      <x:c r="A246" s="1738"/>
      <x:c r="B246" s="1739"/>
      <x:c r="C246" s="1739"/>
      <x:c r="D246" s="1739"/>
      <x:c r="E246" s="1739"/>
      <x:c r="F246" s="1735"/>
      <x:c r="G246" s="1734"/>
    </x:row>
    <x:row r="247" spans="1:7">
      <x:c r="A247" s="1738"/>
      <x:c r="B247" s="1739"/>
      <x:c r="C247" s="1739"/>
      <x:c r="D247" s="1739"/>
      <x:c r="E247" s="1739"/>
      <x:c r="F247" s="1735"/>
      <x:c r="G247" s="1734"/>
    </x:row>
    <x:row r="248" spans="1:7">
      <x:c r="A248" s="1738"/>
      <x:c r="B248" s="1739"/>
      <x:c r="C248" s="1739"/>
      <x:c r="D248" s="1739"/>
      <x:c r="E248" s="1739"/>
      <x:c r="F248" s="1735"/>
      <x:c r="G248" s="1734"/>
    </x:row>
    <x:row r="249" spans="1:7">
      <x:c r="A249" s="1738"/>
      <x:c r="B249" s="1739"/>
      <x:c r="C249" s="1739"/>
      <x:c r="D249" s="1739"/>
      <x:c r="E249" s="1739"/>
      <x:c r="F249" s="1735"/>
      <x:c r="G249" s="1734"/>
    </x:row>
    <x:row r="250" spans="1:7">
      <x:c r="A250" s="1738"/>
      <x:c r="B250" s="1739"/>
      <x:c r="C250" s="1739"/>
      <x:c r="D250" s="1739"/>
      <x:c r="E250" s="1739"/>
      <x:c r="F250" s="1735"/>
      <x:c r="G250" s="1734"/>
    </x:row>
    <x:row r="251" spans="1:7">
      <x:c r="A251" s="1738"/>
      <x:c r="B251" s="1739"/>
      <x:c r="C251" s="1739"/>
      <x:c r="D251" s="1739"/>
      <x:c r="E251" s="1739"/>
      <x:c r="F251" s="1735"/>
      <x:c r="G251" s="1734"/>
    </x:row>
    <x:row r="252" spans="1:7">
      <x:c r="A252" s="1738"/>
      <x:c r="B252" s="1739"/>
      <x:c r="C252" s="1739"/>
      <x:c r="D252" s="1739"/>
      <x:c r="E252" s="1739"/>
      <x:c r="F252" s="1735"/>
      <x:c r="G252" s="1734"/>
    </x:row>
    <x:row r="253" spans="1:7">
      <x:c r="A253" s="1738"/>
      <x:c r="B253" s="1739"/>
      <x:c r="C253" s="1739"/>
      <x:c r="D253" s="1739"/>
      <x:c r="E253" s="1739"/>
      <x:c r="F253" s="1735"/>
      <x:c r="G253" s="1734"/>
    </x:row>
    <x:row r="254" spans="1:7">
      <x:c r="A254" s="1738"/>
      <x:c r="B254" s="1739"/>
      <x:c r="C254" s="1739"/>
      <x:c r="D254" s="1739"/>
      <x:c r="E254" s="1739"/>
      <x:c r="F254" s="1735"/>
      <x:c r="G254" s="1734"/>
    </x:row>
    <x:row r="255" spans="1:7">
      <x:c r="A255" s="1738"/>
      <x:c r="B255" s="1739"/>
      <x:c r="C255" s="1739"/>
      <x:c r="D255" s="1739"/>
      <x:c r="E255" s="1739"/>
      <x:c r="F255" s="1735"/>
      <x:c r="G255" s="1734"/>
    </x:row>
    <x:row r="256" spans="1:7">
      <x:c r="A256" s="1738"/>
      <x:c r="B256" s="1739"/>
      <x:c r="C256" s="1739"/>
      <x:c r="D256" s="1739"/>
      <x:c r="E256" s="1739"/>
      <x:c r="F256" s="1735"/>
      <x:c r="G256" s="1734"/>
    </x:row>
    <x:row r="257" spans="1:7">
      <x:c r="A257" s="1738"/>
      <x:c r="B257" s="1739"/>
      <x:c r="C257" s="1739"/>
      <x:c r="D257" s="1739"/>
      <x:c r="E257" s="1739"/>
      <x:c r="F257" s="1735"/>
      <x:c r="G257" s="1734"/>
    </x:row>
    <x:row r="258" spans="1:7">
      <x:c r="A258" s="1738"/>
      <x:c r="B258" s="1739"/>
      <x:c r="C258" s="1739"/>
      <x:c r="D258" s="1739"/>
      <x:c r="E258" s="1739"/>
      <x:c r="F258" s="1735"/>
      <x:c r="G258" s="1734"/>
    </x:row>
    <x:row r="259" spans="1:7">
      <x:c r="A259" s="1738"/>
      <x:c r="B259" s="1739"/>
      <x:c r="C259" s="1739"/>
      <x:c r="D259" s="1739"/>
      <x:c r="E259" s="1739"/>
      <x:c r="F259" s="1735"/>
      <x:c r="G259" s="1734"/>
    </x:row>
    <x:row r="260" spans="1:7">
      <x:c r="A260" s="1738"/>
      <x:c r="B260" s="1739"/>
      <x:c r="C260" s="1739"/>
      <x:c r="D260" s="1739"/>
      <x:c r="E260" s="1739"/>
      <x:c r="F260" s="1735"/>
      <x:c r="G260" s="1734"/>
    </x:row>
    <x:row r="261" spans="1:7">
      <x:c r="A261" s="1738"/>
      <x:c r="B261" s="1739"/>
      <x:c r="C261" s="1739"/>
      <x:c r="D261" s="1739"/>
      <x:c r="E261" s="1739"/>
      <x:c r="F261" s="1735"/>
      <x:c r="G261" s="1734"/>
    </x:row>
    <x:row r="262" spans="1:7">
      <x:c r="A262" s="1738"/>
      <x:c r="B262" s="1739"/>
      <x:c r="C262" s="1739"/>
      <x:c r="D262" s="1739"/>
      <x:c r="E262" s="1739"/>
      <x:c r="F262" s="1735"/>
      <x:c r="G262" s="1734"/>
    </x:row>
    <x:row r="263" spans="1:7">
      <x:c r="A263" s="1738"/>
      <x:c r="B263" s="1739"/>
      <x:c r="C263" s="1739"/>
      <x:c r="D263" s="1739"/>
      <x:c r="E263" s="1739"/>
      <x:c r="F263" s="1735"/>
      <x:c r="G263" s="1734"/>
    </x:row>
    <x:row r="264" spans="1:7">
      <x:c r="A264" s="1738"/>
      <x:c r="B264" s="1739"/>
      <x:c r="C264" s="1739"/>
      <x:c r="D264" s="1739"/>
      <x:c r="E264" s="1739"/>
      <x:c r="F264" s="1735"/>
      <x:c r="G264" s="1734"/>
    </x:row>
    <x:row r="265" spans="1:7">
      <x:c r="A265" s="1738"/>
      <x:c r="B265" s="1739"/>
      <x:c r="C265" s="1739"/>
      <x:c r="D265" s="1739"/>
      <x:c r="E265" s="1739"/>
      <x:c r="F265" s="1735"/>
      <x:c r="G265" s="1734"/>
    </x:row>
    <x:row r="266" spans="1:7">
      <x:c r="A266" s="1738"/>
      <x:c r="B266" s="1739"/>
      <x:c r="C266" s="1739"/>
      <x:c r="D266" s="1739"/>
      <x:c r="E266" s="1739"/>
      <x:c r="F266" s="1735"/>
      <x:c r="G266" s="1734"/>
    </x:row>
    <x:row r="267" spans="1:7">
      <x:c r="A267" s="1738"/>
      <x:c r="B267" s="1739"/>
      <x:c r="C267" s="1739"/>
      <x:c r="D267" s="1739"/>
      <x:c r="E267" s="1739"/>
      <x:c r="F267" s="1735"/>
      <x:c r="G267" s="1734"/>
    </x:row>
    <x:row r="268" spans="1:7">
      <x:c r="A268" s="1738"/>
      <x:c r="B268" s="1739"/>
      <x:c r="C268" s="1739"/>
      <x:c r="D268" s="1739"/>
      <x:c r="E268" s="1739"/>
      <x:c r="F268" s="1735"/>
      <x:c r="G268" s="1734"/>
    </x:row>
    <x:row r="269" spans="1:7">
      <x:c r="A269" s="1738"/>
      <x:c r="B269" s="1739"/>
      <x:c r="C269" s="1739"/>
      <x:c r="D269" s="1739"/>
      <x:c r="E269" s="1739"/>
      <x:c r="F269" s="1735"/>
      <x:c r="G269" s="1734"/>
    </x:row>
    <x:row r="270" spans="1:7">
      <x:c r="A270" s="1738"/>
      <x:c r="B270" s="1739"/>
      <x:c r="C270" s="1739"/>
      <x:c r="D270" s="1739"/>
      <x:c r="E270" s="1739"/>
      <x:c r="F270" s="1735"/>
      <x:c r="G270" s="1734"/>
    </x:row>
    <x:row r="271" spans="1:7">
      <x:c r="A271" s="1738"/>
      <x:c r="B271" s="1739"/>
      <x:c r="C271" s="1739"/>
      <x:c r="D271" s="1739"/>
      <x:c r="E271" s="1739"/>
      <x:c r="F271" s="1735"/>
      <x:c r="G271" s="1734"/>
    </x:row>
    <x:row r="272" spans="1:7">
      <x:c r="A272" s="1738"/>
      <x:c r="B272" s="1739"/>
      <x:c r="C272" s="1739"/>
      <x:c r="D272" s="1739"/>
      <x:c r="E272" s="1739"/>
      <x:c r="F272" s="1735"/>
      <x:c r="G272" s="1734"/>
    </x:row>
    <x:row r="273" spans="1:7">
      <x:c r="A273" s="1738"/>
      <x:c r="B273" s="1739"/>
      <x:c r="C273" s="1739"/>
      <x:c r="D273" s="1739"/>
      <x:c r="E273" s="1739"/>
      <x:c r="F273" s="1735"/>
      <x:c r="G273" s="1734"/>
    </x:row>
    <x:row r="274" spans="1:7">
      <x:c r="A274" s="1738"/>
      <x:c r="B274" s="1739"/>
      <x:c r="C274" s="1739"/>
      <x:c r="D274" s="1739"/>
      <x:c r="E274" s="1739"/>
      <x:c r="F274" s="1735"/>
      <x:c r="G274" s="1734"/>
    </x:row>
    <x:row r="275" spans="1:7">
      <x:c r="A275" s="1738"/>
      <x:c r="B275" s="1739"/>
      <x:c r="C275" s="1739"/>
      <x:c r="D275" s="1739"/>
      <x:c r="E275" s="1739"/>
      <x:c r="F275" s="1735"/>
      <x:c r="G275" s="1734"/>
    </x:row>
    <x:row r="276" spans="1:7">
      <x:c r="A276" s="1738"/>
      <x:c r="B276" s="1739"/>
      <x:c r="C276" s="1739"/>
      <x:c r="D276" s="1739"/>
      <x:c r="E276" s="1739"/>
      <x:c r="F276" s="1735"/>
      <x:c r="G276" s="1734"/>
    </x:row>
    <x:row r="277" spans="1:7">
      <x:c r="A277" s="1738"/>
      <x:c r="B277" s="1739"/>
      <x:c r="C277" s="1739"/>
      <x:c r="D277" s="1739"/>
      <x:c r="E277" s="1739"/>
      <x:c r="F277" s="1735"/>
      <x:c r="G277" s="1734"/>
    </x:row>
    <x:row r="278" spans="1:7">
      <x:c r="A278" s="1738"/>
      <x:c r="B278" s="1739"/>
      <x:c r="C278" s="1739"/>
      <x:c r="D278" s="1739"/>
      <x:c r="E278" s="1739"/>
      <x:c r="F278" s="1735"/>
      <x:c r="G278" s="1734"/>
    </x:row>
    <x:row r="279" spans="1:7">
      <x:c r="A279" s="1738"/>
      <x:c r="B279" s="1739"/>
      <x:c r="C279" s="1739"/>
      <x:c r="D279" s="1739"/>
      <x:c r="E279" s="1739"/>
      <x:c r="F279" s="1735"/>
      <x:c r="G279" s="1734"/>
    </x:row>
    <x:row r="280" spans="1:7">
      <x:c r="A280" s="1738"/>
      <x:c r="B280" s="1739"/>
      <x:c r="C280" s="1739"/>
      <x:c r="D280" s="1739"/>
      <x:c r="E280" s="1739"/>
      <x:c r="F280" s="1735"/>
      <x:c r="G280" s="1734"/>
    </x:row>
    <x:row r="281" spans="1:7">
      <x:c r="A281" s="1738"/>
      <x:c r="B281" s="1739"/>
      <x:c r="C281" s="1739"/>
      <x:c r="D281" s="1739"/>
      <x:c r="E281" s="1739"/>
      <x:c r="F281" s="1735"/>
      <x:c r="G281" s="1734"/>
    </x:row>
    <x:row r="282" spans="1:7">
      <x:c r="A282" s="1738"/>
      <x:c r="B282" s="1739"/>
      <x:c r="C282" s="1739"/>
      <x:c r="D282" s="1739"/>
      <x:c r="E282" s="1739"/>
      <x:c r="F282" s="1735"/>
      <x:c r="G282" s="1734"/>
    </x:row>
    <x:row r="283" spans="1:7">
      <x:c r="A283" s="1738"/>
      <x:c r="B283" s="1739"/>
      <x:c r="C283" s="1739"/>
      <x:c r="D283" s="1739"/>
      <x:c r="E283" s="1739"/>
      <x:c r="F283" s="1735"/>
      <x:c r="G283" s="1734"/>
    </x:row>
    <x:row r="284" spans="1:7">
      <x:c r="A284" s="1738"/>
      <x:c r="B284" s="1739"/>
      <x:c r="C284" s="1739"/>
      <x:c r="D284" s="1739"/>
      <x:c r="E284" s="1739"/>
      <x:c r="F284" s="1735"/>
      <x:c r="G284" s="1734"/>
    </x:row>
    <x:row r="285" spans="1:7">
      <x:c r="A285" s="1738"/>
      <x:c r="B285" s="1739"/>
      <x:c r="C285" s="1739"/>
      <x:c r="D285" s="1739"/>
      <x:c r="E285" s="1739"/>
      <x:c r="F285" s="1735"/>
      <x:c r="G285" s="1734"/>
    </x:row>
    <x:row r="286" spans="1:7">
      <x:c r="A286" s="1738"/>
      <x:c r="B286" s="1739"/>
      <x:c r="C286" s="1739"/>
      <x:c r="D286" s="1739"/>
      <x:c r="E286" s="1739"/>
      <x:c r="F286" s="1735"/>
      <x:c r="G286" s="1734"/>
    </x:row>
    <x:row r="287" spans="1:7">
      <x:c r="A287" s="1738"/>
      <x:c r="B287" s="1739"/>
      <x:c r="C287" s="1739"/>
      <x:c r="D287" s="1739"/>
      <x:c r="E287" s="1739"/>
      <x:c r="F287" s="1735"/>
      <x:c r="G287" s="1734"/>
    </x:row>
    <x:row r="288" spans="1:7">
      <x:c r="A288" s="1738"/>
      <x:c r="B288" s="1739"/>
      <x:c r="C288" s="1739"/>
      <x:c r="D288" s="1739"/>
      <x:c r="E288" s="1739"/>
      <x:c r="F288" s="1735"/>
      <x:c r="G288" s="1734"/>
    </x:row>
    <x:row r="289" spans="1:7">
      <x:c r="A289" s="1738"/>
      <x:c r="B289" s="1739"/>
      <x:c r="C289" s="1739"/>
      <x:c r="D289" s="1739"/>
      <x:c r="E289" s="1739"/>
      <x:c r="F289" s="1735"/>
      <x:c r="G289" s="1734"/>
    </x:row>
    <x:row r="290" spans="1:7">
      <x:c r="A290" s="1738"/>
      <x:c r="B290" s="1739"/>
      <x:c r="C290" s="1739"/>
      <x:c r="D290" s="1739"/>
      <x:c r="E290" s="1739"/>
      <x:c r="F290" s="1735"/>
      <x:c r="G290" s="1734"/>
    </x:row>
    <x:row r="291" spans="1:7">
      <x:c r="A291" s="1738"/>
      <x:c r="B291" s="1739"/>
      <x:c r="C291" s="1739"/>
      <x:c r="D291" s="1739"/>
      <x:c r="E291" s="1739"/>
      <x:c r="F291" s="1735"/>
      <x:c r="G291" s="1734"/>
    </x:row>
    <x:row r="292" spans="1:7">
      <x:c r="A292" s="1738"/>
      <x:c r="B292" s="1739"/>
      <x:c r="C292" s="1739"/>
      <x:c r="D292" s="1739"/>
      <x:c r="E292" s="1739"/>
      <x:c r="F292" s="1735"/>
      <x:c r="G292" s="1734"/>
    </x:row>
    <x:row r="293" spans="1:7">
      <x:c r="A293" s="1738"/>
      <x:c r="B293" s="1739"/>
      <x:c r="C293" s="1739"/>
      <x:c r="D293" s="1739"/>
      <x:c r="E293" s="1739"/>
      <x:c r="F293" s="1735"/>
      <x:c r="G293" s="1734"/>
    </x:row>
    <x:row r="294" spans="1:7">
      <x:c r="A294" s="1738"/>
      <x:c r="B294" s="1739"/>
      <x:c r="C294" s="1739"/>
      <x:c r="D294" s="1739"/>
      <x:c r="E294" s="1739"/>
      <x:c r="F294" s="1735"/>
      <x:c r="G294" s="1734"/>
    </x:row>
    <x:row r="295" spans="1:7">
      <x:c r="A295" s="1738"/>
      <x:c r="B295" s="1739"/>
      <x:c r="C295" s="1739"/>
      <x:c r="D295" s="1739"/>
      <x:c r="E295" s="1739"/>
      <x:c r="F295" s="1735"/>
      <x:c r="G295" s="1734"/>
    </x:row>
    <x:row r="296" spans="1:7">
      <x:c r="A296" s="1738"/>
      <x:c r="B296" s="1739"/>
      <x:c r="C296" s="1739"/>
      <x:c r="D296" s="1739"/>
      <x:c r="E296" s="1739"/>
      <x:c r="F296" s="1735"/>
      <x:c r="G296" s="1734"/>
    </x:row>
    <x:row r="297" spans="1:7">
      <x:c r="A297" s="1738"/>
      <x:c r="B297" s="1739"/>
      <x:c r="C297" s="1739"/>
      <x:c r="D297" s="1739"/>
      <x:c r="E297" s="1739"/>
      <x:c r="F297" s="1735"/>
      <x:c r="G297" s="1734"/>
    </x:row>
    <x:row r="298" spans="1:7">
      <x:c r="A298" s="1738"/>
      <x:c r="B298" s="1739"/>
      <x:c r="C298" s="1739"/>
      <x:c r="D298" s="1739"/>
      <x:c r="E298" s="1739"/>
      <x:c r="F298" s="1735"/>
      <x:c r="G298" s="1734"/>
    </x:row>
    <x:row r="299" spans="1:7">
      <x:c r="A299" s="1738"/>
      <x:c r="B299" s="1739"/>
      <x:c r="C299" s="1739"/>
      <x:c r="D299" s="1739"/>
      <x:c r="E299" s="1739"/>
      <x:c r="F299" s="1735"/>
      <x:c r="G299" s="1734"/>
    </x:row>
    <x:row r="300" spans="1:7">
      <x:c r="A300" s="1738"/>
      <x:c r="B300" s="1739"/>
      <x:c r="C300" s="1739"/>
      <x:c r="D300" s="1739"/>
      <x:c r="E300" s="1739"/>
      <x:c r="F300" s="1735"/>
      <x:c r="G300" s="1734"/>
    </x:row>
    <x:row r="301" spans="1:7">
      <x:c r="A301" s="1738"/>
      <x:c r="B301" s="1739"/>
      <x:c r="C301" s="1739"/>
      <x:c r="D301" s="1739"/>
      <x:c r="E301" s="1739"/>
      <x:c r="F301" s="1735"/>
      <x:c r="G301" s="1734"/>
    </x:row>
    <x:row r="302" spans="1:7">
      <x:c r="A302" s="1738"/>
      <x:c r="B302" s="1739"/>
      <x:c r="C302" s="1739"/>
      <x:c r="D302" s="1739"/>
      <x:c r="E302" s="1739"/>
      <x:c r="F302" s="1735"/>
      <x:c r="G302" s="1734"/>
    </x:row>
    <x:row r="303" spans="1:7">
      <x:c r="A303" s="1738"/>
      <x:c r="B303" s="1739"/>
      <x:c r="C303" s="1739"/>
      <x:c r="D303" s="1739"/>
      <x:c r="E303" s="1739"/>
      <x:c r="F303" s="1735"/>
      <x:c r="G303" s="1734"/>
    </x:row>
    <x:row r="304" spans="1:7">
      <x:c r="A304" s="1738"/>
      <x:c r="B304" s="1739"/>
      <x:c r="C304" s="1739"/>
      <x:c r="D304" s="1739"/>
      <x:c r="E304" s="1739"/>
      <x:c r="F304" s="1735"/>
      <x:c r="G304" s="1734"/>
    </x:row>
    <x:row r="305" spans="1:7">
      <x:c r="A305" s="1738"/>
      <x:c r="B305" s="1739"/>
      <x:c r="C305" s="1739"/>
      <x:c r="D305" s="1739"/>
      <x:c r="E305" s="1739"/>
      <x:c r="F305" s="1735"/>
      <x:c r="G305" s="1734"/>
    </x:row>
    <x:row r="306" spans="1:7">
      <x:c r="A306" s="1738"/>
      <x:c r="B306" s="1739"/>
      <x:c r="C306" s="1739"/>
      <x:c r="D306" s="1739"/>
      <x:c r="E306" s="1739"/>
      <x:c r="F306" s="1735"/>
      <x:c r="G306" s="1734"/>
    </x:row>
    <x:row r="307" spans="1:7">
      <x:c r="A307" s="1738"/>
      <x:c r="B307" s="1739"/>
      <x:c r="C307" s="1739"/>
      <x:c r="D307" s="1739"/>
      <x:c r="E307" s="1739"/>
      <x:c r="F307" s="1735"/>
      <x:c r="G307" s="1734"/>
    </x:row>
    <x:row r="308" spans="1:7">
      <x:c r="A308" s="1738"/>
      <x:c r="B308" s="1739"/>
      <x:c r="C308" s="1739"/>
      <x:c r="D308" s="1739"/>
      <x:c r="E308" s="1739"/>
      <x:c r="F308" s="1735"/>
      <x:c r="G308" s="1734"/>
    </x:row>
    <x:row r="309" spans="1:7">
      <x:c r="A309" s="1738"/>
      <x:c r="B309" s="1739"/>
      <x:c r="C309" s="1739"/>
      <x:c r="D309" s="1739"/>
      <x:c r="E309" s="1739"/>
      <x:c r="F309" s="1735"/>
      <x:c r="G309" s="1734"/>
    </x:row>
    <x:row r="310" spans="1:7">
      <x:c r="A310" s="1738"/>
      <x:c r="B310" s="1739"/>
      <x:c r="C310" s="1739"/>
      <x:c r="D310" s="1739"/>
      <x:c r="E310" s="1739"/>
      <x:c r="F310" s="1735"/>
      <x:c r="G310" s="1734"/>
    </x:row>
    <x:row r="311" spans="1:7">
      <x:c r="A311" s="1738"/>
      <x:c r="B311" s="1739"/>
      <x:c r="C311" s="1739"/>
      <x:c r="D311" s="1739"/>
      <x:c r="E311" s="1739"/>
      <x:c r="F311" s="1735"/>
      <x:c r="G311" s="1734"/>
    </x:row>
    <x:row r="312" spans="1:7">
      <x:c r="A312" s="1738"/>
      <x:c r="B312" s="1739"/>
      <x:c r="C312" s="1739"/>
      <x:c r="D312" s="1739"/>
      <x:c r="E312" s="1739"/>
      <x:c r="F312" s="1735"/>
      <x:c r="G312" s="1734"/>
    </x:row>
    <x:row r="313" spans="1:7">
      <x:c r="A313" s="1738"/>
      <x:c r="B313" s="1739"/>
      <x:c r="C313" s="1739"/>
      <x:c r="D313" s="1739"/>
      <x:c r="E313" s="1739"/>
      <x:c r="F313" s="1735"/>
      <x:c r="G313" s="1734"/>
    </x:row>
    <x:row r="314" spans="1:7">
      <x:c r="A314" s="1738"/>
      <x:c r="B314" s="1739"/>
      <x:c r="C314" s="1739"/>
      <x:c r="D314" s="1739"/>
      <x:c r="E314" s="1739"/>
      <x:c r="F314" s="1735"/>
      <x:c r="G314" s="1734"/>
    </x:row>
    <x:row r="315" spans="1:7">
      <x:c r="A315" s="1738"/>
      <x:c r="B315" s="1739"/>
      <x:c r="C315" s="1739"/>
      <x:c r="D315" s="1739"/>
      <x:c r="E315" s="1739"/>
      <x:c r="F315" s="1735"/>
      <x:c r="G315" s="1734"/>
    </x:row>
    <x:row r="316" spans="1:7">
      <x:c r="A316" s="1738"/>
      <x:c r="B316" s="1739"/>
      <x:c r="C316" s="1739"/>
      <x:c r="D316" s="1739"/>
      <x:c r="E316" s="1739"/>
      <x:c r="F316" s="1735"/>
      <x:c r="G316" s="1734"/>
    </x:row>
    <x:row r="317" spans="1:7">
      <x:c r="A317" s="1738"/>
      <x:c r="B317" s="1739"/>
      <x:c r="C317" s="1739"/>
      <x:c r="D317" s="1739"/>
      <x:c r="E317" s="1739"/>
      <x:c r="F317" s="1735"/>
      <x:c r="G317" s="1734"/>
    </x:row>
    <x:row r="318" spans="1:7">
      <x:c r="A318" s="1738"/>
      <x:c r="B318" s="1739"/>
      <x:c r="C318" s="1739"/>
      <x:c r="D318" s="1739"/>
      <x:c r="E318" s="1739"/>
      <x:c r="F318" s="1735"/>
      <x:c r="G318" s="1734"/>
    </x:row>
    <x:row r="319" spans="1:7">
      <x:c r="A319" s="1738"/>
      <x:c r="B319" s="1739"/>
      <x:c r="C319" s="1739"/>
      <x:c r="D319" s="1739"/>
      <x:c r="E319" s="1739"/>
      <x:c r="F319" s="1735"/>
      <x:c r="G319" s="1734"/>
    </x:row>
    <x:row r="320" spans="1:7">
      <x:c r="A320" s="1738"/>
      <x:c r="B320" s="1739"/>
      <x:c r="C320" s="1739"/>
      <x:c r="D320" s="1739"/>
      <x:c r="E320" s="1739"/>
      <x:c r="F320" s="1735"/>
      <x:c r="G320" s="1734"/>
    </x:row>
    <x:row r="321" spans="1:7">
      <x:c r="A321" s="1738"/>
      <x:c r="B321" s="1739"/>
      <x:c r="C321" s="1739"/>
      <x:c r="D321" s="1739"/>
      <x:c r="E321" s="1739"/>
      <x:c r="F321" s="1735"/>
      <x:c r="G321" s="1734"/>
    </x:row>
    <x:row r="322" spans="1:7">
      <x:c r="A322" s="1738"/>
      <x:c r="B322" s="1739"/>
      <x:c r="C322" s="1739"/>
      <x:c r="D322" s="1739"/>
      <x:c r="E322" s="1739"/>
      <x:c r="F322" s="1735"/>
      <x:c r="G322" s="1734"/>
    </x:row>
    <x:row r="323" spans="1:7">
      <x:c r="A323" s="1738"/>
      <x:c r="B323" s="1739"/>
      <x:c r="C323" s="1739"/>
      <x:c r="D323" s="1739"/>
      <x:c r="E323" s="1739"/>
      <x:c r="F323" s="1735"/>
      <x:c r="G323" s="1734"/>
    </x:row>
    <x:row r="324" spans="1:7">
      <x:c r="A324" s="1738"/>
      <x:c r="B324" s="1739"/>
      <x:c r="C324" s="1739"/>
      <x:c r="D324" s="1739"/>
      <x:c r="E324" s="1739"/>
      <x:c r="F324" s="1735"/>
      <x:c r="G324" s="1734"/>
    </x:row>
    <x:row r="325" spans="1:7">
      <x:c r="A325" s="1738"/>
      <x:c r="B325" s="1739"/>
      <x:c r="C325" s="1739"/>
      <x:c r="D325" s="1739"/>
      <x:c r="E325" s="1739"/>
      <x:c r="F325" s="1735"/>
      <x:c r="G325" s="1734"/>
    </x:row>
    <x:row r="326" spans="1:7">
      <x:c r="A326" s="1738"/>
      <x:c r="B326" s="1739"/>
      <x:c r="C326" s="1739"/>
      <x:c r="D326" s="1739"/>
      <x:c r="E326" s="1739"/>
      <x:c r="F326" s="1735"/>
      <x:c r="G326" s="1734"/>
    </x:row>
    <x:row r="327" spans="1:7">
      <x:c r="A327" s="1738"/>
      <x:c r="B327" s="1739"/>
      <x:c r="C327" s="1739"/>
      <x:c r="D327" s="1739"/>
      <x:c r="E327" s="1739"/>
      <x:c r="F327" s="1735"/>
      <x:c r="G327" s="1734"/>
    </x:row>
    <x:row r="328" spans="1:7">
      <x:c r="A328" s="1738"/>
      <x:c r="B328" s="1739"/>
      <x:c r="C328" s="1739"/>
      <x:c r="D328" s="1739"/>
      <x:c r="E328" s="1739"/>
      <x:c r="F328" s="1735"/>
      <x:c r="G328" s="1734"/>
    </x:row>
    <x:row r="329" spans="1:7">
      <x:c r="A329" s="1738"/>
      <x:c r="B329" s="1739"/>
      <x:c r="C329" s="1739"/>
      <x:c r="D329" s="1739"/>
      <x:c r="E329" s="1739"/>
      <x:c r="F329" s="1735"/>
      <x:c r="G329" s="1734"/>
    </x:row>
    <x:row r="330" spans="1:7">
      <x:c r="A330" s="1738"/>
      <x:c r="B330" s="1739"/>
      <x:c r="C330" s="1739"/>
      <x:c r="D330" s="1739"/>
      <x:c r="E330" s="1739"/>
      <x:c r="F330" s="1735"/>
      <x:c r="G330" s="1734"/>
    </x:row>
    <x:row r="331" spans="1:7">
      <x:c r="A331" s="1738"/>
      <x:c r="B331" s="1739"/>
      <x:c r="C331" s="1739"/>
      <x:c r="D331" s="1739"/>
      <x:c r="E331" s="1739"/>
      <x:c r="F331" s="1735"/>
      <x:c r="G331" s="1734"/>
    </x:row>
    <x:row r="332" spans="1:7">
      <x:c r="A332" s="1738"/>
      <x:c r="B332" s="1739"/>
      <x:c r="C332" s="1739"/>
      <x:c r="D332" s="1739"/>
      <x:c r="E332" s="1739"/>
      <x:c r="F332" s="1735"/>
      <x:c r="G332" s="1734"/>
    </x:row>
    <x:row r="333" spans="1:7">
      <x:c r="A333" s="1738"/>
      <x:c r="B333" s="1739"/>
      <x:c r="C333" s="1739"/>
      <x:c r="D333" s="1739"/>
      <x:c r="E333" s="1739"/>
      <x:c r="F333" s="1735"/>
      <x:c r="G333" s="1734"/>
    </x:row>
    <x:row r="334" spans="1:7">
      <x:c r="A334" s="1738"/>
      <x:c r="B334" s="1739"/>
      <x:c r="C334" s="1739"/>
      <x:c r="D334" s="1739"/>
      <x:c r="E334" s="1739"/>
      <x:c r="F334" s="1735"/>
      <x:c r="G334" s="1734"/>
    </x:row>
    <x:row r="335" spans="1:7">
      <x:c r="A335" s="1738"/>
      <x:c r="B335" s="1739"/>
      <x:c r="C335" s="1739"/>
      <x:c r="D335" s="1739"/>
      <x:c r="E335" s="1739"/>
      <x:c r="F335" s="1735"/>
      <x:c r="G335" s="1734"/>
    </x:row>
    <x:row r="336" spans="1:7">
      <x:c r="A336" s="1738"/>
      <x:c r="B336" s="1739"/>
      <x:c r="C336" s="1739"/>
      <x:c r="D336" s="1739"/>
      <x:c r="E336" s="1739"/>
      <x:c r="F336" s="1735"/>
      <x:c r="G336" s="1734"/>
    </x:row>
    <x:row r="337" spans="1:7">
      <x:c r="A337" s="1738"/>
      <x:c r="B337" s="1739"/>
      <x:c r="C337" s="1739"/>
      <x:c r="D337" s="1739"/>
      <x:c r="E337" s="1739"/>
      <x:c r="F337" s="1735"/>
      <x:c r="G337" s="1734"/>
    </x:row>
    <x:row r="338" spans="1:7">
      <x:c r="A338" s="1738"/>
      <x:c r="B338" s="1739"/>
      <x:c r="C338" s="1739"/>
      <x:c r="D338" s="1739"/>
      <x:c r="E338" s="1739"/>
      <x:c r="F338" s="1735"/>
      <x:c r="G338" s="1734"/>
    </x:row>
    <x:row r="339" spans="1:7">
      <x:c r="A339" s="1738"/>
      <x:c r="B339" s="1739"/>
      <x:c r="C339" s="1739"/>
      <x:c r="D339" s="1739"/>
      <x:c r="E339" s="1739"/>
      <x:c r="F339" s="1735"/>
      <x:c r="G339" s="1734"/>
    </x:row>
    <x:row r="340" spans="1:7">
      <x:c r="A340" s="1738"/>
      <x:c r="B340" s="1739"/>
      <x:c r="C340" s="1739"/>
      <x:c r="D340" s="1739"/>
      <x:c r="E340" s="1739"/>
      <x:c r="F340" s="1735"/>
      <x:c r="G340" s="1734"/>
    </x:row>
    <x:row r="341" spans="1:7">
      <x:c r="A341" s="1738"/>
      <x:c r="B341" s="1739"/>
      <x:c r="C341" s="1739"/>
      <x:c r="D341" s="1739"/>
      <x:c r="E341" s="1739"/>
      <x:c r="F341" s="1735"/>
      <x:c r="G341" s="1734"/>
    </x:row>
    <x:row r="342" spans="1:7">
      <x:c r="A342" s="1738"/>
      <x:c r="B342" s="1739"/>
      <x:c r="C342" s="1739"/>
      <x:c r="D342" s="1739"/>
      <x:c r="E342" s="1739"/>
      <x:c r="F342" s="1735"/>
      <x:c r="G342" s="1734"/>
    </x:row>
    <x:row r="343" spans="1:7">
      <x:c r="A343" s="1738"/>
      <x:c r="B343" s="1739"/>
      <x:c r="C343" s="1739"/>
      <x:c r="D343" s="1739"/>
      <x:c r="E343" s="1739"/>
      <x:c r="F343" s="1735"/>
      <x:c r="G343" s="1734"/>
    </x:row>
    <x:row r="344" spans="1:7">
      <x:c r="A344" s="1738"/>
      <x:c r="B344" s="1739"/>
      <x:c r="C344" s="1739"/>
      <x:c r="D344" s="1739"/>
      <x:c r="E344" s="1739"/>
      <x:c r="F344" s="1735"/>
      <x:c r="G344" s="1734"/>
    </x:row>
    <x:row r="345" spans="1:7">
      <x:c r="A345" s="1738"/>
      <x:c r="B345" s="1739"/>
      <x:c r="C345" s="1739"/>
      <x:c r="D345" s="1739"/>
      <x:c r="E345" s="1739"/>
      <x:c r="F345" s="1735"/>
      <x:c r="G345" s="1734"/>
    </x:row>
    <x:row r="346" spans="1:7">
      <x:c r="A346" s="1738"/>
      <x:c r="B346" s="1739"/>
      <x:c r="C346" s="1739"/>
      <x:c r="D346" s="1739"/>
      <x:c r="E346" s="1739"/>
      <x:c r="F346" s="1735"/>
      <x:c r="G346" s="1734"/>
    </x:row>
    <x:row r="347" spans="1:7">
      <x:c r="A347" s="1738"/>
      <x:c r="B347" s="1739"/>
      <x:c r="C347" s="1739"/>
      <x:c r="D347" s="1739"/>
      <x:c r="E347" s="1739"/>
      <x:c r="F347" s="1735"/>
      <x:c r="G347" s="1734"/>
    </x:row>
    <x:row r="348" spans="1:7">
      <x:c r="A348" s="1738"/>
      <x:c r="B348" s="1739"/>
      <x:c r="C348" s="1739"/>
      <x:c r="D348" s="1739"/>
      <x:c r="E348" s="1739"/>
      <x:c r="F348" s="1735"/>
      <x:c r="G348" s="1734"/>
    </x:row>
    <x:row r="349" spans="1:7">
      <x:c r="A349" s="1738"/>
      <x:c r="B349" s="1739"/>
      <x:c r="C349" s="1739"/>
      <x:c r="D349" s="1739"/>
      <x:c r="E349" s="1739"/>
      <x:c r="F349" s="1735"/>
      <x:c r="G349" s="1734"/>
    </x:row>
    <x:row r="350" spans="1:7">
      <x:c r="A350" s="1738"/>
      <x:c r="B350" s="1739"/>
      <x:c r="C350" s="1739"/>
      <x:c r="D350" s="1739"/>
      <x:c r="E350" s="1739"/>
      <x:c r="F350" s="1735"/>
      <x:c r="G350" s="1734"/>
    </x:row>
    <x:row r="351" spans="1:7">
      <x:c r="A351" s="1738"/>
      <x:c r="B351" s="1739"/>
      <x:c r="C351" s="1739"/>
      <x:c r="D351" s="1739"/>
      <x:c r="E351" s="1739"/>
      <x:c r="F351" s="1735"/>
      <x:c r="G351" s="1734"/>
    </x:row>
    <x:row r="352" spans="1:7">
      <x:c r="A352" s="1738"/>
      <x:c r="B352" s="1739"/>
      <x:c r="C352" s="1739"/>
      <x:c r="D352" s="1739"/>
      <x:c r="E352" s="1739"/>
      <x:c r="F352" s="1735"/>
      <x:c r="G352" s="1734"/>
    </x:row>
    <x:row r="353" spans="1:7">
      <x:c r="A353" s="1738"/>
      <x:c r="B353" s="1739"/>
      <x:c r="C353" s="1739"/>
      <x:c r="D353" s="1739"/>
      <x:c r="E353" s="1739"/>
      <x:c r="F353" s="1735"/>
      <x:c r="G353" s="1734"/>
    </x:row>
    <x:row r="354" spans="1:7">
      <x:c r="A354" s="1738"/>
      <x:c r="B354" s="1739"/>
      <x:c r="C354" s="1739"/>
      <x:c r="D354" s="1739"/>
      <x:c r="E354" s="1739"/>
      <x:c r="F354" s="1735"/>
      <x:c r="G354" s="1734"/>
    </x:row>
    <x:row r="355" spans="1:7">
      <x:c r="A355" s="1738"/>
      <x:c r="B355" s="1739"/>
      <x:c r="C355" s="1739"/>
      <x:c r="D355" s="1739"/>
      <x:c r="E355" s="1739"/>
      <x:c r="F355" s="1735"/>
      <x:c r="G355" s="1734"/>
    </x:row>
    <x:row r="356" spans="1:7">
      <x:c r="A356" s="1738"/>
      <x:c r="B356" s="1739"/>
      <x:c r="C356" s="1739"/>
      <x:c r="D356" s="1739"/>
      <x:c r="E356" s="1739"/>
      <x:c r="F356" s="1735"/>
      <x:c r="G356" s="1734"/>
    </x:row>
    <x:row r="357" spans="1:7">
      <x:c r="A357" s="1738"/>
      <x:c r="B357" s="1739"/>
      <x:c r="C357" s="1739"/>
      <x:c r="D357" s="1739"/>
      <x:c r="E357" s="1739"/>
      <x:c r="F357" s="1735"/>
      <x:c r="G357" s="1734"/>
    </x:row>
    <x:row r="358" spans="1:7">
      <x:c r="A358" s="1738"/>
      <x:c r="B358" s="1739"/>
      <x:c r="C358" s="1739"/>
      <x:c r="D358" s="1739"/>
      <x:c r="E358" s="1739"/>
      <x:c r="F358" s="1735"/>
      <x:c r="G358" s="1734"/>
    </x:row>
    <x:row r="359" spans="1:7">
      <x:c r="A359" s="1738"/>
      <x:c r="B359" s="1739"/>
      <x:c r="C359" s="1739"/>
      <x:c r="D359" s="1739"/>
      <x:c r="E359" s="1739"/>
      <x:c r="F359" s="1735"/>
      <x:c r="G359" s="1734"/>
    </x:row>
    <x:row r="360" spans="1:7">
      <x:c r="A360" s="1738"/>
      <x:c r="B360" s="1739"/>
      <x:c r="C360" s="1739"/>
      <x:c r="D360" s="1739"/>
      <x:c r="E360" s="1739"/>
      <x:c r="F360" s="1735"/>
      <x:c r="G360" s="1734"/>
    </x:row>
    <x:row r="361" spans="1:7">
      <x:c r="A361" s="1738"/>
      <x:c r="B361" s="1739"/>
      <x:c r="C361" s="1739"/>
      <x:c r="D361" s="1739"/>
      <x:c r="E361" s="1739"/>
      <x:c r="F361" s="1735"/>
      <x:c r="G361" s="1734"/>
    </x:row>
    <x:row r="362" spans="1:7">
      <x:c r="A362" s="1738"/>
      <x:c r="B362" s="1739"/>
      <x:c r="C362" s="1739"/>
      <x:c r="D362" s="1739"/>
      <x:c r="E362" s="1739"/>
      <x:c r="F362" s="1735"/>
      <x:c r="G362" s="1734"/>
    </x:row>
    <x:row r="363" spans="1:7">
      <x:c r="A363" s="1738"/>
      <x:c r="B363" s="1739"/>
      <x:c r="C363" s="1739"/>
      <x:c r="D363" s="1739"/>
      <x:c r="E363" s="1739"/>
      <x:c r="F363" s="1735"/>
      <x:c r="G363" s="1734"/>
    </x:row>
    <x:row r="364" spans="1:7">
      <x:c r="A364" s="1738"/>
      <x:c r="B364" s="1739"/>
      <x:c r="C364" s="1739"/>
      <x:c r="D364" s="1739"/>
      <x:c r="E364" s="1739"/>
      <x:c r="F364" s="1735"/>
      <x:c r="G364" s="1734"/>
    </x:row>
    <x:row r="365" spans="1:7">
      <x:c r="A365" s="1738"/>
      <x:c r="B365" s="1739"/>
      <x:c r="C365" s="1739"/>
      <x:c r="D365" s="1739"/>
      <x:c r="E365" s="1739"/>
      <x:c r="F365" s="1735"/>
      <x:c r="G365" s="1734"/>
    </x:row>
    <x:row r="366" spans="1:7">
      <x:c r="A366" s="1738"/>
      <x:c r="B366" s="1739"/>
      <x:c r="C366" s="1739"/>
      <x:c r="D366" s="1739"/>
      <x:c r="E366" s="1739"/>
      <x:c r="F366" s="1735"/>
      <x:c r="G366" s="1734"/>
    </x:row>
    <x:row r="367" spans="1:7">
      <x:c r="A367" s="1738"/>
      <x:c r="B367" s="1739"/>
      <x:c r="C367" s="1739"/>
      <x:c r="D367" s="1739"/>
      <x:c r="E367" s="1739"/>
      <x:c r="F367" s="1735"/>
      <x:c r="G367" s="1734"/>
    </x:row>
    <x:row r="368" spans="1:7">
      <x:c r="A368" s="1738"/>
      <x:c r="B368" s="1739"/>
      <x:c r="C368" s="1739"/>
      <x:c r="D368" s="1739"/>
      <x:c r="E368" s="1739"/>
      <x:c r="F368" s="1735"/>
      <x:c r="G368" s="1734"/>
    </x:row>
    <x:row r="369" spans="1:7">
      <x:c r="A369" s="1738"/>
      <x:c r="B369" s="1739"/>
      <x:c r="C369" s="1739"/>
      <x:c r="D369" s="1739"/>
      <x:c r="E369" s="1739"/>
      <x:c r="F369" s="1735"/>
      <x:c r="G369" s="1734"/>
    </x:row>
    <x:row r="370" spans="1:7">
      <x:c r="A370" s="1738"/>
      <x:c r="B370" s="1739"/>
      <x:c r="C370" s="1739"/>
      <x:c r="D370" s="1739"/>
      <x:c r="E370" s="1739"/>
      <x:c r="F370" s="1735"/>
      <x:c r="G370" s="1734"/>
    </x:row>
    <x:row r="371" spans="1:7">
      <x:c r="A371" s="1738"/>
      <x:c r="B371" s="1739"/>
      <x:c r="C371" s="1739"/>
      <x:c r="D371" s="1739"/>
      <x:c r="E371" s="1739"/>
      <x:c r="F371" s="1735"/>
      <x:c r="G371" s="1734"/>
    </x:row>
    <x:row r="372" spans="1:7">
      <x:c r="A372" s="1738"/>
      <x:c r="B372" s="1739"/>
      <x:c r="C372" s="1739"/>
      <x:c r="D372" s="1739"/>
      <x:c r="E372" s="1739"/>
      <x:c r="F372" s="1735"/>
      <x:c r="G372" s="1734"/>
    </x:row>
    <x:row r="373" spans="1:7">
      <x:c r="A373" s="1738"/>
      <x:c r="B373" s="1739"/>
      <x:c r="C373" s="1739"/>
      <x:c r="D373" s="1739"/>
      <x:c r="E373" s="1739"/>
      <x:c r="F373" s="1735"/>
      <x:c r="G373" s="1734"/>
    </x:row>
    <x:row r="374" spans="1:7">
      <x:c r="A374" s="1738"/>
      <x:c r="B374" s="1739"/>
      <x:c r="C374" s="1739"/>
      <x:c r="D374" s="1739"/>
      <x:c r="E374" s="1739"/>
      <x:c r="F374" s="1735"/>
      <x:c r="G374" s="1734"/>
    </x:row>
    <x:row r="375" spans="1:7">
      <x:c r="A375" s="1738"/>
      <x:c r="B375" s="1739"/>
      <x:c r="C375" s="1739"/>
      <x:c r="D375" s="1739"/>
      <x:c r="E375" s="1739"/>
      <x:c r="F375" s="1735"/>
      <x:c r="G375" s="1734"/>
    </x:row>
    <x:row r="376" spans="1:7">
      <x:c r="A376" s="1738"/>
      <x:c r="B376" s="1739"/>
      <x:c r="C376" s="1739"/>
      <x:c r="D376" s="1739"/>
      <x:c r="E376" s="1739"/>
      <x:c r="F376" s="1735"/>
      <x:c r="G376" s="1734"/>
    </x:row>
    <x:row r="377" spans="1:7">
      <x:c r="A377" s="1738"/>
      <x:c r="B377" s="1739"/>
      <x:c r="C377" s="1739"/>
      <x:c r="D377" s="1739"/>
      <x:c r="E377" s="1739"/>
      <x:c r="F377" s="1735"/>
      <x:c r="G377" s="1734"/>
    </x:row>
    <x:row r="378" spans="1:7">
      <x:c r="A378" s="1738"/>
      <x:c r="B378" s="1739"/>
      <x:c r="C378" s="1739"/>
      <x:c r="D378" s="1739"/>
      <x:c r="E378" s="1739"/>
      <x:c r="F378" s="1735"/>
      <x:c r="G378" s="1734"/>
    </x:row>
    <x:row r="379" spans="1:7">
      <x:c r="A379" s="1738"/>
      <x:c r="B379" s="1739"/>
      <x:c r="C379" s="1739"/>
      <x:c r="D379" s="1739"/>
      <x:c r="E379" s="1739"/>
      <x:c r="F379" s="1735"/>
      <x:c r="G379" s="1734"/>
    </x:row>
    <x:row r="380" spans="1:7">
      <x:c r="A380" s="1738"/>
      <x:c r="B380" s="1739"/>
      <x:c r="C380" s="1739"/>
      <x:c r="D380" s="1739"/>
      <x:c r="E380" s="1739"/>
      <x:c r="F380" s="1735"/>
      <x:c r="G380" s="1734"/>
    </x:row>
    <x:row r="381" spans="1:7">
      <x:c r="A381" s="1738"/>
      <x:c r="B381" s="1739"/>
      <x:c r="C381" s="1739"/>
      <x:c r="D381" s="1739"/>
      <x:c r="E381" s="1739"/>
      <x:c r="F381" s="1735"/>
      <x:c r="G381" s="1734"/>
    </x:row>
    <x:row r="382" spans="1:7">
      <x:c r="A382" s="1738"/>
      <x:c r="B382" s="1739"/>
      <x:c r="C382" s="1739"/>
      <x:c r="D382" s="1739"/>
      <x:c r="E382" s="1739"/>
      <x:c r="F382" s="1735"/>
      <x:c r="G382" s="1734"/>
    </x:row>
    <x:row r="383" spans="1:7">
      <x:c r="A383" s="1738"/>
      <x:c r="B383" s="1739"/>
      <x:c r="C383" s="1739"/>
      <x:c r="D383" s="1739"/>
      <x:c r="E383" s="1739"/>
      <x:c r="F383" s="1735"/>
      <x:c r="G383" s="1734"/>
    </x:row>
    <x:row r="384" spans="1:7">
      <x:c r="A384" s="1738"/>
      <x:c r="B384" s="1739"/>
      <x:c r="C384" s="1739"/>
      <x:c r="D384" s="1739"/>
      <x:c r="E384" s="1739"/>
      <x:c r="F384" s="1735"/>
      <x:c r="G384" s="1734"/>
    </x:row>
    <x:row r="385" spans="1:7">
      <x:c r="A385" s="1738"/>
      <x:c r="B385" s="1739"/>
      <x:c r="C385" s="1739"/>
      <x:c r="D385" s="1739"/>
      <x:c r="E385" s="1739"/>
      <x:c r="F385" s="1735"/>
      <x:c r="G385" s="1734"/>
    </x:row>
    <x:row r="386" spans="1:7">
      <x:c r="A386" s="1738"/>
      <x:c r="B386" s="1739"/>
      <x:c r="C386" s="1739"/>
      <x:c r="D386" s="1739"/>
      <x:c r="E386" s="1739"/>
      <x:c r="F386" s="1735"/>
      <x:c r="G386" s="1734"/>
    </x:row>
    <x:row r="387" spans="1:7">
      <x:c r="A387" s="1738"/>
      <x:c r="B387" s="1739"/>
      <x:c r="C387" s="1739"/>
      <x:c r="D387" s="1739"/>
      <x:c r="E387" s="1739"/>
      <x:c r="F387" s="1735"/>
      <x:c r="G387" s="1734"/>
    </x:row>
    <x:row r="388" spans="1:7">
      <x:c r="A388" s="1738"/>
      <x:c r="B388" s="1739"/>
      <x:c r="C388" s="1739"/>
      <x:c r="D388" s="1739"/>
      <x:c r="E388" s="1739"/>
      <x:c r="F388" s="1735"/>
      <x:c r="G388" s="1734"/>
    </x:row>
    <x:row r="389" spans="1:7">
      <x:c r="A389" s="1738"/>
      <x:c r="B389" s="1739"/>
      <x:c r="C389" s="1739"/>
      <x:c r="D389" s="1739"/>
      <x:c r="E389" s="1739"/>
      <x:c r="F389" s="1735"/>
      <x:c r="G389" s="1734"/>
    </x:row>
    <x:row r="390" spans="1:7">
      <x:c r="A390" s="1738"/>
      <x:c r="B390" s="1739"/>
      <x:c r="C390" s="1739"/>
      <x:c r="D390" s="1739"/>
      <x:c r="E390" s="1739"/>
      <x:c r="F390" s="1735"/>
      <x:c r="G390" s="1734"/>
    </x:row>
    <x:row r="391" spans="1:7">
      <x:c r="A391" s="1738"/>
      <x:c r="B391" s="1739"/>
      <x:c r="C391" s="1739"/>
      <x:c r="D391" s="1739"/>
      <x:c r="E391" s="1739"/>
      <x:c r="F391" s="1735"/>
      <x:c r="G391" s="1734"/>
    </x:row>
    <x:row r="392" spans="1:7">
      <x:c r="A392" s="1738"/>
      <x:c r="B392" s="1739"/>
      <x:c r="C392" s="1739"/>
      <x:c r="D392" s="1739"/>
      <x:c r="E392" s="1739"/>
      <x:c r="F392" s="1735"/>
      <x:c r="G392" s="1734"/>
    </x:row>
    <x:row r="393" spans="1:7">
      <x:c r="A393" s="1738"/>
      <x:c r="B393" s="1739"/>
      <x:c r="C393" s="1739"/>
      <x:c r="D393" s="1739"/>
      <x:c r="E393" s="1739"/>
      <x:c r="F393" s="1735"/>
      <x:c r="G393" s="1734"/>
    </x:row>
    <x:row r="394" spans="1:7">
      <x:c r="A394" s="1738"/>
      <x:c r="B394" s="1739"/>
      <x:c r="C394" s="1739"/>
      <x:c r="D394" s="1739"/>
      <x:c r="E394" s="1739"/>
      <x:c r="F394" s="1735"/>
      <x:c r="G394" s="1734"/>
    </x:row>
    <x:row r="395" spans="1:7">
      <x:c r="A395" s="1738"/>
      <x:c r="B395" s="1739"/>
      <x:c r="C395" s="1739"/>
      <x:c r="D395" s="1739"/>
      <x:c r="E395" s="1739"/>
      <x:c r="F395" s="1735"/>
      <x:c r="G395" s="1734"/>
    </x:row>
    <x:row r="396" spans="1:7">
      <x:c r="A396" s="1738"/>
      <x:c r="B396" s="1739"/>
      <x:c r="C396" s="1739"/>
      <x:c r="D396" s="1739"/>
      <x:c r="E396" s="1739"/>
      <x:c r="F396" s="1735"/>
      <x:c r="G396" s="1734"/>
    </x:row>
    <x:row r="397" spans="1:7">
      <x:c r="A397" s="1738"/>
      <x:c r="B397" s="1739"/>
      <x:c r="C397" s="1739"/>
      <x:c r="D397" s="1739"/>
      <x:c r="E397" s="1739"/>
      <x:c r="F397" s="1735"/>
      <x:c r="G397" s="1734"/>
    </x:row>
    <x:row r="398" spans="1:7">
      <x:c r="A398" s="1738"/>
      <x:c r="B398" s="1739"/>
      <x:c r="C398" s="1739"/>
      <x:c r="D398" s="1739"/>
      <x:c r="E398" s="1739"/>
      <x:c r="F398" s="1735"/>
      <x:c r="G398" s="1734"/>
    </x:row>
    <x:row r="399" spans="1:7">
      <x:c r="A399" s="1738"/>
      <x:c r="B399" s="1739"/>
      <x:c r="C399" s="1739"/>
      <x:c r="D399" s="1739"/>
      <x:c r="E399" s="1739"/>
      <x:c r="F399" s="1735"/>
      <x:c r="G399" s="1734"/>
    </x:row>
    <x:row r="400" spans="1:7">
      <x:c r="A400" s="1738"/>
      <x:c r="B400" s="1739"/>
      <x:c r="C400" s="1739"/>
      <x:c r="D400" s="1739"/>
      <x:c r="E400" s="1739"/>
      <x:c r="F400" s="1735"/>
      <x:c r="G400" s="1734"/>
    </x:row>
    <x:row r="401" spans="1:7">
      <x:c r="A401" s="1738"/>
      <x:c r="B401" s="1739"/>
      <x:c r="C401" s="1739"/>
      <x:c r="D401" s="1739"/>
      <x:c r="E401" s="1739"/>
      <x:c r="F401" s="1735"/>
      <x:c r="G401" s="1734"/>
    </x:row>
    <x:row r="402" spans="1:7">
      <x:c r="A402" s="1738"/>
      <x:c r="B402" s="1739"/>
      <x:c r="C402" s="1739"/>
      <x:c r="D402" s="1739"/>
      <x:c r="E402" s="1739"/>
      <x:c r="F402" s="1735"/>
      <x:c r="G402" s="1734"/>
    </x:row>
    <x:row r="403" spans="1:7">
      <x:c r="A403" s="1738"/>
      <x:c r="B403" s="1739"/>
      <x:c r="C403" s="1739"/>
      <x:c r="D403" s="1739"/>
      <x:c r="E403" s="1739"/>
      <x:c r="F403" s="1735"/>
      <x:c r="G403" s="1734"/>
    </x:row>
    <x:row r="404" spans="1:7">
      <x:c r="A404" s="1738"/>
      <x:c r="B404" s="1739"/>
      <x:c r="C404" s="1739"/>
      <x:c r="D404" s="1739"/>
      <x:c r="E404" s="1739"/>
      <x:c r="F404" s="1735"/>
      <x:c r="G404" s="1734"/>
    </x:row>
    <x:row r="405" spans="1:7">
      <x:c r="A405" s="1738"/>
      <x:c r="B405" s="1739"/>
      <x:c r="C405" s="1739"/>
      <x:c r="D405" s="1739"/>
      <x:c r="E405" s="1739"/>
      <x:c r="F405" s="1735"/>
      <x:c r="G405" s="1734"/>
    </x:row>
    <x:row r="406" spans="1:7">
      <x:c r="A406" s="1738"/>
      <x:c r="B406" s="1739"/>
      <x:c r="C406" s="1739"/>
      <x:c r="D406" s="1739"/>
      <x:c r="E406" s="1739"/>
      <x:c r="F406" s="1735"/>
      <x:c r="G406" s="1734"/>
    </x:row>
    <x:row r="407" spans="1:7">
      <x:c r="A407" s="1738"/>
      <x:c r="B407" s="1739"/>
      <x:c r="C407" s="1739"/>
      <x:c r="D407" s="1739"/>
      <x:c r="E407" s="1739"/>
      <x:c r="F407" s="1735"/>
      <x:c r="G407" s="1734"/>
    </x:row>
    <x:row r="408" spans="1:7">
      <x:c r="A408" s="1738"/>
      <x:c r="B408" s="1739"/>
      <x:c r="C408" s="1739"/>
      <x:c r="D408" s="1739"/>
      <x:c r="E408" s="1739"/>
      <x:c r="F408" s="1735"/>
      <x:c r="G408" s="1734"/>
    </x:row>
    <x:row r="409" spans="1:7">
      <x:c r="A409" s="1738"/>
      <x:c r="B409" s="1739"/>
      <x:c r="C409" s="1739"/>
      <x:c r="D409" s="1739"/>
      <x:c r="E409" s="1739"/>
      <x:c r="F409" s="1735"/>
      <x:c r="G409" s="1734"/>
    </x:row>
    <x:row r="410" spans="1:7">
      <x:c r="A410" s="1738"/>
      <x:c r="B410" s="1739"/>
      <x:c r="C410" s="1739"/>
      <x:c r="D410" s="1739"/>
      <x:c r="E410" s="1739"/>
      <x:c r="F410" s="1735"/>
      <x:c r="G410" s="1734"/>
    </x:row>
    <x:row r="411" spans="1:7">
      <x:c r="A411" s="1738"/>
      <x:c r="B411" s="1739"/>
      <x:c r="C411" s="1739"/>
      <x:c r="D411" s="1739"/>
      <x:c r="E411" s="1739"/>
      <x:c r="F411" s="1735"/>
      <x:c r="G411" s="1734"/>
    </x:row>
    <x:row r="412" spans="1:7">
      <x:c r="A412" s="1738"/>
      <x:c r="B412" s="1739"/>
      <x:c r="C412" s="1739"/>
      <x:c r="D412" s="1739"/>
      <x:c r="E412" s="1739"/>
      <x:c r="F412" s="1735"/>
      <x:c r="G412" s="1734"/>
    </x:row>
    <x:row r="413" spans="1:7">
      <x:c r="A413" s="1738"/>
      <x:c r="B413" s="1739"/>
      <x:c r="C413" s="1739"/>
      <x:c r="D413" s="1739"/>
      <x:c r="E413" s="1739"/>
      <x:c r="F413" s="1735"/>
      <x:c r="G413" s="1734"/>
    </x:row>
    <x:row r="414" spans="1:7">
      <x:c r="A414" s="1738"/>
      <x:c r="B414" s="1739"/>
      <x:c r="C414" s="1739"/>
      <x:c r="D414" s="1739"/>
      <x:c r="E414" s="1739"/>
      <x:c r="F414" s="1735"/>
      <x:c r="G414" s="1734"/>
    </x:row>
    <x:row r="415" spans="1:7">
      <x:c r="A415" s="1738"/>
      <x:c r="B415" s="1739"/>
      <x:c r="C415" s="1739"/>
      <x:c r="D415" s="1739"/>
      <x:c r="E415" s="1739"/>
      <x:c r="F415" s="1735"/>
      <x:c r="G415" s="1734"/>
    </x:row>
    <x:row r="416" spans="1:7">
      <x:c r="A416" s="1738"/>
      <x:c r="B416" s="1739"/>
      <x:c r="C416" s="1739"/>
      <x:c r="D416" s="1739"/>
      <x:c r="E416" s="1739"/>
      <x:c r="F416" s="1735"/>
      <x:c r="G416" s="1734"/>
    </x:row>
    <x:row r="417" spans="1:7">
      <x:c r="A417" s="1738"/>
      <x:c r="B417" s="1739"/>
      <x:c r="C417" s="1739"/>
      <x:c r="D417" s="1739"/>
      <x:c r="E417" s="1739"/>
      <x:c r="F417" s="1735"/>
      <x:c r="G417" s="1734"/>
    </x:row>
    <x:row r="418" spans="1:7">
      <x:c r="A418" s="1738"/>
      <x:c r="B418" s="1739"/>
      <x:c r="C418" s="1739"/>
      <x:c r="D418" s="1739"/>
      <x:c r="E418" s="1739"/>
      <x:c r="F418" s="1735"/>
      <x:c r="G418" s="1734"/>
    </x:row>
    <x:row r="419" spans="1:7">
      <x:c r="A419" s="1738"/>
      <x:c r="B419" s="1739"/>
      <x:c r="C419" s="1739"/>
      <x:c r="D419" s="1739"/>
      <x:c r="E419" s="1739"/>
      <x:c r="F419" s="1735"/>
      <x:c r="G419" s="1734"/>
    </x:row>
    <x:row r="420" spans="1:7">
      <x:c r="A420" s="1738"/>
      <x:c r="B420" s="1739"/>
      <x:c r="C420" s="1739"/>
      <x:c r="D420" s="1739"/>
      <x:c r="E420" s="1739"/>
      <x:c r="F420" s="1735"/>
      <x:c r="G420" s="1734"/>
    </x:row>
    <x:row r="421" spans="1:7">
      <x:c r="A421" s="1738"/>
      <x:c r="B421" s="1739"/>
      <x:c r="C421" s="1739"/>
      <x:c r="D421" s="1739"/>
      <x:c r="E421" s="1739"/>
      <x:c r="F421" s="1735"/>
      <x:c r="G421" s="1734"/>
    </x:row>
    <x:row r="422" spans="1:7">
      <x:c r="A422" s="1738"/>
      <x:c r="B422" s="1739"/>
      <x:c r="C422" s="1739"/>
      <x:c r="D422" s="1739"/>
      <x:c r="E422" s="1739"/>
      <x:c r="F422" s="1735"/>
      <x:c r="G422" s="1734"/>
    </x:row>
    <x:row r="423" spans="1:7">
      <x:c r="A423" s="1738"/>
      <x:c r="B423" s="1739"/>
      <x:c r="C423" s="1739"/>
      <x:c r="D423" s="1739"/>
      <x:c r="E423" s="1739"/>
      <x:c r="F423" s="1735"/>
      <x:c r="G423" s="1734"/>
    </x:row>
    <x:row r="424" spans="1:7">
      <x:c r="A424" s="1738"/>
      <x:c r="B424" s="1739"/>
      <x:c r="C424" s="1739"/>
      <x:c r="D424" s="1739"/>
      <x:c r="E424" s="1739"/>
      <x:c r="F424" s="1735"/>
      <x:c r="G424" s="1734"/>
    </x:row>
    <x:row r="425" spans="1:7">
      <x:c r="A425" s="1738"/>
      <x:c r="B425" s="1739"/>
      <x:c r="C425" s="1739"/>
      <x:c r="D425" s="1739"/>
      <x:c r="E425" s="1739"/>
      <x:c r="F425" s="1735"/>
      <x:c r="G425" s="1734"/>
    </x:row>
    <x:row r="426" spans="1:7">
      <x:c r="A426" s="1738"/>
      <x:c r="B426" s="1739"/>
      <x:c r="C426" s="1739"/>
      <x:c r="D426" s="1739"/>
      <x:c r="E426" s="1739"/>
      <x:c r="F426" s="1735"/>
      <x:c r="G426" s="1734"/>
    </x:row>
    <x:row r="427" spans="1:7">
      <x:c r="A427" s="1738"/>
      <x:c r="B427" s="1739"/>
      <x:c r="C427" s="1739"/>
      <x:c r="D427" s="1739"/>
      <x:c r="E427" s="1739"/>
      <x:c r="F427" s="1735"/>
      <x:c r="G427" s="1734"/>
    </x:row>
    <x:row r="428" spans="1:7">
      <x:c r="A428" s="1738"/>
      <x:c r="B428" s="1739"/>
      <x:c r="C428" s="1739"/>
      <x:c r="D428" s="1739"/>
      <x:c r="E428" s="1739"/>
      <x:c r="F428" s="1735"/>
      <x:c r="G428" s="1734"/>
    </x:row>
    <x:row r="429" spans="1:7">
      <x:c r="A429" s="1738"/>
      <x:c r="B429" s="1739"/>
      <x:c r="C429" s="1739"/>
      <x:c r="D429" s="1739"/>
      <x:c r="E429" s="1739"/>
      <x:c r="F429" s="1735"/>
      <x:c r="G429" s="1734"/>
    </x:row>
    <x:row r="430" spans="1:7">
      <x:c r="A430" s="1738"/>
      <x:c r="B430" s="1739"/>
      <x:c r="C430" s="1739"/>
      <x:c r="D430" s="1739"/>
      <x:c r="E430" s="1739"/>
      <x:c r="F430" s="1735"/>
      <x:c r="G430" s="1734"/>
    </x:row>
    <x:row r="431" spans="1:7">
      <x:c r="A431" s="1738"/>
      <x:c r="B431" s="1739"/>
      <x:c r="C431" s="1739"/>
      <x:c r="D431" s="1739"/>
      <x:c r="E431" s="1739"/>
      <x:c r="F431" s="1735"/>
      <x:c r="G431" s="1734"/>
    </x:row>
    <x:row r="432" spans="1:7">
      <x:c r="A432" s="1738"/>
      <x:c r="B432" s="1739"/>
      <x:c r="C432" s="1739"/>
      <x:c r="D432" s="1739"/>
      <x:c r="E432" s="1739"/>
      <x:c r="F432" s="1735"/>
      <x:c r="G432" s="1734"/>
    </x:row>
    <x:row r="433" spans="1:7">
      <x:c r="A433" s="1738"/>
      <x:c r="B433" s="1739"/>
      <x:c r="C433" s="1739"/>
      <x:c r="D433" s="1739"/>
      <x:c r="E433" s="1739"/>
      <x:c r="F433" s="1735"/>
      <x:c r="G433" s="1734"/>
    </x:row>
    <x:row r="434" spans="1:7">
      <x:c r="A434" s="1738"/>
      <x:c r="B434" s="1739"/>
      <x:c r="C434" s="1739"/>
      <x:c r="D434" s="1739"/>
      <x:c r="E434" s="1739"/>
      <x:c r="F434" s="1735"/>
      <x:c r="G434" s="1734"/>
    </x:row>
    <x:row r="435" spans="1:7">
      <x:c r="A435" s="1738"/>
      <x:c r="B435" s="1739"/>
      <x:c r="C435" s="1739"/>
      <x:c r="D435" s="1739"/>
      <x:c r="E435" s="1739"/>
      <x:c r="F435" s="1735"/>
      <x:c r="G435" s="1734"/>
    </x:row>
  </x:sheetData>
  <x:mergeCells count="1">
    <x:mergeCell ref="A1:G1"/>
  </x:mergeCells>
  <x:phoneticPr fontId="133" type="noConversion"/>
  <x:pageMargins left="0.7" right="0.7" top="0.75" bottom="0.75" header="0.3" footer="0.3"/>
  <x:tableParts count="1">
    <x:tablePart r:id="rId1"/>
  </x:tableParts>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dimension ref="A1:F195"/>
  <x:sheetViews>
    <x:sheetView showGridLines="0" workbookViewId="0">
      <x:selection activeCell="D9" sqref="D9"/>
    </x:sheetView>
  </x:sheetViews>
  <x:sheetFormatPr defaultColWidth="20" defaultRowHeight="13.8"/>
  <x:cols>
    <x:col min="1" max="1" width="9.69921875" style="1702" bestFit="1" customWidth="1"/>
    <x:col min="2" max="2" width="11.19921875" style="1702" bestFit="1" customWidth="1"/>
    <x:col min="3" max="3" width="13.19921875" style="1702" bestFit="1" customWidth="1"/>
    <x:col min="4" max="4" width="13.5" style="1702" bestFit="1" customWidth="1"/>
    <x:col min="5" max="5" width="20.5" style="1702" bestFit="1" customWidth="1"/>
    <x:col min="6" max="6" width="23.3984375" style="1702" bestFit="1" customWidth="1"/>
    <x:col min="7" max="16384" width="20" style="1702"/>
  </x:cols>
  <x:sheetData>
    <x:row r="1" spans="1:6" ht="15.6">
      <x:c r="A1" s="2045" t="s">
        <x:v>877</x:v>
      </x:c>
      <x:c r="B1" s="2045"/>
      <x:c r="C1" s="2045"/>
      <x:c r="D1" s="2045"/>
      <x:c r="E1" s="2045"/>
      <x:c r="F1" s="2045"/>
    </x:row>
    <x:row r="2" spans="1:6">
      <x:c r="A2" s="1703"/>
      <x:c r="B2" s="1703"/>
      <x:c r="C2" s="1703"/>
      <x:c r="D2" s="1703"/>
      <x:c r="E2" s="1703"/>
      <x:c r="F2" s="1703"/>
    </x:row>
    <x:row r="3" spans="1:6">
      <x:c r="A3" s="1704" t="s">
        <x:v>90</x:v>
      </x:c>
      <x:c r="B3" s="1704" t="s">
        <x:v>91</x:v>
      </x:c>
      <x:c r="C3" s="1704" t="s">
        <x:v>69</x:v>
      </x:c>
      <x:c r="D3" s="1704" t="s">
        <x:v>95</x:v>
      </x:c>
      <x:c r="E3" s="1704" t="s">
        <x:v>96</x:v>
      </x:c>
      <x:c r="F3" s="1704" t="s">
        <x:v>113</x:v>
      </x:c>
    </x:row>
    <x:row r="4" spans="1:6">
      <x:c r="A4" s="1740"/>
      <x:c r="B4" s="1740"/>
      <x:c r="C4" s="1740"/>
      <x:c r="D4" s="1741"/>
      <x:c r="E4" s="1731">
        <x:f>SUMIFS('03_Source_Detail'!$G:$G,'03_Source_Detail'!$A:$A,A4,'03_Source_Detail'!$D:$D,C4)</x:f>
        <x:v>0</x:v>
      </x:c>
      <x:c r="F4" s="1742" t="str">
        <x:f t="shared" ref="F4:F67" si="0">IF(B4&lt;=10,"Actual","Forecast")</x:f>
        <x:v>Actual</x:v>
      </x:c>
    </x:row>
    <x:row r="5" spans="1:6">
      <x:c r="A5" s="1740"/>
      <x:c r="B5" s="1740"/>
      <x:c r="C5" s="1740"/>
      <x:c r="D5" s="1741"/>
      <x:c r="E5" s="1731">
        <x:f>SUMIFS('03_Source_Detail'!$G:$G,'03_Source_Detail'!$A:$A,A5,'03_Source_Detail'!$D:$D,C5)</x:f>
        <x:v>0</x:v>
      </x:c>
      <x:c r="F5" s="1742" t="str">
        <x:f t="shared" si="0"/>
        <x:v>Actual</x:v>
      </x:c>
    </x:row>
    <x:row r="6" spans="1:6">
      <x:c r="A6" s="1740"/>
      <x:c r="B6" s="1740"/>
      <x:c r="C6" s="1740"/>
      <x:c r="D6" s="1741"/>
      <x:c r="E6" s="1731">
        <x:f>SUMIFS('03_Source_Detail'!$G:$G,'03_Source_Detail'!$A:$A,A6,'03_Source_Detail'!$D:$D,C6)</x:f>
        <x:v>0</x:v>
      </x:c>
      <x:c r="F6" s="1742" t="str">
        <x:f t="shared" si="0"/>
        <x:v>Actual</x:v>
      </x:c>
    </x:row>
    <x:row r="7" spans="1:6">
      <x:c r="A7" s="1740"/>
      <x:c r="B7" s="1740"/>
      <x:c r="C7" s="1740"/>
      <x:c r="D7" s="1741"/>
      <x:c r="E7" s="1731">
        <x:f>SUMIFS('03_Source_Detail'!$G:$G,'03_Source_Detail'!$A:$A,A7,'03_Source_Detail'!$D:$D,C7)</x:f>
        <x:v>0</x:v>
      </x:c>
      <x:c r="F7" s="1742" t="str">
        <x:f t="shared" si="0"/>
        <x:v>Actual</x:v>
      </x:c>
    </x:row>
    <x:row r="8" spans="1:6">
      <x:c r="A8" s="1740"/>
      <x:c r="B8" s="1740"/>
      <x:c r="C8" s="1740"/>
      <x:c r="D8" s="1741"/>
      <x:c r="E8" s="1731">
        <x:f>SUMIFS('03_Source_Detail'!$G:$G,'03_Source_Detail'!$A:$A,A8,'03_Source_Detail'!$D:$D,C8)</x:f>
        <x:v>0</x:v>
      </x:c>
      <x:c r="F8" s="1742" t="str">
        <x:f t="shared" si="0"/>
        <x:v>Actual</x:v>
      </x:c>
    </x:row>
    <x:row r="9" spans="1:6">
      <x:c r="A9" s="1740"/>
      <x:c r="B9" s="1740"/>
      <x:c r="C9" s="1740"/>
      <x:c r="D9" s="1741"/>
      <x:c r="E9" s="1731">
        <x:f>SUMIFS('03_Source_Detail'!$G:$G,'03_Source_Detail'!$A:$A,A9,'03_Source_Detail'!$D:$D,C9)</x:f>
        <x:v>0</x:v>
      </x:c>
      <x:c r="F9" s="1742" t="str">
        <x:f t="shared" si="0"/>
        <x:v>Actual</x:v>
      </x:c>
    </x:row>
    <x:row r="10" spans="1:6">
      <x:c r="A10" s="1740"/>
      <x:c r="B10" s="1740"/>
      <x:c r="C10" s="1740"/>
      <x:c r="D10" s="1741"/>
      <x:c r="E10" s="1731">
        <x:f>SUMIFS('03_Source_Detail'!$G:$G,'03_Source_Detail'!$A:$A,A10,'03_Source_Detail'!$D:$D,C10)</x:f>
        <x:v>0</x:v>
      </x:c>
      <x:c r="F10" s="1742" t="str">
        <x:f t="shared" si="0"/>
        <x:v>Actual</x:v>
      </x:c>
    </x:row>
    <x:row r="11" spans="1:6">
      <x:c r="A11" s="1740"/>
      <x:c r="B11" s="1740"/>
      <x:c r="C11" s="1740"/>
      <x:c r="D11" s="1741"/>
      <x:c r="E11" s="1731">
        <x:f>SUMIFS('03_Source_Detail'!$G:$G,'03_Source_Detail'!$A:$A,A11,'03_Source_Detail'!$D:$D,C11)</x:f>
        <x:v>0</x:v>
      </x:c>
      <x:c r="F11" s="1742" t="str">
        <x:f t="shared" si="0"/>
        <x:v>Actual</x:v>
      </x:c>
    </x:row>
    <x:row r="12" spans="1:6">
      <x:c r="A12" s="1740"/>
      <x:c r="B12" s="1740"/>
      <x:c r="C12" s="1740"/>
      <x:c r="D12" s="1741"/>
      <x:c r="E12" s="1731">
        <x:f>SUMIFS('03_Source_Detail'!$G:$G,'03_Source_Detail'!$A:$A,A12,'03_Source_Detail'!$D:$D,C12)</x:f>
        <x:v>0</x:v>
      </x:c>
      <x:c r="F12" s="1742" t="str">
        <x:f t="shared" si="0"/>
        <x:v>Actual</x:v>
      </x:c>
    </x:row>
    <x:row r="13" spans="1:6">
      <x:c r="A13" s="1740"/>
      <x:c r="B13" s="1740"/>
      <x:c r="C13" s="1740"/>
      <x:c r="D13" s="1741"/>
      <x:c r="E13" s="1731">
        <x:f>SUMIFS('03_Source_Detail'!$G:$G,'03_Source_Detail'!$A:$A,A13,'03_Source_Detail'!$D:$D,C13)</x:f>
        <x:v>0</x:v>
      </x:c>
      <x:c r="F13" s="1742" t="str">
        <x:f t="shared" si="0"/>
        <x:v>Actual</x:v>
      </x:c>
    </x:row>
    <x:row r="14" spans="1:6">
      <x:c r="A14" s="1740"/>
      <x:c r="B14" s="1740"/>
      <x:c r="C14" s="1740"/>
      <x:c r="D14" s="1741"/>
      <x:c r="E14" s="1731">
        <x:f>SUMIFS('03_Source_Detail'!$G:$G,'03_Source_Detail'!$A:$A,A14,'03_Source_Detail'!$D:$D,C14)</x:f>
        <x:v>0</x:v>
      </x:c>
      <x:c r="F14" s="1742" t="str">
        <x:f t="shared" si="0"/>
        <x:v>Actual</x:v>
      </x:c>
    </x:row>
    <x:row r="15" spans="1:6">
      <x:c r="A15" s="1740"/>
      <x:c r="B15" s="1740"/>
      <x:c r="C15" s="1740"/>
      <x:c r="D15" s="1741"/>
      <x:c r="E15" s="1731">
        <x:f>SUMIFS('03_Source_Detail'!$G:$G,'03_Source_Detail'!$A:$A,A15,'03_Source_Detail'!$D:$D,C15)</x:f>
        <x:v>0</x:v>
      </x:c>
      <x:c r="F15" s="1742" t="str">
        <x:f t="shared" si="0"/>
        <x:v>Actual</x:v>
      </x:c>
    </x:row>
    <x:row r="16" spans="1:6">
      <x:c r="A16" s="1740"/>
      <x:c r="B16" s="1740"/>
      <x:c r="C16" s="1740"/>
      <x:c r="D16" s="1741"/>
      <x:c r="E16" s="1731">
        <x:f>SUMIFS('03_Source_Detail'!$G:$G,'03_Source_Detail'!$A:$A,A16,'03_Source_Detail'!$D:$D,C16)</x:f>
        <x:v>0</x:v>
      </x:c>
      <x:c r="F16" s="1742" t="str">
        <x:f t="shared" si="0"/>
        <x:v>Actual</x:v>
      </x:c>
    </x:row>
    <x:row r="17" spans="1:6">
      <x:c r="A17" s="1740"/>
      <x:c r="B17" s="1740"/>
      <x:c r="C17" s="1740"/>
      <x:c r="D17" s="1741"/>
      <x:c r="E17" s="1731">
        <x:f>SUMIFS('03_Source_Detail'!$G:$G,'03_Source_Detail'!$A:$A,A17,'03_Source_Detail'!$D:$D,C17)</x:f>
        <x:v>0</x:v>
      </x:c>
      <x:c r="F17" s="1742" t="str">
        <x:f t="shared" si="0"/>
        <x:v>Actual</x:v>
      </x:c>
    </x:row>
    <x:row r="18" spans="1:6">
      <x:c r="A18" s="1740"/>
      <x:c r="B18" s="1740"/>
      <x:c r="C18" s="1740"/>
      <x:c r="D18" s="1741"/>
      <x:c r="E18" s="1731">
        <x:f>SUMIFS('03_Source_Detail'!$G:$G,'03_Source_Detail'!$A:$A,A18,'03_Source_Detail'!$D:$D,C18)</x:f>
        <x:v>0</x:v>
      </x:c>
      <x:c r="F18" s="1742" t="str">
        <x:f t="shared" si="0"/>
        <x:v>Actual</x:v>
      </x:c>
    </x:row>
    <x:row r="19" spans="1:6">
      <x:c r="A19" s="1740"/>
      <x:c r="B19" s="1740"/>
      <x:c r="C19" s="1740"/>
      <x:c r="D19" s="1741"/>
      <x:c r="E19" s="1731">
        <x:f>SUMIFS('03_Source_Detail'!$G:$G,'03_Source_Detail'!$A:$A,A19,'03_Source_Detail'!$D:$D,C19)</x:f>
        <x:v>0</x:v>
      </x:c>
      <x:c r="F19" s="1742" t="str">
        <x:f t="shared" si="0"/>
        <x:v>Actual</x:v>
      </x:c>
    </x:row>
    <x:row r="20" spans="1:6">
      <x:c r="A20" s="1740"/>
      <x:c r="B20" s="1740"/>
      <x:c r="C20" s="1740"/>
      <x:c r="D20" s="1741"/>
      <x:c r="E20" s="1731">
        <x:f>SUMIFS('03_Source_Detail'!$G:$G,'03_Source_Detail'!$A:$A,A20,'03_Source_Detail'!$D:$D,C20)</x:f>
        <x:v>0</x:v>
      </x:c>
      <x:c r="F20" s="1742" t="str">
        <x:f t="shared" si="0"/>
        <x:v>Actual</x:v>
      </x:c>
    </x:row>
    <x:row r="21" spans="1:6">
      <x:c r="A21" s="1740"/>
      <x:c r="B21" s="1740"/>
      <x:c r="C21" s="1740"/>
      <x:c r="D21" s="1741"/>
      <x:c r="E21" s="1731">
        <x:f>SUMIFS('03_Source_Detail'!$G:$G,'03_Source_Detail'!$A:$A,A21,'03_Source_Detail'!$D:$D,C21)</x:f>
        <x:v>0</x:v>
      </x:c>
      <x:c r="F21" s="1742" t="str">
        <x:f t="shared" si="0"/>
        <x:v>Actual</x:v>
      </x:c>
    </x:row>
    <x:row r="22" spans="1:6">
      <x:c r="A22" s="1740"/>
      <x:c r="B22" s="1740"/>
      <x:c r="C22" s="1740"/>
      <x:c r="D22" s="1741"/>
      <x:c r="E22" s="1731">
        <x:f>SUMIFS('03_Source_Detail'!$G:$G,'03_Source_Detail'!$A:$A,A22,'03_Source_Detail'!$D:$D,C22)</x:f>
        <x:v>0</x:v>
      </x:c>
      <x:c r="F22" s="1742" t="str">
        <x:f t="shared" si="0"/>
        <x:v>Actual</x:v>
      </x:c>
    </x:row>
    <x:row r="23" spans="1:6">
      <x:c r="A23" s="1740"/>
      <x:c r="B23" s="1740"/>
      <x:c r="C23" s="1740"/>
      <x:c r="D23" s="1741"/>
      <x:c r="E23" s="1731">
        <x:f>SUMIFS('03_Source_Detail'!$G:$G,'03_Source_Detail'!$A:$A,A23,'03_Source_Detail'!$D:$D,C23)</x:f>
        <x:v>0</x:v>
      </x:c>
      <x:c r="F23" s="1742" t="str">
        <x:f t="shared" si="0"/>
        <x:v>Actual</x:v>
      </x:c>
    </x:row>
    <x:row r="24" spans="1:6">
      <x:c r="A24" s="1740"/>
      <x:c r="B24" s="1740"/>
      <x:c r="C24" s="1740"/>
      <x:c r="D24" s="1741"/>
      <x:c r="E24" s="1731">
        <x:f>SUMIFS('03_Source_Detail'!$G:$G,'03_Source_Detail'!$A:$A,A24,'03_Source_Detail'!$D:$D,C24)</x:f>
        <x:v>0</x:v>
      </x:c>
      <x:c r="F24" s="1742" t="str">
        <x:f t="shared" si="0"/>
        <x:v>Actual</x:v>
      </x:c>
    </x:row>
    <x:row r="25" spans="1:6">
      <x:c r="A25" s="1740"/>
      <x:c r="B25" s="1740"/>
      <x:c r="C25" s="1740"/>
      <x:c r="D25" s="1741"/>
      <x:c r="E25" s="1731">
        <x:f>SUMIFS('03_Source_Detail'!$G:$G,'03_Source_Detail'!$A:$A,A25,'03_Source_Detail'!$D:$D,C25)</x:f>
        <x:v>0</x:v>
      </x:c>
      <x:c r="F25" s="1742" t="str">
        <x:f t="shared" si="0"/>
        <x:v>Actual</x:v>
      </x:c>
    </x:row>
    <x:row r="26" spans="1:6">
      <x:c r="A26" s="1740"/>
      <x:c r="B26" s="1740"/>
      <x:c r="C26" s="1740"/>
      <x:c r="D26" s="1741"/>
      <x:c r="E26" s="1731">
        <x:f>SUMIFS('03_Source_Detail'!$G:$G,'03_Source_Detail'!$A:$A,A26,'03_Source_Detail'!$D:$D,C26)</x:f>
        <x:v>0</x:v>
      </x:c>
      <x:c r="F26" s="1742" t="str">
        <x:f t="shared" si="0"/>
        <x:v>Actual</x:v>
      </x:c>
    </x:row>
    <x:row r="27" spans="1:6">
      <x:c r="A27" s="1740"/>
      <x:c r="B27" s="1740"/>
      <x:c r="C27" s="1740"/>
      <x:c r="D27" s="1741"/>
      <x:c r="E27" s="1731">
        <x:f>SUMIFS('03_Source_Detail'!$G:$G,'03_Source_Detail'!$A:$A,A27,'03_Source_Detail'!$D:$D,C27)</x:f>
        <x:v>0</x:v>
      </x:c>
      <x:c r="F27" s="1742" t="str">
        <x:f t="shared" si="0"/>
        <x:v>Actual</x:v>
      </x:c>
    </x:row>
    <x:row r="28" spans="1:6">
      <x:c r="A28" s="1740"/>
      <x:c r="B28" s="1740"/>
      <x:c r="C28" s="1740"/>
      <x:c r="D28" s="1741"/>
      <x:c r="E28" s="1731">
        <x:f>SUMIFS('03_Source_Detail'!$G:$G,'03_Source_Detail'!$A:$A,A28,'03_Source_Detail'!$D:$D,C28)</x:f>
        <x:v>0</x:v>
      </x:c>
      <x:c r="F28" s="1742" t="str">
        <x:f t="shared" si="0"/>
        <x:v>Actual</x:v>
      </x:c>
    </x:row>
    <x:row r="29" spans="1:6">
      <x:c r="A29" s="1740"/>
      <x:c r="B29" s="1740"/>
      <x:c r="C29" s="1740"/>
      <x:c r="D29" s="1741"/>
      <x:c r="E29" s="1731">
        <x:f>SUMIFS('03_Source_Detail'!$G:$G,'03_Source_Detail'!$A:$A,A29,'03_Source_Detail'!$D:$D,C29)</x:f>
        <x:v>0</x:v>
      </x:c>
      <x:c r="F29" s="1742" t="str">
        <x:f t="shared" si="0"/>
        <x:v>Actual</x:v>
      </x:c>
    </x:row>
    <x:row r="30" spans="1:6">
      <x:c r="A30" s="1740"/>
      <x:c r="B30" s="1740"/>
      <x:c r="C30" s="1740"/>
      <x:c r="D30" s="1741"/>
      <x:c r="E30" s="1731">
        <x:f>SUMIFS('03_Source_Detail'!$G:$G,'03_Source_Detail'!$A:$A,A30,'03_Source_Detail'!$D:$D,C30)</x:f>
        <x:v>0</x:v>
      </x:c>
      <x:c r="F30" s="1742" t="str">
        <x:f t="shared" si="0"/>
        <x:v>Actual</x:v>
      </x:c>
    </x:row>
    <x:row r="31" spans="1:6">
      <x:c r="A31" s="1740"/>
      <x:c r="B31" s="1740"/>
      <x:c r="C31" s="1740"/>
      <x:c r="D31" s="1741"/>
      <x:c r="E31" s="1731">
        <x:f>SUMIFS('03_Source_Detail'!$G:$G,'03_Source_Detail'!$A:$A,A31,'03_Source_Detail'!$D:$D,C31)</x:f>
        <x:v>0</x:v>
      </x:c>
      <x:c r="F31" s="1742" t="str">
        <x:f t="shared" si="0"/>
        <x:v>Actual</x:v>
      </x:c>
    </x:row>
    <x:row r="32" spans="1:6">
      <x:c r="A32" s="1740"/>
      <x:c r="B32" s="1740"/>
      <x:c r="C32" s="1740"/>
      <x:c r="D32" s="1741"/>
      <x:c r="E32" s="1731">
        <x:f>SUMIFS('03_Source_Detail'!$G:$G,'03_Source_Detail'!$A:$A,A32,'03_Source_Detail'!$D:$D,C32)</x:f>
        <x:v>0</x:v>
      </x:c>
      <x:c r="F32" s="1742" t="str">
        <x:f t="shared" si="0"/>
        <x:v>Actual</x:v>
      </x:c>
    </x:row>
    <x:row r="33" spans="1:6">
      <x:c r="A33" s="1740"/>
      <x:c r="B33" s="1740"/>
      <x:c r="C33" s="1740"/>
      <x:c r="D33" s="1741"/>
      <x:c r="E33" s="1731">
        <x:f>SUMIFS('03_Source_Detail'!$G:$G,'03_Source_Detail'!$A:$A,A33,'03_Source_Detail'!$D:$D,C33)</x:f>
        <x:v>0</x:v>
      </x:c>
      <x:c r="F33" s="1742" t="str">
        <x:f t="shared" si="0"/>
        <x:v>Actual</x:v>
      </x:c>
    </x:row>
    <x:row r="34" spans="1:6">
      <x:c r="A34" s="1740"/>
      <x:c r="B34" s="1740"/>
      <x:c r="C34" s="1740"/>
      <x:c r="D34" s="1741"/>
      <x:c r="E34" s="1731">
        <x:f>SUMIFS('03_Source_Detail'!$G:$G,'03_Source_Detail'!$A:$A,A34,'03_Source_Detail'!$D:$D,C34)</x:f>
        <x:v>0</x:v>
      </x:c>
      <x:c r="F34" s="1742" t="str">
        <x:f t="shared" si="0"/>
        <x:v>Actual</x:v>
      </x:c>
    </x:row>
    <x:row r="35" spans="1:6">
      <x:c r="A35" s="1740"/>
      <x:c r="B35" s="1740"/>
      <x:c r="C35" s="1740"/>
      <x:c r="D35" s="1741"/>
      <x:c r="E35" s="1731">
        <x:f>SUMIFS('03_Source_Detail'!$G:$G,'03_Source_Detail'!$A:$A,A35,'03_Source_Detail'!$D:$D,C35)</x:f>
        <x:v>0</x:v>
      </x:c>
      <x:c r="F35" s="1742" t="str">
        <x:f t="shared" si="0"/>
        <x:v>Actual</x:v>
      </x:c>
    </x:row>
    <x:row r="36" spans="1:6">
      <x:c r="A36" s="1740"/>
      <x:c r="B36" s="1740"/>
      <x:c r="C36" s="1740"/>
      <x:c r="D36" s="1741"/>
      <x:c r="E36" s="1731">
        <x:f>SUMIFS('03_Source_Detail'!$G:$G,'03_Source_Detail'!$A:$A,A36,'03_Source_Detail'!$D:$D,C36)</x:f>
        <x:v>0</x:v>
      </x:c>
      <x:c r="F36" s="1742" t="str">
        <x:f t="shared" si="0"/>
        <x:v>Actual</x:v>
      </x:c>
    </x:row>
    <x:row r="37" spans="1:6">
      <x:c r="A37" s="1740"/>
      <x:c r="B37" s="1740"/>
      <x:c r="C37" s="1740"/>
      <x:c r="D37" s="1741"/>
      <x:c r="E37" s="1731">
        <x:f>SUMIFS('03_Source_Detail'!$G:$G,'03_Source_Detail'!$A:$A,A37,'03_Source_Detail'!$D:$D,C37)</x:f>
        <x:v>0</x:v>
      </x:c>
      <x:c r="F37" s="1742" t="str">
        <x:f t="shared" si="0"/>
        <x:v>Actual</x:v>
      </x:c>
    </x:row>
    <x:row r="38" spans="1:6">
      <x:c r="A38" s="1740"/>
      <x:c r="B38" s="1740"/>
      <x:c r="C38" s="1740"/>
      <x:c r="D38" s="1741"/>
      <x:c r="E38" s="1731">
        <x:f>SUMIFS('03_Source_Detail'!$G:$G,'03_Source_Detail'!$A:$A,A38,'03_Source_Detail'!$D:$D,C38)</x:f>
        <x:v>0</x:v>
      </x:c>
      <x:c r="F38" s="1742" t="str">
        <x:f t="shared" si="0"/>
        <x:v>Actual</x:v>
      </x:c>
    </x:row>
    <x:row r="39" spans="1:6">
      <x:c r="A39" s="1740"/>
      <x:c r="B39" s="1740"/>
      <x:c r="C39" s="1740"/>
      <x:c r="D39" s="1741"/>
      <x:c r="E39" s="1731">
        <x:f>SUMIFS('03_Source_Detail'!$G:$G,'03_Source_Detail'!$A:$A,A39,'03_Source_Detail'!$D:$D,C39)</x:f>
        <x:v>0</x:v>
      </x:c>
      <x:c r="F39" s="1742" t="str">
        <x:f t="shared" si="0"/>
        <x:v>Actual</x:v>
      </x:c>
    </x:row>
    <x:row r="40" spans="1:6">
      <x:c r="A40" s="1740"/>
      <x:c r="B40" s="1740"/>
      <x:c r="C40" s="1740"/>
      <x:c r="D40" s="1741"/>
      <x:c r="E40" s="1731">
        <x:f>SUMIFS('03_Source_Detail'!$G:$G,'03_Source_Detail'!$A:$A,A40,'03_Source_Detail'!$D:$D,C40)</x:f>
        <x:v>0</x:v>
      </x:c>
      <x:c r="F40" s="1742" t="str">
        <x:f t="shared" si="0"/>
        <x:v>Actual</x:v>
      </x:c>
    </x:row>
    <x:row r="41" spans="1:6">
      <x:c r="A41" s="1740"/>
      <x:c r="B41" s="1740"/>
      <x:c r="C41" s="1740"/>
      <x:c r="D41" s="1741"/>
      <x:c r="E41" s="1731">
        <x:f>SUMIFS('03_Source_Detail'!$G:$G,'03_Source_Detail'!$A:$A,A41,'03_Source_Detail'!$D:$D,C41)</x:f>
        <x:v>0</x:v>
      </x:c>
      <x:c r="F41" s="1742" t="str">
        <x:f t="shared" si="0"/>
        <x:v>Actual</x:v>
      </x:c>
    </x:row>
    <x:row r="42" spans="1:6">
      <x:c r="A42" s="1740"/>
      <x:c r="B42" s="1740"/>
      <x:c r="C42" s="1740"/>
      <x:c r="D42" s="1741"/>
      <x:c r="E42" s="1731">
        <x:f>SUMIFS('03_Source_Detail'!$G:$G,'03_Source_Detail'!$A:$A,A42,'03_Source_Detail'!$D:$D,C42)</x:f>
        <x:v>0</x:v>
      </x:c>
      <x:c r="F42" s="1742" t="str">
        <x:f t="shared" si="0"/>
        <x:v>Actual</x:v>
      </x:c>
    </x:row>
    <x:row r="43" spans="1:6">
      <x:c r="A43" s="1740"/>
      <x:c r="B43" s="1740"/>
      <x:c r="C43" s="1740"/>
      <x:c r="D43" s="1741"/>
      <x:c r="E43" s="1731">
        <x:f>SUMIFS('03_Source_Detail'!$G:$G,'03_Source_Detail'!$A:$A,A43,'03_Source_Detail'!$D:$D,C43)</x:f>
        <x:v>0</x:v>
      </x:c>
      <x:c r="F43" s="1742" t="str">
        <x:f t="shared" si="0"/>
        <x:v>Actual</x:v>
      </x:c>
    </x:row>
    <x:row r="44" spans="1:6">
      <x:c r="A44" s="1740"/>
      <x:c r="B44" s="1740"/>
      <x:c r="C44" s="1740"/>
      <x:c r="D44" s="1741"/>
      <x:c r="E44" s="1731">
        <x:f>SUMIFS('03_Source_Detail'!$G:$G,'03_Source_Detail'!$A:$A,A44,'03_Source_Detail'!$D:$D,C44)</x:f>
        <x:v>0</x:v>
      </x:c>
      <x:c r="F44" s="1742" t="str">
        <x:f t="shared" si="0"/>
        <x:v>Actual</x:v>
      </x:c>
    </x:row>
    <x:row r="45" spans="1:6">
      <x:c r="A45" s="1740"/>
      <x:c r="B45" s="1740"/>
      <x:c r="C45" s="1740"/>
      <x:c r="D45" s="1741"/>
      <x:c r="E45" s="1731">
        <x:f>SUMIFS('03_Source_Detail'!$G:$G,'03_Source_Detail'!$A:$A,A45,'03_Source_Detail'!$D:$D,C45)</x:f>
        <x:v>0</x:v>
      </x:c>
      <x:c r="F45" s="1742" t="str">
        <x:f t="shared" si="0"/>
        <x:v>Actual</x:v>
      </x:c>
    </x:row>
    <x:row r="46" spans="1:6">
      <x:c r="A46" s="1740"/>
      <x:c r="B46" s="1740"/>
      <x:c r="C46" s="1740"/>
      <x:c r="D46" s="1741"/>
      <x:c r="E46" s="1731">
        <x:f>SUMIFS('03_Source_Detail'!$G:$G,'03_Source_Detail'!$A:$A,A46,'03_Source_Detail'!$D:$D,C46)</x:f>
        <x:v>0</x:v>
      </x:c>
      <x:c r="F46" s="1742" t="str">
        <x:f t="shared" si="0"/>
        <x:v>Actual</x:v>
      </x:c>
    </x:row>
    <x:row r="47" spans="1:6">
      <x:c r="A47" s="1740"/>
      <x:c r="B47" s="1740"/>
      <x:c r="C47" s="1740"/>
      <x:c r="D47" s="1741"/>
      <x:c r="E47" s="1731">
        <x:f>SUMIFS('03_Source_Detail'!$G:$G,'03_Source_Detail'!$A:$A,A47,'03_Source_Detail'!$D:$D,C47)</x:f>
        <x:v>0</x:v>
      </x:c>
      <x:c r="F47" s="1742" t="str">
        <x:f t="shared" si="0"/>
        <x:v>Actual</x:v>
      </x:c>
    </x:row>
    <x:row r="48" spans="1:6">
      <x:c r="A48" s="1740"/>
      <x:c r="B48" s="1740"/>
      <x:c r="C48" s="1740"/>
      <x:c r="D48" s="1741"/>
      <x:c r="E48" s="1731">
        <x:f>SUMIFS('03_Source_Detail'!$G:$G,'03_Source_Detail'!$A:$A,A48,'03_Source_Detail'!$D:$D,C48)</x:f>
        <x:v>0</x:v>
      </x:c>
      <x:c r="F48" s="1742" t="str">
        <x:f t="shared" si="0"/>
        <x:v>Actual</x:v>
      </x:c>
    </x:row>
    <x:row r="49" spans="1:6">
      <x:c r="A49" s="1740"/>
      <x:c r="B49" s="1740"/>
      <x:c r="C49" s="1740"/>
      <x:c r="D49" s="1741"/>
      <x:c r="E49" s="1731">
        <x:f>SUMIFS('03_Source_Detail'!$G:$G,'03_Source_Detail'!$A:$A,A49,'03_Source_Detail'!$D:$D,C49)</x:f>
        <x:v>0</x:v>
      </x:c>
      <x:c r="F49" s="1742" t="str">
        <x:f t="shared" si="0"/>
        <x:v>Actual</x:v>
      </x:c>
    </x:row>
    <x:row r="50" spans="1:6">
      <x:c r="A50" s="1740"/>
      <x:c r="B50" s="1740"/>
      <x:c r="C50" s="1740"/>
      <x:c r="D50" s="1741"/>
      <x:c r="E50" s="1731">
        <x:f>SUMIFS('03_Source_Detail'!$G:$G,'03_Source_Detail'!$A:$A,A50,'03_Source_Detail'!$D:$D,C50)</x:f>
        <x:v>0</x:v>
      </x:c>
      <x:c r="F50" s="1742" t="str">
        <x:f t="shared" si="0"/>
        <x:v>Actual</x:v>
      </x:c>
    </x:row>
    <x:row r="51" spans="1:6">
      <x:c r="A51" s="1740"/>
      <x:c r="B51" s="1740"/>
      <x:c r="C51" s="1740"/>
      <x:c r="D51" s="1741"/>
      <x:c r="E51" s="1731">
        <x:f>SUMIFS('03_Source_Detail'!$G:$G,'03_Source_Detail'!$A:$A,A51,'03_Source_Detail'!$D:$D,C51)</x:f>
        <x:v>0</x:v>
      </x:c>
      <x:c r="F51" s="1742" t="str">
        <x:f t="shared" si="0"/>
        <x:v>Actual</x:v>
      </x:c>
    </x:row>
    <x:row r="52" spans="1:6">
      <x:c r="A52" s="1740"/>
      <x:c r="B52" s="1740"/>
      <x:c r="C52" s="1740"/>
      <x:c r="D52" s="1741"/>
      <x:c r="E52" s="1731">
        <x:f>SUMIFS('03_Source_Detail'!$G:$G,'03_Source_Detail'!$A:$A,A52,'03_Source_Detail'!$D:$D,C52)</x:f>
        <x:v>0</x:v>
      </x:c>
      <x:c r="F52" s="1742" t="str">
        <x:f t="shared" si="0"/>
        <x:v>Actual</x:v>
      </x:c>
    </x:row>
    <x:row r="53" spans="1:6">
      <x:c r="A53" s="1740"/>
      <x:c r="B53" s="1740"/>
      <x:c r="C53" s="1740"/>
      <x:c r="D53" s="1741"/>
      <x:c r="E53" s="1731">
        <x:f>SUMIFS('03_Source_Detail'!$G:$G,'03_Source_Detail'!$A:$A,A53,'03_Source_Detail'!$D:$D,C53)</x:f>
        <x:v>0</x:v>
      </x:c>
      <x:c r="F53" s="1742" t="str">
        <x:f t="shared" si="0"/>
        <x:v>Actual</x:v>
      </x:c>
    </x:row>
    <x:row r="54" spans="1:6">
      <x:c r="A54" s="1740"/>
      <x:c r="B54" s="1740"/>
      <x:c r="C54" s="1740"/>
      <x:c r="D54" s="1741"/>
      <x:c r="E54" s="1731">
        <x:f>SUMIFS('03_Source_Detail'!$G:$G,'03_Source_Detail'!$A:$A,A54,'03_Source_Detail'!$D:$D,C54)</x:f>
        <x:v>0</x:v>
      </x:c>
      <x:c r="F54" s="1742" t="str">
        <x:f t="shared" si="0"/>
        <x:v>Actual</x:v>
      </x:c>
    </x:row>
    <x:row r="55" spans="1:6">
      <x:c r="A55" s="1740"/>
      <x:c r="B55" s="1740"/>
      <x:c r="C55" s="1740"/>
      <x:c r="D55" s="1741"/>
      <x:c r="E55" s="1731">
        <x:f>SUMIFS('03_Source_Detail'!$G:$G,'03_Source_Detail'!$A:$A,A55,'03_Source_Detail'!$D:$D,C55)</x:f>
        <x:v>0</x:v>
      </x:c>
      <x:c r="F55" s="1742" t="str">
        <x:f t="shared" si="0"/>
        <x:v>Actual</x:v>
      </x:c>
    </x:row>
    <x:row r="56" spans="1:6">
      <x:c r="A56" s="1740"/>
      <x:c r="B56" s="1740"/>
      <x:c r="C56" s="1740"/>
      <x:c r="D56" s="1741"/>
      <x:c r="E56" s="1731">
        <x:f>SUMIFS('03_Source_Detail'!$G:$G,'03_Source_Detail'!$A:$A,A56,'03_Source_Detail'!$D:$D,C56)</x:f>
        <x:v>0</x:v>
      </x:c>
      <x:c r="F56" s="1742" t="str">
        <x:f t="shared" si="0"/>
        <x:v>Actual</x:v>
      </x:c>
    </x:row>
    <x:row r="57" spans="1:6">
      <x:c r="A57" s="1740"/>
      <x:c r="B57" s="1740"/>
      <x:c r="C57" s="1740"/>
      <x:c r="D57" s="1741"/>
      <x:c r="E57" s="1731">
        <x:f>SUMIFS('03_Source_Detail'!$G:$G,'03_Source_Detail'!$A:$A,A57,'03_Source_Detail'!$D:$D,C57)</x:f>
        <x:v>0</x:v>
      </x:c>
      <x:c r="F57" s="1742" t="str">
        <x:f t="shared" si="0"/>
        <x:v>Actual</x:v>
      </x:c>
    </x:row>
    <x:row r="58" spans="1:6">
      <x:c r="A58" s="1740"/>
      <x:c r="B58" s="1740"/>
      <x:c r="C58" s="1740"/>
      <x:c r="D58" s="1741"/>
      <x:c r="E58" s="1731">
        <x:f>SUMIFS('03_Source_Detail'!$G:$G,'03_Source_Detail'!$A:$A,A58,'03_Source_Detail'!$D:$D,C58)</x:f>
        <x:v>0</x:v>
      </x:c>
      <x:c r="F58" s="1742" t="str">
        <x:f t="shared" si="0"/>
        <x:v>Actual</x:v>
      </x:c>
    </x:row>
    <x:row r="59" spans="1:6">
      <x:c r="A59" s="1740"/>
      <x:c r="B59" s="1740"/>
      <x:c r="C59" s="1740"/>
      <x:c r="D59" s="1741"/>
      <x:c r="E59" s="1731">
        <x:f>SUMIFS('03_Source_Detail'!$G:$G,'03_Source_Detail'!$A:$A,A59,'03_Source_Detail'!$D:$D,C59)</x:f>
        <x:v>0</x:v>
      </x:c>
      <x:c r="F59" s="1742" t="str">
        <x:f t="shared" si="0"/>
        <x:v>Actual</x:v>
      </x:c>
    </x:row>
    <x:row r="60" spans="1:6">
      <x:c r="A60" s="1740"/>
      <x:c r="B60" s="1740"/>
      <x:c r="C60" s="1740"/>
      <x:c r="D60" s="1741"/>
      <x:c r="E60" s="1731">
        <x:f>SUMIFS('03_Source_Detail'!$G:$G,'03_Source_Detail'!$A:$A,A60,'03_Source_Detail'!$D:$D,C60)</x:f>
        <x:v>0</x:v>
      </x:c>
      <x:c r="F60" s="1742" t="str">
        <x:f t="shared" si="0"/>
        <x:v>Actual</x:v>
      </x:c>
    </x:row>
    <x:row r="61" spans="1:6">
      <x:c r="A61" s="1740"/>
      <x:c r="B61" s="1740"/>
      <x:c r="C61" s="1740"/>
      <x:c r="D61" s="1741"/>
      <x:c r="E61" s="1731">
        <x:f>SUMIFS('03_Source_Detail'!$G:$G,'03_Source_Detail'!$A:$A,A61,'03_Source_Detail'!$D:$D,C61)</x:f>
        <x:v>0</x:v>
      </x:c>
      <x:c r="F61" s="1742" t="str">
        <x:f t="shared" si="0"/>
        <x:v>Actual</x:v>
      </x:c>
    </x:row>
    <x:row r="62" spans="1:6">
      <x:c r="A62" s="1740"/>
      <x:c r="B62" s="1740"/>
      <x:c r="C62" s="1740"/>
      <x:c r="D62" s="1741"/>
      <x:c r="E62" s="1731">
        <x:f>SUMIFS('03_Source_Detail'!$G:$G,'03_Source_Detail'!$A:$A,A62,'03_Source_Detail'!$D:$D,C62)</x:f>
        <x:v>0</x:v>
      </x:c>
      <x:c r="F62" s="1742" t="str">
        <x:f t="shared" si="0"/>
        <x:v>Actual</x:v>
      </x:c>
    </x:row>
    <x:row r="63" spans="1:6">
      <x:c r="A63" s="1740"/>
      <x:c r="B63" s="1740"/>
      <x:c r="C63" s="1740"/>
      <x:c r="D63" s="1741"/>
      <x:c r="E63" s="1731">
        <x:f>SUMIFS('03_Source_Detail'!$G:$G,'03_Source_Detail'!$A:$A,A63,'03_Source_Detail'!$D:$D,C63)</x:f>
        <x:v>0</x:v>
      </x:c>
      <x:c r="F63" s="1742" t="str">
        <x:f t="shared" si="0"/>
        <x:v>Actual</x:v>
      </x:c>
    </x:row>
    <x:row r="64" spans="1:6">
      <x:c r="A64" s="1740"/>
      <x:c r="B64" s="1740"/>
      <x:c r="C64" s="1740"/>
      <x:c r="D64" s="1741"/>
      <x:c r="E64" s="1731">
        <x:f>SUMIFS('03_Source_Detail'!$G:$G,'03_Source_Detail'!$A:$A,A64,'03_Source_Detail'!$D:$D,C64)</x:f>
        <x:v>0</x:v>
      </x:c>
      <x:c r="F64" s="1742" t="str">
        <x:f t="shared" si="0"/>
        <x:v>Actual</x:v>
      </x:c>
    </x:row>
    <x:row r="65" spans="1:6">
      <x:c r="A65" s="1740"/>
      <x:c r="B65" s="1740"/>
      <x:c r="C65" s="1740"/>
      <x:c r="D65" s="1741"/>
      <x:c r="E65" s="1731">
        <x:f>SUMIFS('03_Source_Detail'!$G:$G,'03_Source_Detail'!$A:$A,A65,'03_Source_Detail'!$D:$D,C65)</x:f>
        <x:v>0</x:v>
      </x:c>
      <x:c r="F65" s="1742" t="str">
        <x:f t="shared" si="0"/>
        <x:v>Actual</x:v>
      </x:c>
    </x:row>
    <x:row r="66" spans="1:6">
      <x:c r="A66" s="1740"/>
      <x:c r="B66" s="1740"/>
      <x:c r="C66" s="1740"/>
      <x:c r="D66" s="1741"/>
      <x:c r="E66" s="1731">
        <x:f>SUMIFS('03_Source_Detail'!$G:$G,'03_Source_Detail'!$A:$A,A66,'03_Source_Detail'!$D:$D,C66)</x:f>
        <x:v>0</x:v>
      </x:c>
      <x:c r="F66" s="1742" t="str">
        <x:f t="shared" si="0"/>
        <x:v>Actual</x:v>
      </x:c>
    </x:row>
    <x:row r="67" spans="1:6">
      <x:c r="A67" s="1740"/>
      <x:c r="B67" s="1740"/>
      <x:c r="C67" s="1740"/>
      <x:c r="D67" s="1741"/>
      <x:c r="E67" s="1731">
        <x:f>SUMIFS('03_Source_Detail'!$G:$G,'03_Source_Detail'!$A:$A,A67,'03_Source_Detail'!$D:$D,C67)</x:f>
        <x:v>0</x:v>
      </x:c>
      <x:c r="F67" s="1742" t="str">
        <x:f t="shared" si="0"/>
        <x:v>Actual</x:v>
      </x:c>
    </x:row>
    <x:row r="68" spans="1:6">
      <x:c r="A68" s="1740"/>
      <x:c r="B68" s="1740"/>
      <x:c r="C68" s="1740"/>
      <x:c r="D68" s="1741"/>
      <x:c r="E68" s="1731">
        <x:f>SUMIFS('03_Source_Detail'!$G:$G,'03_Source_Detail'!$A:$A,A68,'03_Source_Detail'!$D:$D,C68)</x:f>
        <x:v>0</x:v>
      </x:c>
      <x:c r="F68" s="1742" t="str">
        <x:f t="shared" ref="F68:F131" si="1">IF(B68&lt;=10,"Actual","Forecast")</x:f>
        <x:v>Actual</x:v>
      </x:c>
    </x:row>
    <x:row r="69" spans="1:6">
      <x:c r="A69" s="1740"/>
      <x:c r="B69" s="1740"/>
      <x:c r="C69" s="1740"/>
      <x:c r="D69" s="1741"/>
      <x:c r="E69" s="1731">
        <x:f>SUMIFS('03_Source_Detail'!$G:$G,'03_Source_Detail'!$A:$A,A69,'03_Source_Detail'!$D:$D,C69)</x:f>
        <x:v>0</x:v>
      </x:c>
      <x:c r="F69" s="1742" t="str">
        <x:f t="shared" si="1"/>
        <x:v>Actual</x:v>
      </x:c>
    </x:row>
    <x:row r="70" spans="1:6">
      <x:c r="A70" s="1740"/>
      <x:c r="B70" s="1740"/>
      <x:c r="C70" s="1740"/>
      <x:c r="D70" s="1741"/>
      <x:c r="E70" s="1731">
        <x:f>SUMIFS('03_Source_Detail'!$G:$G,'03_Source_Detail'!$A:$A,A70,'03_Source_Detail'!$D:$D,C70)</x:f>
        <x:v>0</x:v>
      </x:c>
      <x:c r="F70" s="1742" t="str">
        <x:f t="shared" si="1"/>
        <x:v>Actual</x:v>
      </x:c>
    </x:row>
    <x:row r="71" spans="1:6">
      <x:c r="A71" s="1740"/>
      <x:c r="B71" s="1740"/>
      <x:c r="C71" s="1740"/>
      <x:c r="D71" s="1741"/>
      <x:c r="E71" s="1731">
        <x:f>SUMIFS('03_Source_Detail'!$G:$G,'03_Source_Detail'!$A:$A,A71,'03_Source_Detail'!$D:$D,C71)</x:f>
        <x:v>0</x:v>
      </x:c>
      <x:c r="F71" s="1742" t="str">
        <x:f t="shared" si="1"/>
        <x:v>Actual</x:v>
      </x:c>
    </x:row>
    <x:row r="72" spans="1:6">
      <x:c r="A72" s="1740"/>
      <x:c r="B72" s="1740"/>
      <x:c r="C72" s="1740"/>
      <x:c r="D72" s="1741"/>
      <x:c r="E72" s="1731">
        <x:f>SUMIFS('03_Source_Detail'!$G:$G,'03_Source_Detail'!$A:$A,A72,'03_Source_Detail'!$D:$D,C72)</x:f>
        <x:v>0</x:v>
      </x:c>
      <x:c r="F72" s="1742" t="str">
        <x:f t="shared" si="1"/>
        <x:v>Actual</x:v>
      </x:c>
    </x:row>
    <x:row r="73" spans="1:6">
      <x:c r="A73" s="1740"/>
      <x:c r="B73" s="1740"/>
      <x:c r="C73" s="1740"/>
      <x:c r="D73" s="1741"/>
      <x:c r="E73" s="1731">
        <x:f>SUMIFS('03_Source_Detail'!$G:$G,'03_Source_Detail'!$A:$A,A73,'03_Source_Detail'!$D:$D,C73)</x:f>
        <x:v>0</x:v>
      </x:c>
      <x:c r="F73" s="1742" t="str">
        <x:f t="shared" si="1"/>
        <x:v>Actual</x:v>
      </x:c>
    </x:row>
    <x:row r="74" spans="1:6">
      <x:c r="A74" s="1740"/>
      <x:c r="B74" s="1740"/>
      <x:c r="C74" s="1740"/>
      <x:c r="D74" s="1741"/>
      <x:c r="E74" s="1731">
        <x:f>SUMIFS('03_Source_Detail'!$G:$G,'03_Source_Detail'!$A:$A,A74,'03_Source_Detail'!$D:$D,C74)</x:f>
        <x:v>0</x:v>
      </x:c>
      <x:c r="F74" s="1742" t="str">
        <x:f t="shared" si="1"/>
        <x:v>Actual</x:v>
      </x:c>
    </x:row>
    <x:row r="75" spans="1:6">
      <x:c r="A75" s="1740"/>
      <x:c r="B75" s="1740"/>
      <x:c r="C75" s="1740"/>
      <x:c r="D75" s="1741"/>
      <x:c r="E75" s="1731">
        <x:f>SUMIFS('03_Source_Detail'!$G:$G,'03_Source_Detail'!$A:$A,A75,'03_Source_Detail'!$D:$D,C75)</x:f>
        <x:v>0</x:v>
      </x:c>
      <x:c r="F75" s="1742" t="str">
        <x:f t="shared" si="1"/>
        <x:v>Actual</x:v>
      </x:c>
    </x:row>
    <x:row r="76" spans="1:6">
      <x:c r="A76" s="1740"/>
      <x:c r="B76" s="1740"/>
      <x:c r="C76" s="1740"/>
      <x:c r="D76" s="1741"/>
      <x:c r="E76" s="1731">
        <x:f>SUMIFS('03_Source_Detail'!$G:$G,'03_Source_Detail'!$A:$A,A76,'03_Source_Detail'!$D:$D,C76)</x:f>
        <x:v>0</x:v>
      </x:c>
      <x:c r="F76" s="1742" t="str">
        <x:f t="shared" si="1"/>
        <x:v>Actual</x:v>
      </x:c>
    </x:row>
    <x:row r="77" spans="1:6">
      <x:c r="A77" s="1740"/>
      <x:c r="B77" s="1740"/>
      <x:c r="C77" s="1740"/>
      <x:c r="D77" s="1741"/>
      <x:c r="E77" s="1731">
        <x:f>SUMIFS('03_Source_Detail'!$G:$G,'03_Source_Detail'!$A:$A,A77,'03_Source_Detail'!$D:$D,C77)</x:f>
        <x:v>0</x:v>
      </x:c>
      <x:c r="F77" s="1742" t="str">
        <x:f t="shared" si="1"/>
        <x:v>Actual</x:v>
      </x:c>
    </x:row>
    <x:row r="78" spans="1:6">
      <x:c r="A78" s="1740"/>
      <x:c r="B78" s="1740"/>
      <x:c r="C78" s="1740"/>
      <x:c r="D78" s="1741"/>
      <x:c r="E78" s="1731">
        <x:f>SUMIFS('03_Source_Detail'!$G:$G,'03_Source_Detail'!$A:$A,A78,'03_Source_Detail'!$D:$D,C78)</x:f>
        <x:v>0</x:v>
      </x:c>
      <x:c r="F78" s="1742" t="str">
        <x:f t="shared" si="1"/>
        <x:v>Actual</x:v>
      </x:c>
    </x:row>
    <x:row r="79" spans="1:6">
      <x:c r="A79" s="1740"/>
      <x:c r="B79" s="1740"/>
      <x:c r="C79" s="1740"/>
      <x:c r="D79" s="1741"/>
      <x:c r="E79" s="1731">
        <x:f>SUMIFS('03_Source_Detail'!$G:$G,'03_Source_Detail'!$A:$A,A79,'03_Source_Detail'!$D:$D,C79)</x:f>
        <x:v>0</x:v>
      </x:c>
      <x:c r="F79" s="1742" t="str">
        <x:f t="shared" si="1"/>
        <x:v>Actual</x:v>
      </x:c>
    </x:row>
    <x:row r="80" spans="1:6">
      <x:c r="A80" s="1740"/>
      <x:c r="B80" s="1740"/>
      <x:c r="C80" s="1740"/>
      <x:c r="D80" s="1741"/>
      <x:c r="E80" s="1731">
        <x:f>SUMIFS('03_Source_Detail'!$G:$G,'03_Source_Detail'!$A:$A,A80,'03_Source_Detail'!$D:$D,C80)</x:f>
        <x:v>0</x:v>
      </x:c>
      <x:c r="F80" s="1742" t="str">
        <x:f t="shared" si="1"/>
        <x:v>Actual</x:v>
      </x:c>
    </x:row>
    <x:row r="81" spans="1:6">
      <x:c r="A81" s="1740"/>
      <x:c r="B81" s="1740"/>
      <x:c r="C81" s="1740"/>
      <x:c r="D81" s="1741"/>
      <x:c r="E81" s="1731">
        <x:f>SUMIFS('03_Source_Detail'!$G:$G,'03_Source_Detail'!$A:$A,A81,'03_Source_Detail'!$D:$D,C81)</x:f>
        <x:v>0</x:v>
      </x:c>
      <x:c r="F81" s="1742" t="str">
        <x:f t="shared" si="1"/>
        <x:v>Actual</x:v>
      </x:c>
    </x:row>
    <x:row r="82" spans="1:6">
      <x:c r="A82" s="1740"/>
      <x:c r="B82" s="1740"/>
      <x:c r="C82" s="1740"/>
      <x:c r="D82" s="1741"/>
      <x:c r="E82" s="1731">
        <x:f>SUMIFS('03_Source_Detail'!$G:$G,'03_Source_Detail'!$A:$A,A82,'03_Source_Detail'!$D:$D,C82)</x:f>
        <x:v>0</x:v>
      </x:c>
      <x:c r="F82" s="1742" t="str">
        <x:f t="shared" si="1"/>
        <x:v>Actual</x:v>
      </x:c>
    </x:row>
    <x:row r="83" spans="1:6">
      <x:c r="A83" s="1740"/>
      <x:c r="B83" s="1740"/>
      <x:c r="C83" s="1740"/>
      <x:c r="D83" s="1741"/>
      <x:c r="E83" s="1731">
        <x:f>SUMIFS('03_Source_Detail'!$G:$G,'03_Source_Detail'!$A:$A,A83,'03_Source_Detail'!$D:$D,C83)</x:f>
        <x:v>0</x:v>
      </x:c>
      <x:c r="F83" s="1742" t="str">
        <x:f t="shared" si="1"/>
        <x:v>Actual</x:v>
      </x:c>
    </x:row>
    <x:row r="84" spans="1:6">
      <x:c r="A84" s="1740"/>
      <x:c r="B84" s="1740"/>
      <x:c r="C84" s="1740"/>
      <x:c r="D84" s="1741"/>
      <x:c r="E84" s="1731">
        <x:f>SUMIFS('03_Source_Detail'!$G:$G,'03_Source_Detail'!$A:$A,A84,'03_Source_Detail'!$D:$D,C84)</x:f>
        <x:v>0</x:v>
      </x:c>
      <x:c r="F84" s="1742" t="str">
        <x:f t="shared" si="1"/>
        <x:v>Actual</x:v>
      </x:c>
    </x:row>
    <x:row r="85" spans="1:6">
      <x:c r="A85" s="1740"/>
      <x:c r="B85" s="1740"/>
      <x:c r="C85" s="1740"/>
      <x:c r="D85" s="1741"/>
      <x:c r="E85" s="1731">
        <x:f>SUMIFS('03_Source_Detail'!$G:$G,'03_Source_Detail'!$A:$A,A85,'03_Source_Detail'!$D:$D,C85)</x:f>
        <x:v>0</x:v>
      </x:c>
      <x:c r="F85" s="1742" t="str">
        <x:f t="shared" si="1"/>
        <x:v>Actual</x:v>
      </x:c>
    </x:row>
    <x:row r="86" spans="1:6">
      <x:c r="A86" s="1740"/>
      <x:c r="B86" s="1740"/>
      <x:c r="C86" s="1740"/>
      <x:c r="D86" s="1741"/>
      <x:c r="E86" s="1731">
        <x:f>SUMIFS('03_Source_Detail'!$G:$G,'03_Source_Detail'!$A:$A,A86,'03_Source_Detail'!$D:$D,C86)</x:f>
        <x:v>0</x:v>
      </x:c>
      <x:c r="F86" s="1742" t="str">
        <x:f t="shared" si="1"/>
        <x:v>Actual</x:v>
      </x:c>
    </x:row>
    <x:row r="87" spans="1:6">
      <x:c r="A87" s="1740"/>
      <x:c r="B87" s="1740"/>
      <x:c r="C87" s="1740"/>
      <x:c r="D87" s="1741"/>
      <x:c r="E87" s="1731">
        <x:f>SUMIFS('03_Source_Detail'!$G:$G,'03_Source_Detail'!$A:$A,A87,'03_Source_Detail'!$D:$D,C87)</x:f>
        <x:v>0</x:v>
      </x:c>
      <x:c r="F87" s="1742" t="str">
        <x:f t="shared" si="1"/>
        <x:v>Actual</x:v>
      </x:c>
    </x:row>
    <x:row r="88" spans="1:6">
      <x:c r="A88" s="1740"/>
      <x:c r="B88" s="1740"/>
      <x:c r="C88" s="1740"/>
      <x:c r="D88" s="1741"/>
      <x:c r="E88" s="1731">
        <x:f>SUMIFS('03_Source_Detail'!$G:$G,'03_Source_Detail'!$A:$A,A88,'03_Source_Detail'!$D:$D,C88)</x:f>
        <x:v>0</x:v>
      </x:c>
      <x:c r="F88" s="1742" t="str">
        <x:f t="shared" si="1"/>
        <x:v>Actual</x:v>
      </x:c>
    </x:row>
    <x:row r="89" spans="1:6">
      <x:c r="A89" s="1740"/>
      <x:c r="B89" s="1740"/>
      <x:c r="C89" s="1740"/>
      <x:c r="D89" s="1741"/>
      <x:c r="E89" s="1731">
        <x:f>SUMIFS('03_Source_Detail'!$G:$G,'03_Source_Detail'!$A:$A,A89,'03_Source_Detail'!$D:$D,C89)</x:f>
        <x:v>0</x:v>
      </x:c>
      <x:c r="F89" s="1742" t="str">
        <x:f t="shared" si="1"/>
        <x:v>Actual</x:v>
      </x:c>
    </x:row>
    <x:row r="90" spans="1:6">
      <x:c r="A90" s="1740"/>
      <x:c r="B90" s="1740"/>
      <x:c r="C90" s="1740"/>
      <x:c r="D90" s="1741"/>
      <x:c r="E90" s="1731">
        <x:f>SUMIFS('03_Source_Detail'!$G:$G,'03_Source_Detail'!$A:$A,A90,'03_Source_Detail'!$D:$D,C90)</x:f>
        <x:v>0</x:v>
      </x:c>
      <x:c r="F90" s="1742" t="str">
        <x:f t="shared" si="1"/>
        <x:v>Actual</x:v>
      </x:c>
    </x:row>
    <x:row r="91" spans="1:6">
      <x:c r="A91" s="1740"/>
      <x:c r="B91" s="1740"/>
      <x:c r="C91" s="1740"/>
      <x:c r="D91" s="1741"/>
      <x:c r="E91" s="1731">
        <x:f>SUMIFS('03_Source_Detail'!$G:$G,'03_Source_Detail'!$A:$A,A91,'03_Source_Detail'!$D:$D,C91)</x:f>
        <x:v>0</x:v>
      </x:c>
      <x:c r="F91" s="1742" t="str">
        <x:f t="shared" si="1"/>
        <x:v>Actual</x:v>
      </x:c>
    </x:row>
    <x:row r="92" spans="1:6">
      <x:c r="A92" s="1740"/>
      <x:c r="B92" s="1740"/>
      <x:c r="C92" s="1740"/>
      <x:c r="D92" s="1741"/>
      <x:c r="E92" s="1731">
        <x:f>SUMIFS('03_Source_Detail'!$G:$G,'03_Source_Detail'!$A:$A,A92,'03_Source_Detail'!$D:$D,C92)</x:f>
        <x:v>0</x:v>
      </x:c>
      <x:c r="F92" s="1742" t="str">
        <x:f t="shared" si="1"/>
        <x:v>Actual</x:v>
      </x:c>
    </x:row>
    <x:row r="93" spans="1:6">
      <x:c r="A93" s="1740"/>
      <x:c r="B93" s="1740"/>
      <x:c r="C93" s="1740"/>
      <x:c r="D93" s="1741"/>
      <x:c r="E93" s="1731">
        <x:f>SUMIFS('03_Source_Detail'!$G:$G,'03_Source_Detail'!$A:$A,A93,'03_Source_Detail'!$D:$D,C93)</x:f>
        <x:v>0</x:v>
      </x:c>
      <x:c r="F93" s="1742" t="str">
        <x:f t="shared" si="1"/>
        <x:v>Actual</x:v>
      </x:c>
    </x:row>
    <x:row r="94" spans="1:6">
      <x:c r="A94" s="1740"/>
      <x:c r="B94" s="1740"/>
      <x:c r="C94" s="1740"/>
      <x:c r="D94" s="1741"/>
      <x:c r="E94" s="1731">
        <x:f>SUMIFS('03_Source_Detail'!$G:$G,'03_Source_Detail'!$A:$A,A94,'03_Source_Detail'!$D:$D,C94)</x:f>
        <x:v>0</x:v>
      </x:c>
      <x:c r="F94" s="1742" t="str">
        <x:f t="shared" si="1"/>
        <x:v>Actual</x:v>
      </x:c>
    </x:row>
    <x:row r="95" spans="1:6">
      <x:c r="A95" s="1740"/>
      <x:c r="B95" s="1740"/>
      <x:c r="C95" s="1740"/>
      <x:c r="D95" s="1741"/>
      <x:c r="E95" s="1731">
        <x:f>SUMIFS('03_Source_Detail'!$G:$G,'03_Source_Detail'!$A:$A,A95,'03_Source_Detail'!$D:$D,C95)</x:f>
        <x:v>0</x:v>
      </x:c>
      <x:c r="F95" s="1742" t="str">
        <x:f t="shared" si="1"/>
        <x:v>Actual</x:v>
      </x:c>
    </x:row>
    <x:row r="96" spans="1:6">
      <x:c r="A96" s="1740"/>
      <x:c r="B96" s="1740"/>
      <x:c r="C96" s="1740"/>
      <x:c r="D96" s="1741"/>
      <x:c r="E96" s="1731">
        <x:f>SUMIFS('03_Source_Detail'!$G:$G,'03_Source_Detail'!$A:$A,A96,'03_Source_Detail'!$D:$D,C96)</x:f>
        <x:v>0</x:v>
      </x:c>
      <x:c r="F96" s="1742" t="str">
        <x:f t="shared" si="1"/>
        <x:v>Actual</x:v>
      </x:c>
    </x:row>
    <x:row r="97" spans="1:6">
      <x:c r="A97" s="1740"/>
      <x:c r="B97" s="1740"/>
      <x:c r="C97" s="1740"/>
      <x:c r="D97" s="1741"/>
      <x:c r="E97" s="1731">
        <x:f>SUMIFS('03_Source_Detail'!$G:$G,'03_Source_Detail'!$A:$A,A97,'03_Source_Detail'!$D:$D,C97)</x:f>
        <x:v>0</x:v>
      </x:c>
      <x:c r="F97" s="1742" t="str">
        <x:f t="shared" si="1"/>
        <x:v>Actual</x:v>
      </x:c>
    </x:row>
    <x:row r="98" spans="1:6">
      <x:c r="A98" s="1740"/>
      <x:c r="B98" s="1740"/>
      <x:c r="C98" s="1740"/>
      <x:c r="D98" s="1741"/>
      <x:c r="E98" s="1731">
        <x:f>SUMIFS('03_Source_Detail'!$G:$G,'03_Source_Detail'!$A:$A,A98,'03_Source_Detail'!$D:$D,C98)</x:f>
        <x:v>0</x:v>
      </x:c>
      <x:c r="F98" s="1742" t="str">
        <x:f t="shared" si="1"/>
        <x:v>Actual</x:v>
      </x:c>
    </x:row>
    <x:row r="99" spans="1:6">
      <x:c r="A99" s="1740"/>
      <x:c r="B99" s="1740"/>
      <x:c r="C99" s="1740"/>
      <x:c r="D99" s="1741"/>
      <x:c r="E99" s="1731">
        <x:f>SUMIFS('03_Source_Detail'!$G:$G,'03_Source_Detail'!$A:$A,A99,'03_Source_Detail'!$D:$D,C99)</x:f>
        <x:v>0</x:v>
      </x:c>
      <x:c r="F99" s="1742" t="str">
        <x:f t="shared" si="1"/>
        <x:v>Actual</x:v>
      </x:c>
    </x:row>
    <x:row r="100" spans="1:6">
      <x:c r="A100" s="1740"/>
      <x:c r="B100" s="1740"/>
      <x:c r="C100" s="1740"/>
      <x:c r="D100" s="1741"/>
      <x:c r="E100" s="1731">
        <x:f>SUMIFS('03_Source_Detail'!$G:$G,'03_Source_Detail'!$A:$A,A100,'03_Source_Detail'!$D:$D,C100)</x:f>
        <x:v>0</x:v>
      </x:c>
      <x:c r="F100" s="1742" t="str">
        <x:f t="shared" si="1"/>
        <x:v>Actual</x:v>
      </x:c>
    </x:row>
    <x:row r="101" spans="1:6">
      <x:c r="A101" s="1740"/>
      <x:c r="B101" s="1740"/>
      <x:c r="C101" s="1740"/>
      <x:c r="D101" s="1741"/>
      <x:c r="E101" s="1731">
        <x:f>SUMIFS('03_Source_Detail'!$G:$G,'03_Source_Detail'!$A:$A,A101,'03_Source_Detail'!$D:$D,C101)</x:f>
        <x:v>0</x:v>
      </x:c>
      <x:c r="F101" s="1742" t="str">
        <x:f t="shared" si="1"/>
        <x:v>Actual</x:v>
      </x:c>
    </x:row>
    <x:row r="102" spans="1:6">
      <x:c r="A102" s="1740"/>
      <x:c r="B102" s="1740"/>
      <x:c r="C102" s="1740"/>
      <x:c r="D102" s="1741"/>
      <x:c r="E102" s="1731">
        <x:f>SUMIFS('03_Source_Detail'!$G:$G,'03_Source_Detail'!$A:$A,A102,'03_Source_Detail'!$D:$D,C102)</x:f>
        <x:v>0</x:v>
      </x:c>
      <x:c r="F102" s="1742" t="str">
        <x:f t="shared" si="1"/>
        <x:v>Actual</x:v>
      </x:c>
    </x:row>
    <x:row r="103" spans="1:6">
      <x:c r="A103" s="1740"/>
      <x:c r="B103" s="1740"/>
      <x:c r="C103" s="1740"/>
      <x:c r="D103" s="1741"/>
      <x:c r="E103" s="1731">
        <x:f>SUMIFS('03_Source_Detail'!$G:$G,'03_Source_Detail'!$A:$A,A103,'03_Source_Detail'!$D:$D,C103)</x:f>
        <x:v>0</x:v>
      </x:c>
      <x:c r="F103" s="1742" t="str">
        <x:f t="shared" si="1"/>
        <x:v>Actual</x:v>
      </x:c>
    </x:row>
    <x:row r="104" spans="1:6">
      <x:c r="A104" s="1740"/>
      <x:c r="B104" s="1740"/>
      <x:c r="C104" s="1740"/>
      <x:c r="D104" s="1741"/>
      <x:c r="E104" s="1731">
        <x:f>SUMIFS('03_Source_Detail'!$G:$G,'03_Source_Detail'!$A:$A,A104,'03_Source_Detail'!$D:$D,C104)</x:f>
        <x:v>0</x:v>
      </x:c>
      <x:c r="F104" s="1742" t="str">
        <x:f t="shared" si="1"/>
        <x:v>Actual</x:v>
      </x:c>
    </x:row>
    <x:row r="105" spans="1:6">
      <x:c r="A105" s="1740"/>
      <x:c r="B105" s="1740"/>
      <x:c r="C105" s="1740"/>
      <x:c r="D105" s="1741"/>
      <x:c r="E105" s="1731">
        <x:f>SUMIFS('03_Source_Detail'!$G:$G,'03_Source_Detail'!$A:$A,A105,'03_Source_Detail'!$D:$D,C105)</x:f>
        <x:v>0</x:v>
      </x:c>
      <x:c r="F105" s="1742" t="str">
        <x:f t="shared" si="1"/>
        <x:v>Actual</x:v>
      </x:c>
    </x:row>
    <x:row r="106" spans="1:6">
      <x:c r="A106" s="1740"/>
      <x:c r="B106" s="1740"/>
      <x:c r="C106" s="1740"/>
      <x:c r="D106" s="1741"/>
      <x:c r="E106" s="1731">
        <x:f>SUMIFS('03_Source_Detail'!$G:$G,'03_Source_Detail'!$A:$A,A106,'03_Source_Detail'!$D:$D,C106)</x:f>
        <x:v>0</x:v>
      </x:c>
      <x:c r="F106" s="1742" t="str">
        <x:f t="shared" si="1"/>
        <x:v>Actual</x:v>
      </x:c>
    </x:row>
    <x:row r="107" spans="1:6">
      <x:c r="A107" s="1740"/>
      <x:c r="B107" s="1740"/>
      <x:c r="C107" s="1740"/>
      <x:c r="D107" s="1741"/>
      <x:c r="E107" s="1731">
        <x:f>SUMIFS('03_Source_Detail'!$G:$G,'03_Source_Detail'!$A:$A,A107,'03_Source_Detail'!$D:$D,C107)</x:f>
        <x:v>0</x:v>
      </x:c>
      <x:c r="F107" s="1742" t="str">
        <x:f t="shared" si="1"/>
        <x:v>Actual</x:v>
      </x:c>
    </x:row>
    <x:row r="108" spans="1:6">
      <x:c r="A108" s="1740"/>
      <x:c r="B108" s="1740"/>
      <x:c r="C108" s="1740"/>
      <x:c r="D108" s="1741"/>
      <x:c r="E108" s="1731">
        <x:f>SUMIFS('03_Source_Detail'!$G:$G,'03_Source_Detail'!$A:$A,A108,'03_Source_Detail'!$D:$D,C108)</x:f>
        <x:v>0</x:v>
      </x:c>
      <x:c r="F108" s="1742" t="str">
        <x:f t="shared" si="1"/>
        <x:v>Actual</x:v>
      </x:c>
    </x:row>
    <x:row r="109" spans="1:6">
      <x:c r="A109" s="1740"/>
      <x:c r="B109" s="1740"/>
      <x:c r="C109" s="1740"/>
      <x:c r="D109" s="1741"/>
      <x:c r="E109" s="1731">
        <x:f>SUMIFS('03_Source_Detail'!$G:$G,'03_Source_Detail'!$A:$A,A109,'03_Source_Detail'!$D:$D,C109)</x:f>
        <x:v>0</x:v>
      </x:c>
      <x:c r="F109" s="1742" t="str">
        <x:f t="shared" si="1"/>
        <x:v>Actual</x:v>
      </x:c>
    </x:row>
    <x:row r="110" spans="1:6">
      <x:c r="A110" s="1740"/>
      <x:c r="B110" s="1740"/>
      <x:c r="C110" s="1740"/>
      <x:c r="D110" s="1741"/>
      <x:c r="E110" s="1731">
        <x:f>SUMIFS('03_Source_Detail'!$G:$G,'03_Source_Detail'!$A:$A,A110,'03_Source_Detail'!$D:$D,C110)</x:f>
        <x:v>0</x:v>
      </x:c>
      <x:c r="F110" s="1742" t="str">
        <x:f t="shared" si="1"/>
        <x:v>Actual</x:v>
      </x:c>
    </x:row>
    <x:row r="111" spans="1:6">
      <x:c r="A111" s="1740"/>
      <x:c r="B111" s="1740"/>
      <x:c r="C111" s="1740"/>
      <x:c r="D111" s="1741"/>
      <x:c r="E111" s="1731">
        <x:f>SUMIFS('03_Source_Detail'!$G:$G,'03_Source_Detail'!$A:$A,A111,'03_Source_Detail'!$D:$D,C111)</x:f>
        <x:v>0</x:v>
      </x:c>
      <x:c r="F111" s="1742" t="str">
        <x:f t="shared" si="1"/>
        <x:v>Actual</x:v>
      </x:c>
    </x:row>
    <x:row r="112" spans="1:6">
      <x:c r="A112" s="1740"/>
      <x:c r="B112" s="1740"/>
      <x:c r="C112" s="1740"/>
      <x:c r="D112" s="1741"/>
      <x:c r="E112" s="1731">
        <x:f>SUMIFS('03_Source_Detail'!$G:$G,'03_Source_Detail'!$A:$A,A112,'03_Source_Detail'!$D:$D,C112)</x:f>
        <x:v>0</x:v>
      </x:c>
      <x:c r="F112" s="1742" t="str">
        <x:f t="shared" si="1"/>
        <x:v>Actual</x:v>
      </x:c>
    </x:row>
    <x:row r="113" spans="1:6">
      <x:c r="A113" s="1740"/>
      <x:c r="B113" s="1740"/>
      <x:c r="C113" s="1740"/>
      <x:c r="D113" s="1741"/>
      <x:c r="E113" s="1731">
        <x:f>SUMIFS('03_Source_Detail'!$G:$G,'03_Source_Detail'!$A:$A,A113,'03_Source_Detail'!$D:$D,C113)</x:f>
        <x:v>0</x:v>
      </x:c>
      <x:c r="F113" s="1742" t="str">
        <x:f t="shared" si="1"/>
        <x:v>Actual</x:v>
      </x:c>
    </x:row>
    <x:row r="114" spans="1:6">
      <x:c r="A114" s="1740"/>
      <x:c r="B114" s="1740"/>
      <x:c r="C114" s="1740"/>
      <x:c r="D114" s="1741"/>
      <x:c r="E114" s="1731">
        <x:f>SUMIFS('03_Source_Detail'!$G:$G,'03_Source_Detail'!$A:$A,A114,'03_Source_Detail'!$D:$D,C114)</x:f>
        <x:v>0</x:v>
      </x:c>
      <x:c r="F114" s="1742" t="str">
        <x:f t="shared" si="1"/>
        <x:v>Actual</x:v>
      </x:c>
    </x:row>
    <x:row r="115" spans="1:6">
      <x:c r="A115" s="1740"/>
      <x:c r="B115" s="1740"/>
      <x:c r="C115" s="1740"/>
      <x:c r="D115" s="1741"/>
      <x:c r="E115" s="1731">
        <x:f>SUMIFS('03_Source_Detail'!$G:$G,'03_Source_Detail'!$A:$A,A115,'03_Source_Detail'!$D:$D,C115)</x:f>
        <x:v>0</x:v>
      </x:c>
      <x:c r="F115" s="1742" t="str">
        <x:f t="shared" si="1"/>
        <x:v>Actual</x:v>
      </x:c>
    </x:row>
    <x:row r="116" spans="1:6">
      <x:c r="A116" s="1740"/>
      <x:c r="B116" s="1740"/>
      <x:c r="C116" s="1740"/>
      <x:c r="D116" s="1741"/>
      <x:c r="E116" s="1731">
        <x:f>SUMIFS('03_Source_Detail'!$G:$G,'03_Source_Detail'!$A:$A,A116,'03_Source_Detail'!$D:$D,C116)</x:f>
        <x:v>0</x:v>
      </x:c>
      <x:c r="F116" s="1742" t="str">
        <x:f t="shared" si="1"/>
        <x:v>Actual</x:v>
      </x:c>
    </x:row>
    <x:row r="117" spans="1:6">
      <x:c r="A117" s="1740"/>
      <x:c r="B117" s="1740"/>
      <x:c r="C117" s="1740"/>
      <x:c r="D117" s="1741"/>
      <x:c r="E117" s="1731">
        <x:f>SUMIFS('03_Source_Detail'!$G:$G,'03_Source_Detail'!$A:$A,A117,'03_Source_Detail'!$D:$D,C117)</x:f>
        <x:v>0</x:v>
      </x:c>
      <x:c r="F117" s="1742" t="str">
        <x:f t="shared" si="1"/>
        <x:v>Actual</x:v>
      </x:c>
    </x:row>
    <x:row r="118" spans="1:6">
      <x:c r="A118" s="1740"/>
      <x:c r="B118" s="1740"/>
      <x:c r="C118" s="1740"/>
      <x:c r="D118" s="1741"/>
      <x:c r="E118" s="1731">
        <x:f>SUMIFS('03_Source_Detail'!$G:$G,'03_Source_Detail'!$A:$A,A118,'03_Source_Detail'!$D:$D,C118)</x:f>
        <x:v>0</x:v>
      </x:c>
      <x:c r="F118" s="1742" t="str">
        <x:f t="shared" si="1"/>
        <x:v>Actual</x:v>
      </x:c>
    </x:row>
    <x:row r="119" spans="1:6">
      <x:c r="A119" s="1740"/>
      <x:c r="B119" s="1740"/>
      <x:c r="C119" s="1740"/>
      <x:c r="D119" s="1741"/>
      <x:c r="E119" s="1731">
        <x:f>SUMIFS('03_Source_Detail'!$G:$G,'03_Source_Detail'!$A:$A,A119,'03_Source_Detail'!$D:$D,C119)</x:f>
        <x:v>0</x:v>
      </x:c>
      <x:c r="F119" s="1742" t="str">
        <x:f t="shared" si="1"/>
        <x:v>Actual</x:v>
      </x:c>
    </x:row>
    <x:row r="120" spans="1:6">
      <x:c r="A120" s="1740"/>
      <x:c r="B120" s="1740"/>
      <x:c r="C120" s="1740"/>
      <x:c r="D120" s="1741"/>
      <x:c r="E120" s="1731">
        <x:f>SUMIFS('03_Source_Detail'!$G:$G,'03_Source_Detail'!$A:$A,A120,'03_Source_Detail'!$D:$D,C120)</x:f>
        <x:v>0</x:v>
      </x:c>
      <x:c r="F120" s="1742" t="str">
        <x:f t="shared" si="1"/>
        <x:v>Actual</x:v>
      </x:c>
    </x:row>
    <x:row r="121" spans="1:6">
      <x:c r="A121" s="1740"/>
      <x:c r="B121" s="1740"/>
      <x:c r="C121" s="1740"/>
      <x:c r="D121" s="1741"/>
      <x:c r="E121" s="1731">
        <x:f>SUMIFS('03_Source_Detail'!$G:$G,'03_Source_Detail'!$A:$A,A121,'03_Source_Detail'!$D:$D,C121)</x:f>
        <x:v>0</x:v>
      </x:c>
      <x:c r="F121" s="1742" t="str">
        <x:f t="shared" si="1"/>
        <x:v>Actual</x:v>
      </x:c>
    </x:row>
    <x:row r="122" spans="1:6">
      <x:c r="A122" s="1740"/>
      <x:c r="B122" s="1740"/>
      <x:c r="C122" s="1740"/>
      <x:c r="D122" s="1741"/>
      <x:c r="E122" s="1731">
        <x:f>SUMIFS('03_Source_Detail'!$G:$G,'03_Source_Detail'!$A:$A,A122,'03_Source_Detail'!$D:$D,C122)</x:f>
        <x:v>0</x:v>
      </x:c>
      <x:c r="F122" s="1742" t="str">
        <x:f t="shared" si="1"/>
        <x:v>Actual</x:v>
      </x:c>
    </x:row>
    <x:row r="123" spans="1:6">
      <x:c r="A123" s="1740"/>
      <x:c r="B123" s="1740"/>
      <x:c r="C123" s="1740"/>
      <x:c r="D123" s="1741"/>
      <x:c r="E123" s="1731">
        <x:f>SUMIFS('03_Source_Detail'!$G:$G,'03_Source_Detail'!$A:$A,A123,'03_Source_Detail'!$D:$D,C123)</x:f>
        <x:v>0</x:v>
      </x:c>
      <x:c r="F123" s="1742" t="str">
        <x:f t="shared" si="1"/>
        <x:v>Actual</x:v>
      </x:c>
    </x:row>
    <x:row r="124" spans="1:6">
      <x:c r="A124" s="1740"/>
      <x:c r="B124" s="1740"/>
      <x:c r="C124" s="1740"/>
      <x:c r="D124" s="1741"/>
      <x:c r="E124" s="1731">
        <x:f>SUMIFS('03_Source_Detail'!$G:$G,'03_Source_Detail'!$A:$A,A124,'03_Source_Detail'!$D:$D,C124)</x:f>
        <x:v>0</x:v>
      </x:c>
      <x:c r="F124" s="1742" t="str">
        <x:f t="shared" si="1"/>
        <x:v>Actual</x:v>
      </x:c>
    </x:row>
    <x:row r="125" spans="1:6">
      <x:c r="A125" s="1740"/>
      <x:c r="B125" s="1740"/>
      <x:c r="C125" s="1740"/>
      <x:c r="D125" s="1741"/>
      <x:c r="E125" s="1731">
        <x:f>SUMIFS('03_Source_Detail'!$G:$G,'03_Source_Detail'!$A:$A,A125,'03_Source_Detail'!$D:$D,C125)</x:f>
        <x:v>0</x:v>
      </x:c>
      <x:c r="F125" s="1742" t="str">
        <x:f t="shared" si="1"/>
        <x:v>Actual</x:v>
      </x:c>
    </x:row>
    <x:row r="126" spans="1:6">
      <x:c r="A126" s="1740"/>
      <x:c r="B126" s="1740"/>
      <x:c r="C126" s="1740"/>
      <x:c r="D126" s="1741"/>
      <x:c r="E126" s="1731">
        <x:f>SUMIFS('03_Source_Detail'!$G:$G,'03_Source_Detail'!$A:$A,A126,'03_Source_Detail'!$D:$D,C126)</x:f>
        <x:v>0</x:v>
      </x:c>
      <x:c r="F126" s="1742" t="str">
        <x:f t="shared" si="1"/>
        <x:v>Actual</x:v>
      </x:c>
    </x:row>
    <x:row r="127" spans="1:6">
      <x:c r="A127" s="1740"/>
      <x:c r="B127" s="1740"/>
      <x:c r="C127" s="1740"/>
      <x:c r="D127" s="1741"/>
      <x:c r="E127" s="1731">
        <x:f>SUMIFS('03_Source_Detail'!$G:$G,'03_Source_Detail'!$A:$A,A127,'03_Source_Detail'!$D:$D,C127)</x:f>
        <x:v>0</x:v>
      </x:c>
      <x:c r="F127" s="1742" t="str">
        <x:f t="shared" si="1"/>
        <x:v>Actual</x:v>
      </x:c>
    </x:row>
    <x:row r="128" spans="1:6">
      <x:c r="A128" s="1740"/>
      <x:c r="B128" s="1740"/>
      <x:c r="C128" s="1740"/>
      <x:c r="D128" s="1741"/>
      <x:c r="E128" s="1731">
        <x:f>SUMIFS('03_Source_Detail'!$G:$G,'03_Source_Detail'!$A:$A,A128,'03_Source_Detail'!$D:$D,C128)</x:f>
        <x:v>0</x:v>
      </x:c>
      <x:c r="F128" s="1742" t="str">
        <x:f t="shared" si="1"/>
        <x:v>Actual</x:v>
      </x:c>
    </x:row>
    <x:row r="129" spans="1:6">
      <x:c r="A129" s="1740"/>
      <x:c r="B129" s="1740"/>
      <x:c r="C129" s="1740"/>
      <x:c r="D129" s="1741"/>
      <x:c r="E129" s="1731">
        <x:f>SUMIFS('03_Source_Detail'!$G:$G,'03_Source_Detail'!$A:$A,A129,'03_Source_Detail'!$D:$D,C129)</x:f>
        <x:v>0</x:v>
      </x:c>
      <x:c r="F129" s="1742" t="str">
        <x:f t="shared" si="1"/>
        <x:v>Actual</x:v>
      </x:c>
    </x:row>
    <x:row r="130" spans="1:6">
      <x:c r="A130" s="1740"/>
      <x:c r="B130" s="1740"/>
      <x:c r="C130" s="1740"/>
      <x:c r="D130" s="1741"/>
      <x:c r="E130" s="1731">
        <x:f>SUMIFS('03_Source_Detail'!$G:$G,'03_Source_Detail'!$A:$A,A130,'03_Source_Detail'!$D:$D,C130)</x:f>
        <x:v>0</x:v>
      </x:c>
      <x:c r="F130" s="1742" t="str">
        <x:f t="shared" si="1"/>
        <x:v>Actual</x:v>
      </x:c>
    </x:row>
    <x:row r="131" spans="1:6">
      <x:c r="A131" s="1740"/>
      <x:c r="B131" s="1740"/>
      <x:c r="C131" s="1740"/>
      <x:c r="D131" s="1741"/>
      <x:c r="E131" s="1731">
        <x:f>SUMIFS('03_Source_Detail'!$G:$G,'03_Source_Detail'!$A:$A,A131,'03_Source_Detail'!$D:$D,C131)</x:f>
        <x:v>0</x:v>
      </x:c>
      <x:c r="F131" s="1742" t="str">
        <x:f t="shared" si="1"/>
        <x:v>Actual</x:v>
      </x:c>
    </x:row>
    <x:row r="132" spans="1:6">
      <x:c r="A132" s="1740"/>
      <x:c r="B132" s="1740"/>
      <x:c r="C132" s="1740"/>
      <x:c r="D132" s="1741"/>
      <x:c r="E132" s="1731">
        <x:f>SUMIFS('03_Source_Detail'!$G:$G,'03_Source_Detail'!$A:$A,A132,'03_Source_Detail'!$D:$D,C132)</x:f>
        <x:v>0</x:v>
      </x:c>
      <x:c r="F132" s="1742" t="str">
        <x:f t="shared" ref="F132:F195" si="2">IF(B132&lt;=10,"Actual","Forecast")</x:f>
        <x:v>Actual</x:v>
      </x:c>
    </x:row>
    <x:row r="133" spans="1:6">
      <x:c r="A133" s="1740"/>
      <x:c r="B133" s="1740"/>
      <x:c r="C133" s="1740"/>
      <x:c r="D133" s="1741"/>
      <x:c r="E133" s="1731">
        <x:f>SUMIFS('03_Source_Detail'!$G:$G,'03_Source_Detail'!$A:$A,A133,'03_Source_Detail'!$D:$D,C133)</x:f>
        <x:v>0</x:v>
      </x:c>
      <x:c r="F133" s="1742" t="str">
        <x:f t="shared" si="2"/>
        <x:v>Actual</x:v>
      </x:c>
    </x:row>
    <x:row r="134" spans="1:6">
      <x:c r="A134" s="1740"/>
      <x:c r="B134" s="1740"/>
      <x:c r="C134" s="1740"/>
      <x:c r="D134" s="1741"/>
      <x:c r="E134" s="1731">
        <x:f>SUMIFS('03_Source_Detail'!$G:$G,'03_Source_Detail'!$A:$A,A134,'03_Source_Detail'!$D:$D,C134)</x:f>
        <x:v>0</x:v>
      </x:c>
      <x:c r="F134" s="1742" t="str">
        <x:f t="shared" si="2"/>
        <x:v>Actual</x:v>
      </x:c>
    </x:row>
    <x:row r="135" spans="1:6">
      <x:c r="A135" s="1740"/>
      <x:c r="B135" s="1740"/>
      <x:c r="C135" s="1740"/>
      <x:c r="D135" s="1741"/>
      <x:c r="E135" s="1731">
        <x:f>SUMIFS('03_Source_Detail'!$G:$G,'03_Source_Detail'!$A:$A,A135,'03_Source_Detail'!$D:$D,C135)</x:f>
        <x:v>0</x:v>
      </x:c>
      <x:c r="F135" s="1742" t="str">
        <x:f t="shared" si="2"/>
        <x:v>Actual</x:v>
      </x:c>
    </x:row>
    <x:row r="136" spans="1:6">
      <x:c r="A136" s="1740"/>
      <x:c r="B136" s="1740"/>
      <x:c r="C136" s="1740"/>
      <x:c r="D136" s="1741"/>
      <x:c r="E136" s="1731">
        <x:f>SUMIFS('03_Source_Detail'!$G:$G,'03_Source_Detail'!$A:$A,A136,'03_Source_Detail'!$D:$D,C136)</x:f>
        <x:v>0</x:v>
      </x:c>
      <x:c r="F136" s="1742" t="str">
        <x:f t="shared" si="2"/>
        <x:v>Actual</x:v>
      </x:c>
    </x:row>
    <x:row r="137" spans="1:6">
      <x:c r="A137" s="1740"/>
      <x:c r="B137" s="1740"/>
      <x:c r="C137" s="1740"/>
      <x:c r="D137" s="1741"/>
      <x:c r="E137" s="1731">
        <x:f>SUMIFS('03_Source_Detail'!$G:$G,'03_Source_Detail'!$A:$A,A137,'03_Source_Detail'!$D:$D,C137)</x:f>
        <x:v>0</x:v>
      </x:c>
      <x:c r="F137" s="1742" t="str">
        <x:f t="shared" si="2"/>
        <x:v>Actual</x:v>
      </x:c>
    </x:row>
    <x:row r="138" spans="1:6">
      <x:c r="A138" s="1740"/>
      <x:c r="B138" s="1740"/>
      <x:c r="C138" s="1740"/>
      <x:c r="D138" s="1741"/>
      <x:c r="E138" s="1731">
        <x:f>SUMIFS('03_Source_Detail'!$G:$G,'03_Source_Detail'!$A:$A,A138,'03_Source_Detail'!$D:$D,C138)</x:f>
        <x:v>0</x:v>
      </x:c>
      <x:c r="F138" s="1742" t="str">
        <x:f t="shared" si="2"/>
        <x:v>Actual</x:v>
      </x:c>
    </x:row>
    <x:row r="139" spans="1:6">
      <x:c r="A139" s="1740"/>
      <x:c r="B139" s="1740"/>
      <x:c r="C139" s="1740"/>
      <x:c r="D139" s="1741"/>
      <x:c r="E139" s="1731">
        <x:f>SUMIFS('03_Source_Detail'!$G:$G,'03_Source_Detail'!$A:$A,A139,'03_Source_Detail'!$D:$D,C139)</x:f>
        <x:v>0</x:v>
      </x:c>
      <x:c r="F139" s="1742" t="str">
        <x:f t="shared" si="2"/>
        <x:v>Actual</x:v>
      </x:c>
    </x:row>
    <x:row r="140" spans="1:6">
      <x:c r="A140" s="1740"/>
      <x:c r="B140" s="1740"/>
      <x:c r="C140" s="1740"/>
      <x:c r="D140" s="1741"/>
      <x:c r="E140" s="1731">
        <x:f>SUMIFS('03_Source_Detail'!$G:$G,'03_Source_Detail'!$A:$A,A140,'03_Source_Detail'!$D:$D,C140)</x:f>
        <x:v>0</x:v>
      </x:c>
      <x:c r="F140" s="1742" t="str">
        <x:f t="shared" si="2"/>
        <x:v>Actual</x:v>
      </x:c>
    </x:row>
    <x:row r="141" spans="1:6">
      <x:c r="A141" s="1740"/>
      <x:c r="B141" s="1740"/>
      <x:c r="C141" s="1740"/>
      <x:c r="D141" s="1741"/>
      <x:c r="E141" s="1731">
        <x:f>SUMIFS('03_Source_Detail'!$G:$G,'03_Source_Detail'!$A:$A,A141,'03_Source_Detail'!$D:$D,C141)</x:f>
        <x:v>0</x:v>
      </x:c>
      <x:c r="F141" s="1742" t="str">
        <x:f t="shared" si="2"/>
        <x:v>Actual</x:v>
      </x:c>
    </x:row>
    <x:row r="142" spans="1:6">
      <x:c r="A142" s="1740"/>
      <x:c r="B142" s="1740"/>
      <x:c r="C142" s="1740"/>
      <x:c r="D142" s="1741"/>
      <x:c r="E142" s="1731">
        <x:f>SUMIFS('03_Source_Detail'!$G:$G,'03_Source_Detail'!$A:$A,A142,'03_Source_Detail'!$D:$D,C142)</x:f>
        <x:v>0</x:v>
      </x:c>
      <x:c r="F142" s="1742" t="str">
        <x:f t="shared" si="2"/>
        <x:v>Actual</x:v>
      </x:c>
    </x:row>
    <x:row r="143" spans="1:6">
      <x:c r="A143" s="1740"/>
      <x:c r="B143" s="1740"/>
      <x:c r="C143" s="1740"/>
      <x:c r="D143" s="1741"/>
      <x:c r="E143" s="1731">
        <x:f>SUMIFS('03_Source_Detail'!$G:$G,'03_Source_Detail'!$A:$A,A143,'03_Source_Detail'!$D:$D,C143)</x:f>
        <x:v>0</x:v>
      </x:c>
      <x:c r="F143" s="1742" t="str">
        <x:f t="shared" si="2"/>
        <x:v>Actual</x:v>
      </x:c>
    </x:row>
    <x:row r="144" spans="1:6">
      <x:c r="A144" s="1740"/>
      <x:c r="B144" s="1740"/>
      <x:c r="C144" s="1740"/>
      <x:c r="D144" s="1741"/>
      <x:c r="E144" s="1731">
        <x:f>SUMIFS('03_Source_Detail'!$G:$G,'03_Source_Detail'!$A:$A,A144,'03_Source_Detail'!$D:$D,C144)</x:f>
        <x:v>0</x:v>
      </x:c>
      <x:c r="F144" s="1742" t="str">
        <x:f t="shared" si="2"/>
        <x:v>Actual</x:v>
      </x:c>
    </x:row>
    <x:row r="145" spans="1:6">
      <x:c r="A145" s="1740"/>
      <x:c r="B145" s="1740"/>
      <x:c r="C145" s="1740"/>
      <x:c r="D145" s="1741"/>
      <x:c r="E145" s="1731">
        <x:f>SUMIFS('03_Source_Detail'!$G:$G,'03_Source_Detail'!$A:$A,A145,'03_Source_Detail'!$D:$D,C145)</x:f>
        <x:v>0</x:v>
      </x:c>
      <x:c r="F145" s="1742" t="str">
        <x:f t="shared" si="2"/>
        <x:v>Actual</x:v>
      </x:c>
    </x:row>
    <x:row r="146" spans="1:6">
      <x:c r="A146" s="1740"/>
      <x:c r="B146" s="1740"/>
      <x:c r="C146" s="1740"/>
      <x:c r="D146" s="1741"/>
      <x:c r="E146" s="1731">
        <x:f>SUMIFS('03_Source_Detail'!$G:$G,'03_Source_Detail'!$A:$A,A146,'03_Source_Detail'!$D:$D,C146)</x:f>
        <x:v>0</x:v>
      </x:c>
      <x:c r="F146" s="1742" t="str">
        <x:f t="shared" si="2"/>
        <x:v>Actual</x:v>
      </x:c>
    </x:row>
    <x:row r="147" spans="1:6">
      <x:c r="A147" s="1740"/>
      <x:c r="B147" s="1740"/>
      <x:c r="C147" s="1740"/>
      <x:c r="D147" s="1741"/>
      <x:c r="E147" s="1731">
        <x:f>SUMIFS('03_Source_Detail'!$G:$G,'03_Source_Detail'!$A:$A,A147,'03_Source_Detail'!$D:$D,C147)</x:f>
        <x:v>0</x:v>
      </x:c>
      <x:c r="F147" s="1742" t="str">
        <x:f t="shared" si="2"/>
        <x:v>Actual</x:v>
      </x:c>
    </x:row>
    <x:row r="148" spans="1:6">
      <x:c r="A148" s="1740"/>
      <x:c r="B148" s="1740"/>
      <x:c r="C148" s="1740"/>
      <x:c r="D148" s="1741"/>
      <x:c r="E148" s="1731">
        <x:f>SUMIFS('03_Source_Detail'!$G:$G,'03_Source_Detail'!$A:$A,A148,'03_Source_Detail'!$D:$D,C148)</x:f>
        <x:v>0</x:v>
      </x:c>
      <x:c r="F148" s="1742" t="str">
        <x:f t="shared" si="2"/>
        <x:v>Actual</x:v>
      </x:c>
    </x:row>
    <x:row r="149" spans="1:6">
      <x:c r="A149" s="1740"/>
      <x:c r="B149" s="1740"/>
      <x:c r="C149" s="1740"/>
      <x:c r="D149" s="1741"/>
      <x:c r="E149" s="1731">
        <x:f>SUMIFS('03_Source_Detail'!$G:$G,'03_Source_Detail'!$A:$A,A149,'03_Source_Detail'!$D:$D,C149)</x:f>
        <x:v>0</x:v>
      </x:c>
      <x:c r="F149" s="1742" t="str">
        <x:f t="shared" si="2"/>
        <x:v>Actual</x:v>
      </x:c>
    </x:row>
    <x:row r="150" spans="1:6">
      <x:c r="A150" s="1740"/>
      <x:c r="B150" s="1740"/>
      <x:c r="C150" s="1740"/>
      <x:c r="D150" s="1741"/>
      <x:c r="E150" s="1731">
        <x:f>SUMIFS('03_Source_Detail'!$G:$G,'03_Source_Detail'!$A:$A,A150,'03_Source_Detail'!$D:$D,C150)</x:f>
        <x:v>0</x:v>
      </x:c>
      <x:c r="F150" s="1742" t="str">
        <x:f t="shared" si="2"/>
        <x:v>Actual</x:v>
      </x:c>
    </x:row>
    <x:row r="151" spans="1:6">
      <x:c r="A151" s="1740"/>
      <x:c r="B151" s="1740"/>
      <x:c r="C151" s="1740"/>
      <x:c r="D151" s="1741"/>
      <x:c r="E151" s="1731">
        <x:f>SUMIFS('03_Source_Detail'!$G:$G,'03_Source_Detail'!$A:$A,A151,'03_Source_Detail'!$D:$D,C151)</x:f>
        <x:v>0</x:v>
      </x:c>
      <x:c r="F151" s="1742" t="str">
        <x:f t="shared" si="2"/>
        <x:v>Actual</x:v>
      </x:c>
    </x:row>
    <x:row r="152" spans="1:6">
      <x:c r="A152" s="1740"/>
      <x:c r="B152" s="1740"/>
      <x:c r="C152" s="1740"/>
      <x:c r="D152" s="1741"/>
      <x:c r="E152" s="1731">
        <x:f>SUMIFS('03_Source_Detail'!$G:$G,'03_Source_Detail'!$A:$A,A152,'03_Source_Detail'!$D:$D,C152)</x:f>
        <x:v>0</x:v>
      </x:c>
      <x:c r="F152" s="1742" t="str">
        <x:f t="shared" si="2"/>
        <x:v>Actual</x:v>
      </x:c>
    </x:row>
    <x:row r="153" spans="1:6">
      <x:c r="A153" s="1740"/>
      <x:c r="B153" s="1740"/>
      <x:c r="C153" s="1740"/>
      <x:c r="D153" s="1741"/>
      <x:c r="E153" s="1731">
        <x:f>SUMIFS('03_Source_Detail'!$G:$G,'03_Source_Detail'!$A:$A,A153,'03_Source_Detail'!$D:$D,C153)</x:f>
        <x:v>0</x:v>
      </x:c>
      <x:c r="F153" s="1742" t="str">
        <x:f t="shared" si="2"/>
        <x:v>Actual</x:v>
      </x:c>
    </x:row>
    <x:row r="154" spans="1:6">
      <x:c r="A154" s="1740"/>
      <x:c r="B154" s="1740"/>
      <x:c r="C154" s="1740"/>
      <x:c r="D154" s="1741"/>
      <x:c r="E154" s="1731">
        <x:f>SUMIFS('03_Source_Detail'!$G:$G,'03_Source_Detail'!$A:$A,A154,'03_Source_Detail'!$D:$D,C154)</x:f>
        <x:v>0</x:v>
      </x:c>
      <x:c r="F154" s="1742" t="str">
        <x:f t="shared" si="2"/>
        <x:v>Actual</x:v>
      </x:c>
    </x:row>
    <x:row r="155" spans="1:6">
      <x:c r="A155" s="1740"/>
      <x:c r="B155" s="1740"/>
      <x:c r="C155" s="1740"/>
      <x:c r="D155" s="1741"/>
      <x:c r="E155" s="1731">
        <x:f>SUMIFS('03_Source_Detail'!$G:$G,'03_Source_Detail'!$A:$A,A155,'03_Source_Detail'!$D:$D,C155)</x:f>
        <x:v>0</x:v>
      </x:c>
      <x:c r="F155" s="1742" t="str">
        <x:f t="shared" si="2"/>
        <x:v>Actual</x:v>
      </x:c>
    </x:row>
    <x:row r="156" spans="1:6">
      <x:c r="A156" s="1740"/>
      <x:c r="B156" s="1740"/>
      <x:c r="C156" s="1740"/>
      <x:c r="D156" s="1741"/>
      <x:c r="E156" s="1731">
        <x:f>SUMIFS('03_Source_Detail'!$G:$G,'03_Source_Detail'!$A:$A,A156,'03_Source_Detail'!$D:$D,C156)</x:f>
        <x:v>0</x:v>
      </x:c>
      <x:c r="F156" s="1742" t="str">
        <x:f t="shared" si="2"/>
        <x:v>Actual</x:v>
      </x:c>
    </x:row>
    <x:row r="157" spans="1:6">
      <x:c r="A157" s="1740"/>
      <x:c r="B157" s="1740"/>
      <x:c r="C157" s="1740"/>
      <x:c r="D157" s="1741"/>
      <x:c r="E157" s="1731">
        <x:f>SUMIFS('03_Source_Detail'!$G:$G,'03_Source_Detail'!$A:$A,A157,'03_Source_Detail'!$D:$D,C157)</x:f>
        <x:v>0</x:v>
      </x:c>
      <x:c r="F157" s="1742" t="str">
        <x:f t="shared" si="2"/>
        <x:v>Actual</x:v>
      </x:c>
    </x:row>
    <x:row r="158" spans="1:6">
      <x:c r="A158" s="1740"/>
      <x:c r="B158" s="1740"/>
      <x:c r="C158" s="1740"/>
      <x:c r="D158" s="1741"/>
      <x:c r="E158" s="1731">
        <x:f>SUMIFS('03_Source_Detail'!$G:$G,'03_Source_Detail'!$A:$A,A158,'03_Source_Detail'!$D:$D,C158)</x:f>
        <x:v>0</x:v>
      </x:c>
      <x:c r="F158" s="1742" t="str">
        <x:f t="shared" si="2"/>
        <x:v>Actual</x:v>
      </x:c>
    </x:row>
    <x:row r="159" spans="1:6">
      <x:c r="A159" s="1740"/>
      <x:c r="B159" s="1740"/>
      <x:c r="C159" s="1740"/>
      <x:c r="D159" s="1741"/>
      <x:c r="E159" s="1731">
        <x:f>SUMIFS('03_Source_Detail'!$G:$G,'03_Source_Detail'!$A:$A,A159,'03_Source_Detail'!$D:$D,C159)</x:f>
        <x:v>0</x:v>
      </x:c>
      <x:c r="F159" s="1742" t="str">
        <x:f t="shared" si="2"/>
        <x:v>Actual</x:v>
      </x:c>
    </x:row>
    <x:row r="160" spans="1:6">
      <x:c r="A160" s="1740"/>
      <x:c r="B160" s="1740"/>
      <x:c r="C160" s="1740"/>
      <x:c r="D160" s="1741"/>
      <x:c r="E160" s="1731">
        <x:f>SUMIFS('03_Source_Detail'!$G:$G,'03_Source_Detail'!$A:$A,A160,'03_Source_Detail'!$D:$D,C160)</x:f>
        <x:v>0</x:v>
      </x:c>
      <x:c r="F160" s="1742" t="str">
        <x:f t="shared" si="2"/>
        <x:v>Actual</x:v>
      </x:c>
    </x:row>
    <x:row r="161" spans="1:6">
      <x:c r="A161" s="1740"/>
      <x:c r="B161" s="1740"/>
      <x:c r="C161" s="1740"/>
      <x:c r="D161" s="1741"/>
      <x:c r="E161" s="1731">
        <x:f>SUMIFS('03_Source_Detail'!$G:$G,'03_Source_Detail'!$A:$A,A161,'03_Source_Detail'!$D:$D,C161)</x:f>
        <x:v>0</x:v>
      </x:c>
      <x:c r="F161" s="1742" t="str">
        <x:f t="shared" si="2"/>
        <x:v>Actual</x:v>
      </x:c>
    </x:row>
    <x:row r="162" spans="1:6">
      <x:c r="A162" s="1740"/>
      <x:c r="B162" s="1740"/>
      <x:c r="C162" s="1740"/>
      <x:c r="D162" s="1741"/>
      <x:c r="E162" s="1731">
        <x:f>SUMIFS('03_Source_Detail'!$G:$G,'03_Source_Detail'!$A:$A,A162,'03_Source_Detail'!$D:$D,C162)</x:f>
        <x:v>0</x:v>
      </x:c>
      <x:c r="F162" s="1742" t="str">
        <x:f t="shared" si="2"/>
        <x:v>Actual</x:v>
      </x:c>
    </x:row>
    <x:row r="163" spans="1:6">
      <x:c r="A163" s="1740"/>
      <x:c r="B163" s="1740"/>
      <x:c r="C163" s="1740"/>
      <x:c r="D163" s="1741"/>
      <x:c r="E163" s="1731">
        <x:f>SUMIFS('03_Source_Detail'!$G:$G,'03_Source_Detail'!$A:$A,A163,'03_Source_Detail'!$D:$D,C163)</x:f>
        <x:v>0</x:v>
      </x:c>
      <x:c r="F163" s="1742" t="str">
        <x:f t="shared" si="2"/>
        <x:v>Actual</x:v>
      </x:c>
    </x:row>
    <x:row r="164" spans="1:6">
      <x:c r="A164" s="1740"/>
      <x:c r="B164" s="1740"/>
      <x:c r="C164" s="1740"/>
      <x:c r="D164" s="1741"/>
      <x:c r="E164" s="1731">
        <x:f>SUMIFS('03_Source_Detail'!$G:$G,'03_Source_Detail'!$A:$A,A164,'03_Source_Detail'!$D:$D,C164)</x:f>
        <x:v>0</x:v>
      </x:c>
      <x:c r="F164" s="1742" t="str">
        <x:f t="shared" si="2"/>
        <x:v>Actual</x:v>
      </x:c>
    </x:row>
    <x:row r="165" spans="1:6">
      <x:c r="A165" s="1740"/>
      <x:c r="B165" s="1740"/>
      <x:c r="C165" s="1740"/>
      <x:c r="D165" s="1741"/>
      <x:c r="E165" s="1731">
        <x:f>SUMIFS('03_Source_Detail'!$G:$G,'03_Source_Detail'!$A:$A,A165,'03_Source_Detail'!$D:$D,C165)</x:f>
        <x:v>0</x:v>
      </x:c>
      <x:c r="F165" s="1742" t="str">
        <x:f t="shared" si="2"/>
        <x:v>Actual</x:v>
      </x:c>
    </x:row>
    <x:row r="166" spans="1:6">
      <x:c r="A166" s="1740"/>
      <x:c r="B166" s="1740"/>
      <x:c r="C166" s="1740"/>
      <x:c r="D166" s="1741"/>
      <x:c r="E166" s="1731">
        <x:f>SUMIFS('03_Source_Detail'!$G:$G,'03_Source_Detail'!$A:$A,A166,'03_Source_Detail'!$D:$D,C166)</x:f>
        <x:v>0</x:v>
      </x:c>
      <x:c r="F166" s="1742" t="str">
        <x:f t="shared" si="2"/>
        <x:v>Actual</x:v>
      </x:c>
    </x:row>
    <x:row r="167" spans="1:6">
      <x:c r="A167" s="1740"/>
      <x:c r="B167" s="1740"/>
      <x:c r="C167" s="1740"/>
      <x:c r="D167" s="1741"/>
      <x:c r="E167" s="1731">
        <x:f>SUMIFS('03_Source_Detail'!$G:$G,'03_Source_Detail'!$A:$A,A167,'03_Source_Detail'!$D:$D,C167)</x:f>
        <x:v>0</x:v>
      </x:c>
      <x:c r="F167" s="1742" t="str">
        <x:f t="shared" si="2"/>
        <x:v>Actual</x:v>
      </x:c>
    </x:row>
    <x:row r="168" spans="1:6">
      <x:c r="A168" s="1740"/>
      <x:c r="B168" s="1740"/>
      <x:c r="C168" s="1740"/>
      <x:c r="D168" s="1741"/>
      <x:c r="E168" s="1731">
        <x:f>SUMIFS('03_Source_Detail'!$G:$G,'03_Source_Detail'!$A:$A,A168,'03_Source_Detail'!$D:$D,C168)</x:f>
        <x:v>0</x:v>
      </x:c>
      <x:c r="F168" s="1742" t="str">
        <x:f t="shared" si="2"/>
        <x:v>Actual</x:v>
      </x:c>
    </x:row>
    <x:row r="169" spans="1:6">
      <x:c r="A169" s="1740"/>
      <x:c r="B169" s="1740"/>
      <x:c r="C169" s="1740"/>
      <x:c r="D169" s="1741"/>
      <x:c r="E169" s="1731">
        <x:f>SUMIFS('03_Source_Detail'!$G:$G,'03_Source_Detail'!$A:$A,A169,'03_Source_Detail'!$D:$D,C169)</x:f>
        <x:v>0</x:v>
      </x:c>
      <x:c r="F169" s="1742" t="str">
        <x:f t="shared" si="2"/>
        <x:v>Actual</x:v>
      </x:c>
    </x:row>
    <x:row r="170" spans="1:6">
      <x:c r="A170" s="1740"/>
      <x:c r="B170" s="1740"/>
      <x:c r="C170" s="1740"/>
      <x:c r="D170" s="1741"/>
      <x:c r="E170" s="1731">
        <x:f>SUMIFS('03_Source_Detail'!$G:$G,'03_Source_Detail'!$A:$A,A170,'03_Source_Detail'!$D:$D,C170)</x:f>
        <x:v>0</x:v>
      </x:c>
      <x:c r="F170" s="1742" t="str">
        <x:f t="shared" si="2"/>
        <x:v>Actual</x:v>
      </x:c>
    </x:row>
    <x:row r="171" spans="1:6">
      <x:c r="A171" s="1740"/>
      <x:c r="B171" s="1740"/>
      <x:c r="C171" s="1740"/>
      <x:c r="D171" s="1741"/>
      <x:c r="E171" s="1731">
        <x:f>SUMIFS('03_Source_Detail'!$G:$G,'03_Source_Detail'!$A:$A,A171,'03_Source_Detail'!$D:$D,C171)</x:f>
        <x:v>0</x:v>
      </x:c>
      <x:c r="F171" s="1742" t="str">
        <x:f t="shared" si="2"/>
        <x:v>Actual</x:v>
      </x:c>
    </x:row>
    <x:row r="172" spans="1:6">
      <x:c r="A172" s="1740"/>
      <x:c r="B172" s="1740"/>
      <x:c r="C172" s="1740"/>
      <x:c r="D172" s="1741"/>
      <x:c r="E172" s="1731">
        <x:f>SUMIFS('03_Source_Detail'!$G:$G,'03_Source_Detail'!$A:$A,A172,'03_Source_Detail'!$D:$D,C172)</x:f>
        <x:v>0</x:v>
      </x:c>
      <x:c r="F172" s="1742" t="str">
        <x:f t="shared" si="2"/>
        <x:v>Actual</x:v>
      </x:c>
    </x:row>
    <x:row r="173" spans="1:6">
      <x:c r="A173" s="1740"/>
      <x:c r="B173" s="1740"/>
      <x:c r="C173" s="1740"/>
      <x:c r="D173" s="1741"/>
      <x:c r="E173" s="1731">
        <x:f>SUMIFS('03_Source_Detail'!$G:$G,'03_Source_Detail'!$A:$A,A173,'03_Source_Detail'!$D:$D,C173)</x:f>
        <x:v>0</x:v>
      </x:c>
      <x:c r="F173" s="1742" t="str">
        <x:f t="shared" si="2"/>
        <x:v>Actual</x:v>
      </x:c>
    </x:row>
    <x:row r="174" spans="1:6">
      <x:c r="A174" s="1740"/>
      <x:c r="B174" s="1740"/>
      <x:c r="C174" s="1740"/>
      <x:c r="D174" s="1741"/>
      <x:c r="E174" s="1731">
        <x:f>SUMIFS('03_Source_Detail'!$G:$G,'03_Source_Detail'!$A:$A,A174,'03_Source_Detail'!$D:$D,C174)</x:f>
        <x:v>0</x:v>
      </x:c>
      <x:c r="F174" s="1742" t="str">
        <x:f t="shared" si="2"/>
        <x:v>Actual</x:v>
      </x:c>
    </x:row>
    <x:row r="175" spans="1:6">
      <x:c r="A175" s="1740"/>
      <x:c r="B175" s="1740"/>
      <x:c r="C175" s="1740"/>
      <x:c r="D175" s="1741"/>
      <x:c r="E175" s="1731">
        <x:f>SUMIFS('03_Source_Detail'!$G:$G,'03_Source_Detail'!$A:$A,A175,'03_Source_Detail'!$D:$D,C175)</x:f>
        <x:v>0</x:v>
      </x:c>
      <x:c r="F175" s="1742" t="str">
        <x:f t="shared" si="2"/>
        <x:v>Actual</x:v>
      </x:c>
    </x:row>
    <x:row r="176" spans="1:6">
      <x:c r="A176" s="1740"/>
      <x:c r="B176" s="1740"/>
      <x:c r="C176" s="1740"/>
      <x:c r="D176" s="1741"/>
      <x:c r="E176" s="1731">
        <x:f>SUMIFS('03_Source_Detail'!$G:$G,'03_Source_Detail'!$A:$A,A176,'03_Source_Detail'!$D:$D,C176)</x:f>
        <x:v>0</x:v>
      </x:c>
      <x:c r="F176" s="1742" t="str">
        <x:f t="shared" si="2"/>
        <x:v>Actual</x:v>
      </x:c>
    </x:row>
    <x:row r="177" spans="1:6">
      <x:c r="A177" s="1740"/>
      <x:c r="B177" s="1740"/>
      <x:c r="C177" s="1740"/>
      <x:c r="D177" s="1741"/>
      <x:c r="E177" s="1731">
        <x:f>SUMIFS('03_Source_Detail'!$G:$G,'03_Source_Detail'!$A:$A,A177,'03_Source_Detail'!$D:$D,C177)</x:f>
        <x:v>0</x:v>
      </x:c>
      <x:c r="F177" s="1742" t="str">
        <x:f t="shared" si="2"/>
        <x:v>Actual</x:v>
      </x:c>
    </x:row>
    <x:row r="178" spans="1:6">
      <x:c r="A178" s="1740"/>
      <x:c r="B178" s="1740"/>
      <x:c r="C178" s="1740"/>
      <x:c r="D178" s="1741"/>
      <x:c r="E178" s="1731">
        <x:f>SUMIFS('03_Source_Detail'!$G:$G,'03_Source_Detail'!$A:$A,A178,'03_Source_Detail'!$D:$D,C178)</x:f>
        <x:v>0</x:v>
      </x:c>
      <x:c r="F178" s="1742" t="str">
        <x:f t="shared" si="2"/>
        <x:v>Actual</x:v>
      </x:c>
    </x:row>
    <x:row r="179" spans="1:6">
      <x:c r="A179" s="1740"/>
      <x:c r="B179" s="1740"/>
      <x:c r="C179" s="1740"/>
      <x:c r="D179" s="1741"/>
      <x:c r="E179" s="1731">
        <x:f>SUMIFS('03_Source_Detail'!$G:$G,'03_Source_Detail'!$A:$A,A179,'03_Source_Detail'!$D:$D,C179)</x:f>
        <x:v>0</x:v>
      </x:c>
      <x:c r="F179" s="1742" t="str">
        <x:f t="shared" si="2"/>
        <x:v>Actual</x:v>
      </x:c>
    </x:row>
    <x:row r="180" spans="1:6">
      <x:c r="A180" s="1740"/>
      <x:c r="B180" s="1740"/>
      <x:c r="C180" s="1740"/>
      <x:c r="D180" s="1741"/>
      <x:c r="E180" s="1731">
        <x:f>SUMIFS('03_Source_Detail'!$G:$G,'03_Source_Detail'!$A:$A,A180,'03_Source_Detail'!$D:$D,C180)</x:f>
        <x:v>0</x:v>
      </x:c>
      <x:c r="F180" s="1742" t="str">
        <x:f t="shared" si="2"/>
        <x:v>Actual</x:v>
      </x:c>
    </x:row>
    <x:row r="181" spans="1:6">
      <x:c r="A181" s="1740"/>
      <x:c r="B181" s="1740"/>
      <x:c r="C181" s="1740"/>
      <x:c r="D181" s="1741"/>
      <x:c r="E181" s="1731">
        <x:f>SUMIFS('03_Source_Detail'!$G:$G,'03_Source_Detail'!$A:$A,A181,'03_Source_Detail'!$D:$D,C181)</x:f>
        <x:v>0</x:v>
      </x:c>
      <x:c r="F181" s="1742" t="str">
        <x:f t="shared" si="2"/>
        <x:v>Actual</x:v>
      </x:c>
    </x:row>
    <x:row r="182" spans="1:6">
      <x:c r="A182" s="1740"/>
      <x:c r="B182" s="1740"/>
      <x:c r="C182" s="1740"/>
      <x:c r="D182" s="1741"/>
      <x:c r="E182" s="1731">
        <x:f>SUMIFS('03_Source_Detail'!$G:$G,'03_Source_Detail'!$A:$A,A182,'03_Source_Detail'!$D:$D,C182)</x:f>
        <x:v>0</x:v>
      </x:c>
      <x:c r="F182" s="1742" t="str">
        <x:f t="shared" si="2"/>
        <x:v>Actual</x:v>
      </x:c>
    </x:row>
    <x:row r="183" spans="1:6">
      <x:c r="A183" s="1740"/>
      <x:c r="B183" s="1740"/>
      <x:c r="C183" s="1740"/>
      <x:c r="D183" s="1741"/>
      <x:c r="E183" s="1731">
        <x:f>SUMIFS('03_Source_Detail'!$G:$G,'03_Source_Detail'!$A:$A,A183,'03_Source_Detail'!$D:$D,C183)</x:f>
        <x:v>0</x:v>
      </x:c>
      <x:c r="F183" s="1742" t="str">
        <x:f t="shared" si="2"/>
        <x:v>Actual</x:v>
      </x:c>
    </x:row>
    <x:row r="184" spans="1:6">
      <x:c r="A184" s="1740"/>
      <x:c r="B184" s="1740"/>
      <x:c r="C184" s="1740"/>
      <x:c r="D184" s="1741"/>
      <x:c r="E184" s="1731">
        <x:f>SUMIFS('03_Source_Detail'!$G:$G,'03_Source_Detail'!$A:$A,A184,'03_Source_Detail'!$D:$D,C184)</x:f>
        <x:v>0</x:v>
      </x:c>
      <x:c r="F184" s="1742" t="str">
        <x:f t="shared" si="2"/>
        <x:v>Actual</x:v>
      </x:c>
    </x:row>
    <x:row r="185" spans="1:6">
      <x:c r="A185" s="1740"/>
      <x:c r="B185" s="1740"/>
      <x:c r="C185" s="1740"/>
      <x:c r="D185" s="1741"/>
      <x:c r="E185" s="1731">
        <x:f>SUMIFS('03_Source_Detail'!$G:$G,'03_Source_Detail'!$A:$A,A185,'03_Source_Detail'!$D:$D,C185)</x:f>
        <x:v>0</x:v>
      </x:c>
      <x:c r="F185" s="1742" t="str">
        <x:f t="shared" si="2"/>
        <x:v>Actual</x:v>
      </x:c>
    </x:row>
    <x:row r="186" spans="1:6">
      <x:c r="A186" s="1740"/>
      <x:c r="B186" s="1740"/>
      <x:c r="C186" s="1740"/>
      <x:c r="D186" s="1741"/>
      <x:c r="E186" s="1731">
        <x:f>SUMIFS('03_Source_Detail'!$G:$G,'03_Source_Detail'!$A:$A,A186,'03_Source_Detail'!$D:$D,C186)</x:f>
        <x:v>0</x:v>
      </x:c>
      <x:c r="F186" s="1742" t="str">
        <x:f t="shared" si="2"/>
        <x:v>Actual</x:v>
      </x:c>
    </x:row>
    <x:row r="187" spans="1:6">
      <x:c r="A187" s="1740"/>
      <x:c r="B187" s="1740"/>
      <x:c r="C187" s="1740"/>
      <x:c r="D187" s="1741"/>
      <x:c r="E187" s="1731">
        <x:f>SUMIFS('03_Source_Detail'!$G:$G,'03_Source_Detail'!$A:$A,A187,'03_Source_Detail'!$D:$D,C187)</x:f>
        <x:v>0</x:v>
      </x:c>
      <x:c r="F187" s="1742" t="str">
        <x:f t="shared" si="2"/>
        <x:v>Actual</x:v>
      </x:c>
    </x:row>
    <x:row r="188" spans="1:6">
      <x:c r="A188" s="1740"/>
      <x:c r="B188" s="1740"/>
      <x:c r="C188" s="1740"/>
      <x:c r="D188" s="1741"/>
      <x:c r="E188" s="1731">
        <x:f>SUMIFS('03_Source_Detail'!$G:$G,'03_Source_Detail'!$A:$A,A188,'03_Source_Detail'!$D:$D,C188)</x:f>
        <x:v>0</x:v>
      </x:c>
      <x:c r="F188" s="1742" t="str">
        <x:f t="shared" si="2"/>
        <x:v>Actual</x:v>
      </x:c>
    </x:row>
    <x:row r="189" spans="1:6">
      <x:c r="A189" s="1740"/>
      <x:c r="B189" s="1740"/>
      <x:c r="C189" s="1740"/>
      <x:c r="D189" s="1741"/>
      <x:c r="E189" s="1731">
        <x:f>SUMIFS('03_Source_Detail'!$G:$G,'03_Source_Detail'!$A:$A,A189,'03_Source_Detail'!$D:$D,C189)</x:f>
        <x:v>0</x:v>
      </x:c>
      <x:c r="F189" s="1742" t="str">
        <x:f t="shared" si="2"/>
        <x:v>Actual</x:v>
      </x:c>
    </x:row>
    <x:row r="190" spans="1:6">
      <x:c r="A190" s="1740"/>
      <x:c r="B190" s="1740"/>
      <x:c r="C190" s="1740"/>
      <x:c r="D190" s="1741"/>
      <x:c r="E190" s="1731">
        <x:f>SUMIFS('03_Source_Detail'!$G:$G,'03_Source_Detail'!$A:$A,A190,'03_Source_Detail'!$D:$D,C190)</x:f>
        <x:v>0</x:v>
      </x:c>
      <x:c r="F190" s="1742" t="str">
        <x:f t="shared" si="2"/>
        <x:v>Actual</x:v>
      </x:c>
    </x:row>
    <x:row r="191" spans="1:6">
      <x:c r="A191" s="1740"/>
      <x:c r="B191" s="1740"/>
      <x:c r="C191" s="1740"/>
      <x:c r="D191" s="1741"/>
      <x:c r="E191" s="1731">
        <x:f>SUMIFS('03_Source_Detail'!$G:$G,'03_Source_Detail'!$A:$A,A191,'03_Source_Detail'!$D:$D,C191)</x:f>
        <x:v>0</x:v>
      </x:c>
      <x:c r="F191" s="1742" t="str">
        <x:f t="shared" si="2"/>
        <x:v>Actual</x:v>
      </x:c>
    </x:row>
    <x:row r="192" spans="1:6">
      <x:c r="A192" s="1740"/>
      <x:c r="B192" s="1740"/>
      <x:c r="C192" s="1740"/>
      <x:c r="D192" s="1741"/>
      <x:c r="E192" s="1731">
        <x:f>SUMIFS('03_Source_Detail'!$G:$G,'03_Source_Detail'!$A:$A,A192,'03_Source_Detail'!$D:$D,C192)</x:f>
        <x:v>0</x:v>
      </x:c>
      <x:c r="F192" s="1742" t="str">
        <x:f t="shared" si="2"/>
        <x:v>Actual</x:v>
      </x:c>
    </x:row>
    <x:row r="193" spans="1:6">
      <x:c r="A193" s="1740"/>
      <x:c r="B193" s="1740"/>
      <x:c r="C193" s="1740"/>
      <x:c r="D193" s="1741"/>
      <x:c r="E193" s="1731">
        <x:f>SUMIFS('03_Source_Detail'!$G:$G,'03_Source_Detail'!$A:$A,A193,'03_Source_Detail'!$D:$D,C193)</x:f>
        <x:v>0</x:v>
      </x:c>
      <x:c r="F193" s="1742" t="str">
        <x:f t="shared" si="2"/>
        <x:v>Actual</x:v>
      </x:c>
    </x:row>
    <x:row r="194" spans="1:6">
      <x:c r="A194" s="1740"/>
      <x:c r="B194" s="1740"/>
      <x:c r="C194" s="1740"/>
      <x:c r="D194" s="1741"/>
      <x:c r="E194" s="1731">
        <x:f>SUMIFS('03_Source_Detail'!$G:$G,'03_Source_Detail'!$A:$A,A194,'03_Source_Detail'!$D:$D,C194)</x:f>
        <x:v>0</x:v>
      </x:c>
      <x:c r="F194" s="1742" t="str">
        <x:f t="shared" si="2"/>
        <x:v>Actual</x:v>
      </x:c>
    </x:row>
    <x:row r="195" spans="1:6">
      <x:c r="A195" s="1740"/>
      <x:c r="B195" s="1740"/>
      <x:c r="C195" s="1740"/>
      <x:c r="D195" s="1741"/>
      <x:c r="E195" s="1731">
        <x:f>SUMIFS('03_Source_Detail'!$G:$G,'03_Source_Detail'!$A:$A,A195,'03_Source_Detail'!$D:$D,C195)</x:f>
        <x:v>0</x:v>
      </x:c>
      <x:c r="F195" s="1742" t="str">
        <x:f t="shared" si="2"/>
        <x:v>Actual</x:v>
      </x:c>
    </x:row>
  </x:sheetData>
  <x:mergeCells count="1">
    <x:mergeCell ref="A1:F1"/>
  </x:mergeCells>
  <x:pageMargins left="0.7" right="0.7" top="0.75" bottom="0.75" header="0.3" footer="0.3"/>
  <x:tableParts count="1">
    <x:tablePart r:id="rId1"/>
  </x:tableParts>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dimension ref="A1:K19"/>
  <x:sheetViews>
    <x:sheetView showGridLines="0" workbookViewId="0">
      <x:selection activeCell="J9" sqref="J9"/>
    </x:sheetView>
  </x:sheetViews>
  <x:sheetFormatPr defaultColWidth="20" defaultRowHeight="13.8"/>
  <x:cols>
    <x:col min="1" max="1" width="13.296875" style="1702" bestFit="1" customWidth="1"/>
    <x:col min="2" max="2" width="29.69921875" style="1702" bestFit="1" customWidth="1"/>
    <x:col min="3" max="3" width="15.5" style="1702" bestFit="1" customWidth="1"/>
    <x:col min="4" max="4" width="20.09765625" style="1702" bestFit="1" customWidth="1"/>
    <x:col min="5" max="5" width="29.3984375" style="1702" bestFit="1" customWidth="1"/>
    <x:col min="6" max="6" width="15.09765625" style="1702" bestFit="1" customWidth="1"/>
    <x:col min="7" max="7" width="19.69921875" style="1702" bestFit="1" customWidth="1"/>
    <x:col min="8" max="8" width="18.3984375" style="1702" bestFit="1" customWidth="1"/>
    <x:col min="9" max="9" width="18" style="1702" bestFit="1" customWidth="1"/>
    <x:col min="10" max="10" width="86.5" style="1702" bestFit="1" customWidth="1"/>
    <x:col min="11" max="11" width="22.8984375" style="1702" bestFit="1" customWidth="1"/>
    <x:col min="12" max="16384" width="20" style="1702"/>
  </x:cols>
  <x:sheetData>
    <x:row r="1" spans="1:11" ht="15.6">
      <x:c r="A1" s="2045" t="s">
        <x:v>878</x:v>
      </x:c>
      <x:c r="B1" s="2045"/>
      <x:c r="C1" s="2045"/>
      <x:c r="D1" s="2045"/>
      <x:c r="E1" s="2045"/>
      <x:c r="F1" s="2045"/>
      <x:c r="G1" s="2045"/>
      <x:c r="H1" s="2045"/>
      <x:c r="I1" s="2045"/>
      <x:c r="J1" s="2045"/>
      <x:c r="K1" s="2051"/>
    </x:row>
    <x:row r="2" spans="1:11">
      <x:c r="A2" s="1703"/>
      <x:c r="B2" s="1703"/>
      <x:c r="C2" s="1703"/>
      <x:c r="D2" s="1703"/>
      <x:c r="E2" s="1703"/>
      <x:c r="F2" s="1703"/>
      <x:c r="G2" s="1703"/>
      <x:c r="H2" s="1703"/>
      <x:c r="I2" s="1703"/>
      <x:c r="J2" s="1703"/>
    </x:row>
    <x:row r="3" spans="1:11">
      <x:c r="A3" s="1704" t="s">
        <x:v>69</x:v>
      </x:c>
      <x:c r="B3" s="1704" t="s">
        <x:v>114</x:v>
      </x:c>
      <x:c r="C3" s="1704" t="s">
        <x:v>115</x:v>
      </x:c>
      <x:c r="D3" s="1704" t="s">
        <x:v>116</x:v>
      </x:c>
      <x:c r="E3" s="1704" t="s">
        <x:v>117</x:v>
      </x:c>
      <x:c r="F3" s="1704" t="s">
        <x:v>118</x:v>
      </x:c>
      <x:c r="G3" s="1704" t="s">
        <x:v>119</x:v>
      </x:c>
      <x:c r="H3" s="1704" t="s">
        <x:v>120</x:v>
      </x:c>
      <x:c r="I3" s="1704" t="s">
        <x:v>121</x:v>
      </x:c>
      <x:c r="J3" s="1704" t="s">
        <x:v>122</x:v>
      </x:c>
      <x:c r="K3" s="1704" t="s">
        <x:v>97</x:v>
      </x:c>
    </x:row>
    <x:row r="4" spans="1:11" ht="26.4">
      <x:c r="A4" s="1703" t="s">
        <x:v>73</x:v>
      </x:c>
      <x:c r="B4" s="1705">
        <x:f>SUMIFS('03_Source_Detail'!$G:$G,'03_Source_Detail'!$A:$A,"May-26",'03_Source_Detail'!$D:$D,A4)</x:f>
        <x:v>0</x:v>
      </x:c>
      <x:c r="C4" s="1743"/>
      <x:c r="D4" s="1705">
        <x:f t="shared" ref="D4:D19" si="0">IF(C4="",B4,C4)</x:f>
        <x:v>0</x:v>
      </x:c>
      <x:c r="E4" s="1705">
        <x:f>SUMIFS('03_Source_Detail'!$G:$G,'03_Source_Detail'!$A:$A,"Jun-26",'03_Source_Detail'!$D:$D,A4)</x:f>
        <x:v>0</x:v>
      </x:c>
      <x:c r="F4" s="1743"/>
      <x:c r="G4" s="1705">
        <x:f t="shared" ref="G4:G19" si="1">IF(F4="",E4,F4)</x:f>
        <x:v>0</x:v>
      </x:c>
      <x:c r="H4" s="1706">
        <x:f>SUMIFS('04_Monthly_Class'!$D:$D,'04_Monthly_Class'!$A:$A,"May-26",'04_Monthly_Class'!$C:$C,A4)</x:f>
        <x:v>0</x:v>
      </x:c>
      <x:c r="I4" s="1706">
        <x:f>SUMIFS('04_Monthly_Class'!$D:$D,'04_Monthly_Class'!$A:$A,"Jun-26",'04_Monthly_Class'!$C:$C,A4)</x:f>
        <x:v>0</x:v>
      </x:c>
      <x:c r="J4" s="1744" t="s">
        <x:v>123</x:v>
      </x:c>
      <x:c r="K4" s="1703" t="s">
        <x:v>99</x:v>
      </x:c>
    </x:row>
    <x:row r="5" spans="1:11" ht="26.4">
      <x:c r="A5" s="1703" t="s">
        <x:v>74</x:v>
      </x:c>
      <x:c r="B5" s="1705">
        <x:f>SUMIFS('03_Source_Detail'!$G:$G,'03_Source_Detail'!$A:$A,"May-26",'03_Source_Detail'!$D:$D,A5)</x:f>
        <x:v>0</x:v>
      </x:c>
      <x:c r="C5" s="1743"/>
      <x:c r="D5" s="1705">
        <x:f t="shared" si="0"/>
        <x:v>0</x:v>
      </x:c>
      <x:c r="E5" s="1705">
        <x:f>SUMIFS('03_Source_Detail'!$G:$G,'03_Source_Detail'!$A:$A,"Jun-26",'03_Source_Detail'!$D:$D,A5)</x:f>
        <x:v>0</x:v>
      </x:c>
      <x:c r="F5" s="1743"/>
      <x:c r="G5" s="1705">
        <x:f t="shared" si="1"/>
        <x:v>0</x:v>
      </x:c>
      <x:c r="H5" s="1706">
        <x:f>SUMIFS('04_Monthly_Class'!$D:$D,'04_Monthly_Class'!$A:$A,"May-26",'04_Monthly_Class'!$C:$C,A5)</x:f>
        <x:v>0</x:v>
      </x:c>
      <x:c r="I5" s="1706">
        <x:f>SUMIFS('04_Monthly_Class'!$D:$D,'04_Monthly_Class'!$A:$A,"Jun-26",'04_Monthly_Class'!$C:$C,A5)</x:f>
        <x:v>0</x:v>
      </x:c>
      <x:c r="J5" s="1744" t="s">
        <x:v>123</x:v>
      </x:c>
      <x:c r="K5" s="1703" t="s">
        <x:v>106</x:v>
      </x:c>
    </x:row>
    <x:row r="6" spans="1:11" ht="26.4">
      <x:c r="A6" s="1703" t="s">
        <x:v>75</x:v>
      </x:c>
      <x:c r="B6" s="1705">
        <x:f>SUMIFS('03_Source_Detail'!$G:$G,'03_Source_Detail'!$A:$A,"May-26",'03_Source_Detail'!$D:$D,A6)</x:f>
        <x:v>0</x:v>
      </x:c>
      <x:c r="C6" s="1743"/>
      <x:c r="D6" s="1705">
        <x:f t="shared" si="0"/>
        <x:v>0</x:v>
      </x:c>
      <x:c r="E6" s="1705">
        <x:f>SUMIFS('03_Source_Detail'!$G:$G,'03_Source_Detail'!$A:$A,"Jun-26",'03_Source_Detail'!$D:$D,A6)</x:f>
        <x:v>0</x:v>
      </x:c>
      <x:c r="F6" s="1743"/>
      <x:c r="G6" s="1705">
        <x:f t="shared" si="1"/>
        <x:v>0</x:v>
      </x:c>
      <x:c r="H6" s="1706">
        <x:f>SUMIFS('04_Monthly_Class'!$D:$D,'04_Monthly_Class'!$A:$A,"May-26",'04_Monthly_Class'!$C:$C,A6)</x:f>
        <x:v>0</x:v>
      </x:c>
      <x:c r="I6" s="1706">
        <x:f>SUMIFS('04_Monthly_Class'!$D:$D,'04_Monthly_Class'!$A:$A,"Jun-26",'04_Monthly_Class'!$C:$C,A6)</x:f>
        <x:v>0</x:v>
      </x:c>
      <x:c r="J6" s="1744" t="s">
        <x:v>123</x:v>
      </x:c>
      <x:c r="K6" s="1703" t="s">
        <x:v>106</x:v>
      </x:c>
    </x:row>
    <x:row r="7" spans="1:11" ht="26.4">
      <x:c r="A7" s="1703" t="s">
        <x:v>76</x:v>
      </x:c>
      <x:c r="B7" s="1705">
        <x:f>SUMIFS('03_Source_Detail'!$G:$G,'03_Source_Detail'!$A:$A,"May-26",'03_Source_Detail'!$D:$D,A7)</x:f>
        <x:v>0</x:v>
      </x:c>
      <x:c r="C7" s="1743"/>
      <x:c r="D7" s="1705">
        <x:f t="shared" si="0"/>
        <x:v>0</x:v>
      </x:c>
      <x:c r="E7" s="1705">
        <x:f>SUMIFS('03_Source_Detail'!$G:$G,'03_Source_Detail'!$A:$A,"Jun-26",'03_Source_Detail'!$D:$D,A7)</x:f>
        <x:v>0</x:v>
      </x:c>
      <x:c r="F7" s="1743"/>
      <x:c r="G7" s="1705">
        <x:f t="shared" si="1"/>
        <x:v>0</x:v>
      </x:c>
      <x:c r="H7" s="1706">
        <x:f>SUMIFS('04_Monthly_Class'!$D:$D,'04_Monthly_Class'!$A:$A,"May-26",'04_Monthly_Class'!$C:$C,A7)</x:f>
        <x:v>0</x:v>
      </x:c>
      <x:c r="I7" s="1706">
        <x:f>SUMIFS('04_Monthly_Class'!$D:$D,'04_Monthly_Class'!$A:$A,"Jun-26",'04_Monthly_Class'!$C:$C,A7)</x:f>
        <x:v>0</x:v>
      </x:c>
      <x:c r="J7" s="1744" t="s">
        <x:v>123</x:v>
      </x:c>
      <x:c r="K7" s="1703" t="s">
        <x:v>106</x:v>
      </x:c>
    </x:row>
    <x:row r="8" spans="1:11" ht="26.4">
      <x:c r="A8" s="1703" t="s">
        <x:v>77</x:v>
      </x:c>
      <x:c r="B8" s="1705">
        <x:f>SUMIFS('03_Source_Detail'!$G:$G,'03_Source_Detail'!$A:$A,"May-26",'03_Source_Detail'!$D:$D,A8)</x:f>
        <x:v>0</x:v>
      </x:c>
      <x:c r="C8" s="1743"/>
      <x:c r="D8" s="1705">
        <x:f t="shared" si="0"/>
        <x:v>0</x:v>
      </x:c>
      <x:c r="E8" s="1705">
        <x:f>SUMIFS('03_Source_Detail'!$G:$G,'03_Source_Detail'!$A:$A,"Jun-26",'03_Source_Detail'!$D:$D,A8)</x:f>
        <x:v>0</x:v>
      </x:c>
      <x:c r="F8" s="1743"/>
      <x:c r="G8" s="1705">
        <x:f t="shared" si="1"/>
        <x:v>0</x:v>
      </x:c>
      <x:c r="H8" s="1706">
        <x:f>SUMIFS('04_Monthly_Class'!$D:$D,'04_Monthly_Class'!$A:$A,"May-26",'04_Monthly_Class'!$C:$C,A8)</x:f>
        <x:v>0</x:v>
      </x:c>
      <x:c r="I8" s="1706">
        <x:f>SUMIFS('04_Monthly_Class'!$D:$D,'04_Monthly_Class'!$A:$A,"Jun-26",'04_Monthly_Class'!$C:$C,A8)</x:f>
        <x:v>0</x:v>
      </x:c>
      <x:c r="J8" s="1744" t="s">
        <x:v>123</x:v>
      </x:c>
      <x:c r="K8" s="1703" t="s">
        <x:v>99</x:v>
      </x:c>
    </x:row>
    <x:row r="9" spans="1:11" ht="26.4">
      <x:c r="A9" s="1703" t="s">
        <x:v>78</x:v>
      </x:c>
      <x:c r="B9" s="1705">
        <x:f>SUMIFS('03_Source_Detail'!$G:$G,'03_Source_Detail'!$A:$A,"May-26",'03_Source_Detail'!$D:$D,A9)</x:f>
        <x:v>0</x:v>
      </x:c>
      <x:c r="C9" s="1743"/>
      <x:c r="D9" s="1705">
        <x:f t="shared" si="0"/>
        <x:v>0</x:v>
      </x:c>
      <x:c r="E9" s="1705">
        <x:f>SUMIFS('03_Source_Detail'!$G:$G,'03_Source_Detail'!$A:$A,"Jun-26",'03_Source_Detail'!$D:$D,A9)</x:f>
        <x:v>0</x:v>
      </x:c>
      <x:c r="F9" s="1743"/>
      <x:c r="G9" s="1705">
        <x:f t="shared" si="1"/>
        <x:v>0</x:v>
      </x:c>
      <x:c r="H9" s="1706">
        <x:f>SUMIFS('04_Monthly_Class'!$D:$D,'04_Monthly_Class'!$A:$A,"May-26",'04_Monthly_Class'!$C:$C,A9)</x:f>
        <x:v>0</x:v>
      </x:c>
      <x:c r="I9" s="1706">
        <x:f>SUMIFS('04_Monthly_Class'!$D:$D,'04_Monthly_Class'!$A:$A,"Jun-26",'04_Monthly_Class'!$C:$C,A9)</x:f>
        <x:v>0</x:v>
      </x:c>
      <x:c r="J9" s="1744" t="s">
        <x:v>123</x:v>
      </x:c>
      <x:c r="K9" s="1703" t="s">
        <x:v>99</x:v>
      </x:c>
    </x:row>
    <x:row r="10" spans="1:11" ht="26.4">
      <x:c r="A10" s="1703" t="s">
        <x:v>79</x:v>
      </x:c>
      <x:c r="B10" s="1705">
        <x:f>SUMIFS('03_Source_Detail'!$G:$G,'03_Source_Detail'!$A:$A,"May-26",'03_Source_Detail'!$D:$D,A10)</x:f>
        <x:v>0</x:v>
      </x:c>
      <x:c r="C10" s="1743"/>
      <x:c r="D10" s="1705">
        <x:f t="shared" si="0"/>
        <x:v>0</x:v>
      </x:c>
      <x:c r="E10" s="1705">
        <x:f>SUMIFS('03_Source_Detail'!$G:$G,'03_Source_Detail'!$A:$A,"Jun-26",'03_Source_Detail'!$D:$D,A10)</x:f>
        <x:v>0</x:v>
      </x:c>
      <x:c r="F10" s="1743"/>
      <x:c r="G10" s="1705">
        <x:f t="shared" si="1"/>
        <x:v>0</x:v>
      </x:c>
      <x:c r="H10" s="1706">
        <x:f>SUMIFS('04_Monthly_Class'!$D:$D,'04_Monthly_Class'!$A:$A,"May-26",'04_Monthly_Class'!$C:$C,A10)</x:f>
        <x:v>0</x:v>
      </x:c>
      <x:c r="I10" s="1706">
        <x:f>SUMIFS('04_Monthly_Class'!$D:$D,'04_Monthly_Class'!$A:$A,"Jun-26",'04_Monthly_Class'!$C:$C,A10)</x:f>
        <x:v>0</x:v>
      </x:c>
      <x:c r="J10" s="1744" t="s">
        <x:v>123</x:v>
      </x:c>
      <x:c r="K10" s="1703" t="s">
        <x:v>99</x:v>
      </x:c>
    </x:row>
    <x:row r="11" spans="1:11" ht="26.4">
      <x:c r="A11" s="1703" t="s">
        <x:v>80</x:v>
      </x:c>
      <x:c r="B11" s="1705">
        <x:f>SUMIFS('03_Source_Detail'!$G:$G,'03_Source_Detail'!$A:$A,"May-26",'03_Source_Detail'!$D:$D,A11)</x:f>
        <x:v>0</x:v>
      </x:c>
      <x:c r="C11" s="1743"/>
      <x:c r="D11" s="1705">
        <x:f t="shared" si="0"/>
        <x:v>0</x:v>
      </x:c>
      <x:c r="E11" s="1705">
        <x:f>SUMIFS('03_Source_Detail'!$G:$G,'03_Source_Detail'!$A:$A,"Jun-26",'03_Source_Detail'!$D:$D,A11)</x:f>
        <x:v>0</x:v>
      </x:c>
      <x:c r="F11" s="1743"/>
      <x:c r="G11" s="1705">
        <x:f t="shared" si="1"/>
        <x:v>0</x:v>
      </x:c>
      <x:c r="H11" s="1706">
        <x:f>SUMIFS('04_Monthly_Class'!$D:$D,'04_Monthly_Class'!$A:$A,"May-26",'04_Monthly_Class'!$C:$C,A11)</x:f>
        <x:v>0</x:v>
      </x:c>
      <x:c r="I11" s="1706">
        <x:f>SUMIFS('04_Monthly_Class'!$D:$D,'04_Monthly_Class'!$A:$A,"Jun-26",'04_Monthly_Class'!$C:$C,A11)</x:f>
        <x:v>0</x:v>
      </x:c>
      <x:c r="J11" s="1744" t="s">
        <x:v>123</x:v>
      </x:c>
      <x:c r="K11" s="1703" t="s">
        <x:v>99</x:v>
      </x:c>
    </x:row>
    <x:row r="12" spans="1:11" ht="26.4">
      <x:c r="A12" s="1703" t="s">
        <x:v>81</x:v>
      </x:c>
      <x:c r="B12" s="1705">
        <x:f>SUMIFS('03_Source_Detail'!$G:$G,'03_Source_Detail'!$A:$A,"May-26",'03_Source_Detail'!$D:$D,A12)</x:f>
        <x:v>0</x:v>
      </x:c>
      <x:c r="C12" s="1743"/>
      <x:c r="D12" s="1705">
        <x:f t="shared" si="0"/>
        <x:v>0</x:v>
      </x:c>
      <x:c r="E12" s="1705">
        <x:f>SUMIFS('03_Source_Detail'!$G:$G,'03_Source_Detail'!$A:$A,"Jun-26",'03_Source_Detail'!$D:$D,A12)</x:f>
        <x:v>0</x:v>
      </x:c>
      <x:c r="F12" s="1743"/>
      <x:c r="G12" s="1705">
        <x:f t="shared" si="1"/>
        <x:v>0</x:v>
      </x:c>
      <x:c r="H12" s="1706">
        <x:f>SUMIFS('04_Monthly_Class'!$D:$D,'04_Monthly_Class'!$A:$A,"May-26",'04_Monthly_Class'!$C:$C,A12)</x:f>
        <x:v>0</x:v>
      </x:c>
      <x:c r="I12" s="1706">
        <x:f>SUMIFS('04_Monthly_Class'!$D:$D,'04_Monthly_Class'!$A:$A,"Jun-26",'04_Monthly_Class'!$C:$C,A12)</x:f>
        <x:v>0</x:v>
      </x:c>
      <x:c r="J12" s="1744" t="s">
        <x:v>123</x:v>
      </x:c>
      <x:c r="K12" s="1703" t="s">
        <x:v>99</x:v>
      </x:c>
    </x:row>
    <x:row r="13" spans="1:11" ht="26.4">
      <x:c r="A13" s="1703" t="s">
        <x:v>82</x:v>
      </x:c>
      <x:c r="B13" s="1705">
        <x:f>SUMIFS('03_Source_Detail'!$G:$G,'03_Source_Detail'!$A:$A,"May-26",'03_Source_Detail'!$D:$D,A13)</x:f>
        <x:v>0</x:v>
      </x:c>
      <x:c r="C13" s="1743"/>
      <x:c r="D13" s="1705">
        <x:f t="shared" si="0"/>
        <x:v>0</x:v>
      </x:c>
      <x:c r="E13" s="1705">
        <x:f>SUMIFS('03_Source_Detail'!$G:$G,'03_Source_Detail'!$A:$A,"Jun-26",'03_Source_Detail'!$D:$D,A13)</x:f>
        <x:v>0</x:v>
      </x:c>
      <x:c r="F13" s="1743"/>
      <x:c r="G13" s="1705">
        <x:f t="shared" si="1"/>
        <x:v>0</x:v>
      </x:c>
      <x:c r="H13" s="1706">
        <x:f>SUMIFS('04_Monthly_Class'!$D:$D,'04_Monthly_Class'!$A:$A,"May-26",'04_Monthly_Class'!$C:$C,A13)</x:f>
        <x:v>0</x:v>
      </x:c>
      <x:c r="I13" s="1706">
        <x:f>SUMIFS('04_Monthly_Class'!$D:$D,'04_Monthly_Class'!$A:$A,"Jun-26",'04_Monthly_Class'!$C:$C,A13)</x:f>
        <x:v>0</x:v>
      </x:c>
      <x:c r="J13" s="1744" t="s">
        <x:v>123</x:v>
      </x:c>
      <x:c r="K13" s="1703" t="s">
        <x:v>99</x:v>
      </x:c>
    </x:row>
    <x:row r="14" spans="1:11" ht="26.4">
      <x:c r="A14" s="1703" t="s">
        <x:v>83</x:v>
      </x:c>
      <x:c r="B14" s="1705">
        <x:f>SUMIFS('03_Source_Detail'!$G:$G,'03_Source_Detail'!$A:$A,"May-26",'03_Source_Detail'!$D:$D,A14)</x:f>
        <x:v>0</x:v>
      </x:c>
      <x:c r="C14" s="1743"/>
      <x:c r="D14" s="1705">
        <x:f t="shared" si="0"/>
        <x:v>0</x:v>
      </x:c>
      <x:c r="E14" s="1705">
        <x:f>SUMIFS('03_Source_Detail'!$G:$G,'03_Source_Detail'!$A:$A,"Jun-26",'03_Source_Detail'!$D:$D,A14)</x:f>
        <x:v>0</x:v>
      </x:c>
      <x:c r="F14" s="1743"/>
      <x:c r="G14" s="1705">
        <x:f t="shared" si="1"/>
        <x:v>0</x:v>
      </x:c>
      <x:c r="H14" s="1706">
        <x:f>SUMIFS('04_Monthly_Class'!$D:$D,'04_Monthly_Class'!$A:$A,"May-26",'04_Monthly_Class'!$C:$C,A14)</x:f>
        <x:v>0</x:v>
      </x:c>
      <x:c r="I14" s="1706">
        <x:f>SUMIFS('04_Monthly_Class'!$D:$D,'04_Monthly_Class'!$A:$A,"Jun-26",'04_Monthly_Class'!$C:$C,A14)</x:f>
        <x:v>0</x:v>
      </x:c>
      <x:c r="J14" s="1744" t="s">
        <x:v>123</x:v>
      </x:c>
      <x:c r="K14" s="1703" t="s">
        <x:v>99</x:v>
      </x:c>
    </x:row>
    <x:row r="15" spans="1:11" ht="26.4">
      <x:c r="A15" s="1703" t="s">
        <x:v>84</x:v>
      </x:c>
      <x:c r="B15" s="1705">
        <x:f>SUMIFS('03_Source_Detail'!$G:$G,'03_Source_Detail'!$A:$A,"May-26",'03_Source_Detail'!$D:$D,A15)</x:f>
        <x:v>0</x:v>
      </x:c>
      <x:c r="C15" s="1743"/>
      <x:c r="D15" s="1705">
        <x:f t="shared" si="0"/>
        <x:v>0</x:v>
      </x:c>
      <x:c r="E15" s="1705">
        <x:f>SUMIFS('03_Source_Detail'!$G:$G,'03_Source_Detail'!$A:$A,"Jun-26",'03_Source_Detail'!$D:$D,A15)</x:f>
        <x:v>0</x:v>
      </x:c>
      <x:c r="F15" s="1743"/>
      <x:c r="G15" s="1705">
        <x:f t="shared" si="1"/>
        <x:v>0</x:v>
      </x:c>
      <x:c r="H15" s="1706">
        <x:f>SUMIFS('04_Monthly_Class'!$D:$D,'04_Monthly_Class'!$A:$A,"May-26",'04_Monthly_Class'!$C:$C,A15)</x:f>
        <x:v>0</x:v>
      </x:c>
      <x:c r="I15" s="1706">
        <x:f>SUMIFS('04_Monthly_Class'!$D:$D,'04_Monthly_Class'!$A:$A,"Jun-26",'04_Monthly_Class'!$C:$C,A15)</x:f>
        <x:v>0</x:v>
      </x:c>
      <x:c r="J15" s="1744" t="s">
        <x:v>123</x:v>
      </x:c>
      <x:c r="K15" s="1703" t="s">
        <x:v>99</x:v>
      </x:c>
    </x:row>
    <x:row r="16" spans="1:11" ht="26.4">
      <x:c r="A16" s="1703" t="s">
        <x:v>85</x:v>
      </x:c>
      <x:c r="B16" s="1705">
        <x:f>SUMIFS('03_Source_Detail'!$G:$G,'03_Source_Detail'!$A:$A,"May-26",'03_Source_Detail'!$D:$D,A16)</x:f>
        <x:v>0</x:v>
      </x:c>
      <x:c r="C16" s="1743"/>
      <x:c r="D16" s="1705">
        <x:f t="shared" si="0"/>
        <x:v>0</x:v>
      </x:c>
      <x:c r="E16" s="1705">
        <x:f>SUMIFS('03_Source_Detail'!$G:$G,'03_Source_Detail'!$A:$A,"Jun-26",'03_Source_Detail'!$D:$D,A16)</x:f>
        <x:v>0</x:v>
      </x:c>
      <x:c r="F16" s="1743"/>
      <x:c r="G16" s="1705">
        <x:f t="shared" si="1"/>
        <x:v>0</x:v>
      </x:c>
      <x:c r="H16" s="1706">
        <x:f>SUMIFS('04_Monthly_Class'!$D:$D,'04_Monthly_Class'!$A:$A,"May-26",'04_Monthly_Class'!$C:$C,A16)</x:f>
        <x:v>0</x:v>
      </x:c>
      <x:c r="I16" s="1706">
        <x:f>SUMIFS('04_Monthly_Class'!$D:$D,'04_Monthly_Class'!$A:$A,"Jun-26",'04_Monthly_Class'!$C:$C,A16)</x:f>
        <x:v>0</x:v>
      </x:c>
      <x:c r="J16" s="1744" t="s">
        <x:v>123</x:v>
      </x:c>
      <x:c r="K16" s="1703" t="s">
        <x:v>99</x:v>
      </x:c>
    </x:row>
    <x:row r="17" spans="1:11" ht="26.4">
      <x:c r="A17" s="1703" t="s">
        <x:v>86</x:v>
      </x:c>
      <x:c r="B17" s="1705">
        <x:f>SUMIFS('03_Source_Detail'!$G:$G,'03_Source_Detail'!$A:$A,"May-26",'03_Source_Detail'!$D:$D,A17)</x:f>
        <x:v>0</x:v>
      </x:c>
      <x:c r="C17" s="1743"/>
      <x:c r="D17" s="1705">
        <x:f t="shared" si="0"/>
        <x:v>0</x:v>
      </x:c>
      <x:c r="E17" s="1705">
        <x:f>SUMIFS('03_Source_Detail'!$G:$G,'03_Source_Detail'!$A:$A,"Jun-26",'03_Source_Detail'!$D:$D,A17)</x:f>
        <x:v>0</x:v>
      </x:c>
      <x:c r="F17" s="1743"/>
      <x:c r="G17" s="1705">
        <x:f t="shared" si="1"/>
        <x:v>0</x:v>
      </x:c>
      <x:c r="H17" s="1706">
        <x:f>SUMIFS('04_Monthly_Class'!$D:$D,'04_Monthly_Class'!$A:$A,"May-26",'04_Monthly_Class'!$C:$C,A17)</x:f>
        <x:v>0</x:v>
      </x:c>
      <x:c r="I17" s="1706">
        <x:f>SUMIFS('04_Monthly_Class'!$D:$D,'04_Monthly_Class'!$A:$A,"Jun-26",'04_Monthly_Class'!$C:$C,A17)</x:f>
        <x:v>0</x:v>
      </x:c>
      <x:c r="J17" s="1744" t="s">
        <x:v>123</x:v>
      </x:c>
      <x:c r="K17" s="1703" t="s">
        <x:v>106</x:v>
      </x:c>
    </x:row>
    <x:row r="18" spans="1:11" ht="26.4">
      <x:c r="A18" s="1703" t="s">
        <x:v>87</x:v>
      </x:c>
      <x:c r="B18" s="1705">
        <x:f>SUMIFS('03_Source_Detail'!$G:$G,'03_Source_Detail'!$A:$A,"May-26",'03_Source_Detail'!$D:$D,A18)</x:f>
        <x:v>0</x:v>
      </x:c>
      <x:c r="C18" s="1743"/>
      <x:c r="D18" s="1705">
        <x:f t="shared" si="0"/>
        <x:v>0</x:v>
      </x:c>
      <x:c r="E18" s="1705">
        <x:f>SUMIFS('03_Source_Detail'!$G:$G,'03_Source_Detail'!$A:$A,"Jun-26",'03_Source_Detail'!$D:$D,A18)</x:f>
        <x:v>0</x:v>
      </x:c>
      <x:c r="F18" s="1743"/>
      <x:c r="G18" s="1705">
        <x:f t="shared" si="1"/>
        <x:v>0</x:v>
      </x:c>
      <x:c r="H18" s="1706">
        <x:f>SUMIFS('04_Monthly_Class'!$D:$D,'04_Monthly_Class'!$A:$A,"May-26",'04_Monthly_Class'!$C:$C,A18)</x:f>
        <x:v>0</x:v>
      </x:c>
      <x:c r="I18" s="1706">
        <x:f>SUMIFS('04_Monthly_Class'!$D:$D,'04_Monthly_Class'!$A:$A,"Jun-26",'04_Monthly_Class'!$C:$C,A18)</x:f>
        <x:v>0</x:v>
      </x:c>
      <x:c r="J18" s="1744" t="s">
        <x:v>123</x:v>
      </x:c>
      <x:c r="K18" s="1703" t="s">
        <x:v>106</x:v>
      </x:c>
    </x:row>
    <x:row r="19" spans="1:11" ht="26.4">
      <x:c r="A19" s="1703" t="s">
        <x:v>88</x:v>
      </x:c>
      <x:c r="B19" s="1705">
        <x:f>SUMIFS('03_Source_Detail'!$G:$G,'03_Source_Detail'!$A:$A,"May-26",'03_Source_Detail'!$D:$D,A19)</x:f>
        <x:v>0</x:v>
      </x:c>
      <x:c r="C19" s="1743"/>
      <x:c r="D19" s="1705">
        <x:f t="shared" si="0"/>
        <x:v>0</x:v>
      </x:c>
      <x:c r="E19" s="1705">
        <x:f>SUMIFS('03_Source_Detail'!$G:$G,'03_Source_Detail'!$A:$A,"Jun-26",'03_Source_Detail'!$D:$D,A19)</x:f>
        <x:v>0</x:v>
      </x:c>
      <x:c r="F19" s="1743"/>
      <x:c r="G19" s="1705">
        <x:f t="shared" si="1"/>
        <x:v>0</x:v>
      </x:c>
      <x:c r="H19" s="1706">
        <x:f>SUMIFS('04_Monthly_Class'!$D:$D,'04_Monthly_Class'!$A:$A,"May-26",'04_Monthly_Class'!$C:$C,A19)</x:f>
        <x:v>0</x:v>
      </x:c>
      <x:c r="I19" s="1706">
        <x:f>SUMIFS('04_Monthly_Class'!$D:$D,'04_Monthly_Class'!$A:$A,"Jun-26",'04_Monthly_Class'!$C:$C,A19)</x:f>
        <x:v>0</x:v>
      </x:c>
      <x:c r="J19" s="1744" t="s">
        <x:v>123</x:v>
      </x:c>
      <x:c r="K19" s="1703" t="s">
        <x:v>99</x:v>
      </x:c>
    </x:row>
  </x:sheetData>
  <x:mergeCells count="1">
    <x:mergeCell ref="A1:K1"/>
  </x:mergeCells>
  <x:pageMargins left="0.7" right="0.7" top="0.75" bottom="0.75" header="0.3" footer="0.3"/>
  <x:tableParts count="1">
    <x:tablePart r:id="rId1"/>
  </x:tableParts>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700-000000000000}" mc:Ignorable="x14ac xr xr2 xr3">
  <x:sheetPr>
    <x:tabColor rgb="FFFFC000"/>
  </x:sheetPr>
  <x:dimension ref="A1:N30"/>
  <x:sheetViews>
    <x:sheetView showGridLines="0" zoomScaleNormal="100" workbookViewId="0">
      <x:selection activeCell="A22" sqref="A22:C22"/>
    </x:sheetView>
  </x:sheetViews>
  <x:sheetFormatPr defaultColWidth="8.69921875" defaultRowHeight="13.8"/>
  <x:cols>
    <x:col min="1" max="1" width="29.8984375" style="1702" bestFit="1" customWidth="1"/>
    <x:col min="2" max="2" width="27" style="1702" bestFit="1" customWidth="1"/>
    <x:col min="3" max="3" width="29.796875" style="1702" bestFit="1" customWidth="1"/>
    <x:col min="4" max="4" width="23.69921875" style="1702" bestFit="1" customWidth="1"/>
    <x:col min="5" max="5" width="23" style="1702" bestFit="1" customWidth="1"/>
    <x:col min="6" max="6" width="22.8984375" style="1702" bestFit="1" customWidth="1"/>
    <x:col min="7" max="7" width="15.09765625" style="1702" bestFit="1" customWidth="1"/>
    <x:col min="8" max="8" width="23.5" style="1702" bestFit="1" customWidth="1"/>
    <x:col min="9" max="9" width="16" style="1702" bestFit="1" customWidth="1"/>
    <x:col min="10" max="10" width="15.8984375" style="1702" bestFit="1" customWidth="1"/>
    <x:col min="11" max="11" width="16.5" style="1702" bestFit="1" customWidth="1"/>
    <x:col min="12" max="12" width="11.69921875" style="1702" bestFit="1" customWidth="1"/>
    <x:col min="13" max="13" width="12.296875" style="1702" bestFit="1" customWidth="1"/>
    <x:col min="14" max="16384" width="8.69921875" style="1702"/>
  </x:cols>
  <x:sheetData>
    <x:row r="1" spans="1:14" ht="15.6">
      <x:c r="A1" s="2055" t="s">
        <x:v>124</x:v>
      </x:c>
      <x:c r="B1" s="2055"/>
      <x:c r="C1" s="2055"/>
      <x:c r="D1" s="2055"/>
      <x:c r="E1" s="2055"/>
      <x:c r="F1" s="2055"/>
      <x:c r="G1" s="2055"/>
      <x:c r="H1" s="2055"/>
      <x:c r="I1" s="2055"/>
      <x:c r="J1" s="2055"/>
    </x:row>
    <x:row r="2" spans="1:14">
      <x:c r="A2" s="1703"/>
      <x:c r="B2" s="1703"/>
      <x:c r="C2" s="1703"/>
      <x:c r="D2" s="1703"/>
      <x:c r="E2" s="1703"/>
      <x:c r="F2" s="1703"/>
      <x:c r="G2" s="1703"/>
      <x:c r="H2" s="1703"/>
      <x:c r="I2" s="1703"/>
      <x:c r="J2" s="1703"/>
    </x:row>
    <x:row r="3" spans="1:14" ht="26.4">
      <x:c r="A3" s="1704" t="s">
        <x:v>69</x:v>
      </x:c>
      <x:c r="B3" s="1704" t="s">
        <x:v>859</x:v>
      </x:c>
      <x:c r="C3" s="1704" t="s">
        <x:v>860</x:v>
      </x:c>
      <x:c r="D3" s="1704" t="s">
        <x:v>125</x:v>
      </x:c>
      <x:c r="E3" s="1704" t="s">
        <x:v>126</x:v>
      </x:c>
      <x:c r="F3" s="1704" t="s">
        <x:v>127</x:v>
      </x:c>
      <x:c r="G3" s="1704" t="s">
        <x:v>128</x:v>
      </x:c>
      <x:c r="H3" s="1704" t="s">
        <x:v>129</x:v>
      </x:c>
      <x:c r="I3" s="1704" t="s">
        <x:v>130</x:v>
      </x:c>
      <x:c r="J3" s="1704" t="s">
        <x:v>54</x:v>
      </x:c>
      <x:c r="K3" s="1704" t="s">
        <x:v>131</x:v>
      </x:c>
      <x:c r="L3" s="1704" t="s">
        <x:v>132</x:v>
      </x:c>
      <x:c r="M3" s="1704" t="s">
        <x:v>70</x:v>
      </x:c>
    </x:row>
    <x:row r="4" spans="1:14">
      <x:c r="A4" s="1703" t="s">
        <x:v>73</x:v>
      </x:c>
      <x:c r="B4" s="1705">
        <x:v>587909072</x:v>
      </x:c>
      <x:c r="C4" s="1705">
        <x:v>0</x:v>
      </x:c>
      <x:c r="D4" s="1705">
        <x:v>587909072</x:v>
      </x:c>
      <x:c r="E4" s="1705"/>
      <x:c r="F4" s="1705">
        <x:f>'05_Forecast_Inputs'!D4</x:f>
        <x:v>0</x:v>
      </x:c>
      <x:c r="G4" s="1705">
        <x:f>'05_Forecast_Inputs'!G4</x:f>
        <x:v>0</x:v>
      </x:c>
      <x:c r="H4" s="1709">
        <x:f>SUM(E4:G4)</x:f>
        <x:v>0</x:v>
      </x:c>
      <x:c r="I4" s="1705">
        <x:f>Actuals!O12+Actuals!O13+Actuals!O20</x:f>
        <x:v>0</x:v>
      </x:c>
      <x:c r="J4" s="1705">
        <x:v>0</x:v>
      </x:c>
      <x:c r="K4" s="1709">
        <x:f>D4-J4</x:f>
        <x:v>587909072</x:v>
      </x:c>
      <x:c r="L4" s="1716">
        <x:f t="shared" ref="L4:L15" si="0">IF(D4=0,0,K4/D4)</x:f>
        <x:v>1</x:v>
      </x:c>
      <x:c r="M4" s="1706">
        <x:f>INDEX('02_Targets'!$C$4:$C$14,MATCH(A4,'02_Targets'!$A$4:$A$14,0))</x:f>
        <x:v>5466100000</x:v>
      </x:c>
      <x:c r="N4" s="1717"/>
    </x:row>
    <x:row r="5" spans="1:14">
      <x:c r="A5" s="1703" t="s">
        <x:v>77</x:v>
      </x:c>
      <x:c r="B5" s="1705">
        <x:v>257426492</x:v>
      </x:c>
      <x:c r="C5" s="1705">
        <x:v>0</x:v>
      </x:c>
      <x:c r="D5" s="1705">
        <x:v>257426492</x:v>
      </x:c>
      <x:c r="E5" s="1705"/>
      <x:c r="F5" s="1705">
        <x:f>'05_Forecast_Inputs'!D5</x:f>
        <x:v>0</x:v>
      </x:c>
      <x:c r="G5" s="1705">
        <x:f>'05_Forecast_Inputs'!G5</x:f>
        <x:v>0</x:v>
      </x:c>
      <x:c r="H5" s="1709">
        <x:f t="shared" ref="H5:H14" si="1">SUM(E5:G5)</x:f>
        <x:v>0</x:v>
      </x:c>
      <x:c r="I5" s="1705">
        <x:f>Actuals!O13+Actuals!O35</x:f>
        <x:v>0</x:v>
      </x:c>
      <x:c r="J5" s="1705">
        <x:v>0</x:v>
      </x:c>
      <x:c r="K5" s="1709">
        <x:f t="shared" ref="K5:K14" si="2">D5-J5</x:f>
        <x:v>257426492</x:v>
      </x:c>
      <x:c r="L5" s="1716">
        <x:f t="shared" si="0"/>
        <x:v>1</x:v>
      </x:c>
      <x:c r="M5" s="1706">
        <x:f>INDEX('02_Targets'!$C$4:$C$14,MATCH(A5,'02_Targets'!$A$4:$A$14,0))</x:f>
        <x:v>2239100000</x:v>
      </x:c>
      <x:c r="N5" s="1717"/>
    </x:row>
    <x:row r="6" spans="1:14">
      <x:c r="A6" s="1703" t="s">
        <x:v>78</x:v>
      </x:c>
      <x:c r="B6" s="1705">
        <x:v>94972</x:v>
      </x:c>
      <x:c r="C6" s="1705">
        <x:v>0</x:v>
      </x:c>
      <x:c r="D6" s="1705">
        <x:v>94972</x:v>
      </x:c>
      <x:c r="E6" s="1705"/>
      <x:c r="F6" s="1705">
        <x:f>'05_Forecast_Inputs'!D6</x:f>
        <x:v>0</x:v>
      </x:c>
      <x:c r="G6" s="1705">
        <x:f>'05_Forecast_Inputs'!G6</x:f>
        <x:v>0</x:v>
      </x:c>
      <x:c r="H6" s="1709">
        <x:f t="shared" si="1"/>
        <x:v>0</x:v>
      </x:c>
      <x:c r="I6" s="1705">
        <x:v>0</x:v>
      </x:c>
      <x:c r="J6" s="1705">
        <x:v>0</x:v>
      </x:c>
      <x:c r="K6" s="1709">
        <x:f t="shared" si="2"/>
        <x:v>94972</x:v>
      </x:c>
      <x:c r="L6" s="1716">
        <x:f t="shared" si="0"/>
        <x:v>1</x:v>
      </x:c>
      <x:c r="M6" s="1706">
        <x:f>INDEX('02_Targets'!$C$4:$C$14,MATCH(A6,'02_Targets'!$A$4:$A$14,0))</x:f>
        <x:v>150000</x:v>
      </x:c>
      <x:c r="N6" s="1717"/>
    </x:row>
    <x:row r="7" spans="1:14">
      <x:c r="A7" s="1703" t="s">
        <x:v>79</x:v>
      </x:c>
      <x:c r="B7" s="1705">
        <x:v>2725207</x:v>
      </x:c>
      <x:c r="C7" s="1705">
        <x:v>0</x:v>
      </x:c>
      <x:c r="D7" s="1705">
        <x:v>2725207</x:v>
      </x:c>
      <x:c r="E7" s="1705"/>
      <x:c r="F7" s="1705">
        <x:f>'05_Forecast_Inputs'!D7</x:f>
        <x:v>0</x:v>
      </x:c>
      <x:c r="G7" s="1705">
        <x:f>'05_Forecast_Inputs'!G7</x:f>
        <x:v>0</x:v>
      </x:c>
      <x:c r="H7" s="1709">
        <x:f t="shared" si="1"/>
        <x:v>0</x:v>
      </x:c>
      <x:c r="I7" s="1705">
        <x:v>0</x:v>
      </x:c>
      <x:c r="J7" s="1705">
        <x:v>0</x:v>
      </x:c>
      <x:c r="K7" s="1709">
        <x:f t="shared" si="2"/>
        <x:v>2725207</x:v>
      </x:c>
      <x:c r="L7" s="1716">
        <x:f t="shared" si="0"/>
        <x:v>1</x:v>
      </x:c>
      <x:c r="M7" s="1706">
        <x:f>INDEX('02_Targets'!$C$4:$C$14,MATCH(A7,'02_Targets'!$A$4:$A$14,0))</x:f>
        <x:v>16450000</x:v>
      </x:c>
      <x:c r="N7" s="1717"/>
    </x:row>
    <x:row r="8" spans="1:14">
      <x:c r="A8" s="1703" t="s">
        <x:v>80</x:v>
      </x:c>
      <x:c r="B8" s="1705">
        <x:v>564902511</x:v>
      </x:c>
      <x:c r="C8" s="1705">
        <x:v>0</x:v>
      </x:c>
      <x:c r="D8" s="1705">
        <x:v>564902511</x:v>
      </x:c>
      <x:c r="E8" s="1705"/>
      <x:c r="F8" s="1705">
        <x:f>'05_Forecast_Inputs'!D8</x:f>
        <x:v>0</x:v>
      </x:c>
      <x:c r="G8" s="1705">
        <x:f>'05_Forecast_Inputs'!G8</x:f>
        <x:v>0</x:v>
      </x:c>
      <x:c r="H8" s="1709">
        <x:f t="shared" si="1"/>
        <x:v>0</x:v>
      </x:c>
      <x:c r="I8" s="1705">
        <x:f>Actuals!O14+Actuals!O36</x:f>
        <x:v>0</x:v>
      </x:c>
      <x:c r="J8" s="1705">
        <x:v>0</x:v>
      </x:c>
      <x:c r="K8" s="1709">
        <x:f t="shared" si="2"/>
        <x:v>564902511</x:v>
      </x:c>
      <x:c r="L8" s="1716">
        <x:f t="shared" si="0"/>
        <x:v>1</x:v>
      </x:c>
      <x:c r="M8" s="1706">
        <x:f>INDEX('02_Targets'!$C$4:$C$14,MATCH(A8,'02_Targets'!$A$4:$A$14,0))</x:f>
        <x:v>3794500000</x:v>
      </x:c>
      <x:c r="N8" s="1717"/>
    </x:row>
    <x:row r="9" spans="1:14">
      <x:c r="A9" s="1703" t="s">
        <x:v>81</x:v>
      </x:c>
      <x:c r="B9" s="1705">
        <x:v>733518</x:v>
      </x:c>
      <x:c r="C9" s="1705">
        <x:v>0</x:v>
      </x:c>
      <x:c r="D9" s="1705">
        <x:v>733518</x:v>
      </x:c>
      <x:c r="E9" s="1705"/>
      <x:c r="F9" s="1705">
        <x:f>'05_Forecast_Inputs'!D9</x:f>
        <x:v>0</x:v>
      </x:c>
      <x:c r="G9" s="1705">
        <x:f>'05_Forecast_Inputs'!G9</x:f>
        <x:v>0</x:v>
      </x:c>
      <x:c r="H9" s="1709">
        <x:f t="shared" si="1"/>
        <x:v>0</x:v>
      </x:c>
      <x:c r="I9" s="1705">
        <x:v>0</x:v>
      </x:c>
      <x:c r="J9" s="1705">
        <x:v>0</x:v>
      </x:c>
      <x:c r="K9" s="1709">
        <x:f t="shared" si="2"/>
        <x:v>733518</x:v>
      </x:c>
      <x:c r="L9" s="1716">
        <x:f t="shared" si="0"/>
        <x:v>1</x:v>
      </x:c>
      <x:c r="M9" s="1706">
        <x:f>INDEX('02_Targets'!$C$4:$C$14,MATCH(A9,'02_Targets'!$A$4:$A$14,0))</x:f>
        <x:v>6100000</x:v>
      </x:c>
      <x:c r="N9" s="1717"/>
    </x:row>
    <x:row r="10" spans="1:14">
      <x:c r="A10" s="1703" t="s">
        <x:v>82</x:v>
      </x:c>
      <x:c r="B10" s="1705">
        <x:v>212130616</x:v>
      </x:c>
      <x:c r="C10" s="1705">
        <x:v>0</x:v>
      </x:c>
      <x:c r="D10" s="1705">
        <x:v>212130616</x:v>
      </x:c>
      <x:c r="E10" s="1705"/>
      <x:c r="F10" s="1705">
        <x:f>'05_Forecast_Inputs'!D10</x:f>
        <x:v>0</x:v>
      </x:c>
      <x:c r="G10" s="1705">
        <x:f>'05_Forecast_Inputs'!G10</x:f>
        <x:v>0</x:v>
      </x:c>
      <x:c r="H10" s="1709">
        <x:f t="shared" si="1"/>
        <x:v>0</x:v>
      </x:c>
      <x:c r="I10" s="1705">
        <x:f>Actuals!O15+Actuals!O37</x:f>
        <x:v>0</x:v>
      </x:c>
      <x:c r="J10" s="1705">
        <x:v>0</x:v>
      </x:c>
      <x:c r="K10" s="1709">
        <x:f t="shared" si="2"/>
        <x:v>212130616</x:v>
      </x:c>
      <x:c r="L10" s="1716">
        <x:f t="shared" si="0"/>
        <x:v>1</x:v>
      </x:c>
      <x:c r="M10" s="1706">
        <x:f>INDEX('02_Targets'!$C$4:$C$14,MATCH(A10,'02_Targets'!$A$4:$A$14,0))</x:f>
        <x:v>2624493598.1999998</x:v>
      </x:c>
      <x:c r="N10" s="1717"/>
    </x:row>
    <x:row r="11" spans="1:14">
      <x:c r="A11" s="1703" t="s">
        <x:v>83</x:v>
      </x:c>
      <x:c r="B11" s="1705">
        <x:v>23913990</x:v>
      </x:c>
      <x:c r="C11" s="1705">
        <x:v>0</x:v>
      </x:c>
      <x:c r="D11" s="1705">
        <x:v>23913990</x:v>
      </x:c>
      <x:c r="E11" s="1705"/>
      <x:c r="F11" s="1705">
        <x:f>'05_Forecast_Inputs'!D11</x:f>
        <x:v>0</x:v>
      </x:c>
      <x:c r="G11" s="1705">
        <x:f>'05_Forecast_Inputs'!G11</x:f>
        <x:v>0</x:v>
      </x:c>
      <x:c r="H11" s="1709">
        <x:f t="shared" si="1"/>
        <x:v>0</x:v>
      </x:c>
      <x:c r="I11" s="1705">
        <x:v>0</x:v>
      </x:c>
      <x:c r="J11" s="1705">
        <x:v>0</x:v>
      </x:c>
      <x:c r="K11" s="1709">
        <x:f t="shared" si="2"/>
        <x:v>23913990</x:v>
      </x:c>
      <x:c r="L11" s="1716">
        <x:f t="shared" si="0"/>
        <x:v>1</x:v>
      </x:c>
      <x:c r="M11" s="1706">
        <x:f>INDEX('02_Targets'!$C$4:$C$14,MATCH(A11,'02_Targets'!$A$4:$A$14,0))</x:f>
        <x:v>289200000</x:v>
      </x:c>
      <x:c r="N11" s="1717"/>
    </x:row>
    <x:row r="12" spans="1:14">
      <x:c r="A12" s="1703" t="s">
        <x:v>84</x:v>
      </x:c>
      <x:c r="B12" s="1705">
        <x:v>4055459</x:v>
      </x:c>
      <x:c r="C12" s="1705">
        <x:v>0</x:v>
      </x:c>
      <x:c r="D12" s="1705">
        <x:v>4055459</x:v>
      </x:c>
      <x:c r="E12" s="1705"/>
      <x:c r="F12" s="1705">
        <x:f>'05_Forecast_Inputs'!D12</x:f>
        <x:v>0</x:v>
      </x:c>
      <x:c r="G12" s="1705">
        <x:f>'05_Forecast_Inputs'!G12</x:f>
        <x:v>0</x:v>
      </x:c>
      <x:c r="H12" s="1709">
        <x:f t="shared" si="1"/>
        <x:v>0</x:v>
      </x:c>
      <x:c r="I12" s="1705">
        <x:v>0</x:v>
      </x:c>
      <x:c r="J12" s="1705">
        <x:v>0</x:v>
      </x:c>
      <x:c r="K12" s="1709">
        <x:f t="shared" si="2"/>
        <x:v>4055459</x:v>
      </x:c>
      <x:c r="L12" s="1716">
        <x:f t="shared" si="0"/>
        <x:v>1</x:v>
      </x:c>
      <x:c r="M12" s="1706">
        <x:f>INDEX('02_Targets'!$C$4:$C$14,MATCH(A12,'02_Targets'!$A$4:$A$14,0))</x:f>
        <x:v>60700000</x:v>
      </x:c>
      <x:c r="N12" s="1717"/>
    </x:row>
    <x:row r="13" spans="1:14">
      <x:c r="A13" s="1703" t="s">
        <x:v>85</x:v>
      </x:c>
      <x:c r="B13" s="1705">
        <x:v>1727175</x:v>
      </x:c>
      <x:c r="C13" s="1705">
        <x:v>0</x:v>
      </x:c>
      <x:c r="D13" s="1705">
        <x:v>1727175</x:v>
      </x:c>
      <x:c r="E13" s="1705"/>
      <x:c r="F13" s="1705">
        <x:f>'05_Forecast_Inputs'!D13</x:f>
        <x:v>0</x:v>
      </x:c>
      <x:c r="G13" s="1705">
        <x:f>'05_Forecast_Inputs'!G13</x:f>
        <x:v>0</x:v>
      </x:c>
      <x:c r="H13" s="1709">
        <x:f t="shared" si="1"/>
        <x:v>0</x:v>
      </x:c>
      <x:c r="I13" s="1705">
        <x:v>0</x:v>
      </x:c>
      <x:c r="J13" s="1705">
        <x:v>0</x:v>
      </x:c>
      <x:c r="K13" s="1709">
        <x:f t="shared" si="2"/>
        <x:v>1727175</x:v>
      </x:c>
      <x:c r="L13" s="1716">
        <x:f t="shared" si="0"/>
        <x:v>1</x:v>
      </x:c>
      <x:c r="M13" s="1706">
        <x:f>INDEX('02_Targets'!$C$4:$C$14,MATCH(A13,'02_Targets'!$A$4:$A$14,0))</x:f>
        <x:v>4200000</x:v>
      </x:c>
      <x:c r="N13" s="1717"/>
    </x:row>
    <x:row r="14" spans="1:14">
      <x:c r="A14" s="1703" t="s">
        <x:v>88</x:v>
      </x:c>
      <x:c r="B14" s="1705">
        <x:v>2815535</x:v>
      </x:c>
      <x:c r="C14" s="1705">
        <x:v>0</x:v>
      </x:c>
      <x:c r="D14" s="1705">
        <x:v>2815535</x:v>
      </x:c>
      <x:c r="E14" s="1705"/>
      <x:c r="F14" s="1705">
        <x:f>'05_Forecast_Inputs'!D14</x:f>
        <x:v>0</x:v>
      </x:c>
      <x:c r="G14" s="1705">
        <x:f>'05_Forecast_Inputs'!G14</x:f>
        <x:v>0</x:v>
      </x:c>
      <x:c r="H14" s="1709">
        <x:f t="shared" si="1"/>
        <x:v>0</x:v>
      </x:c>
      <x:c r="I14" s="1705">
        <x:f>Actuals!O16+Actuals!O38</x:f>
        <x:v>0</x:v>
      </x:c>
      <x:c r="J14" s="1705">
        <x:v>0</x:v>
      </x:c>
      <x:c r="K14" s="1709">
        <x:f t="shared" si="2"/>
        <x:v>2815535</x:v>
      </x:c>
      <x:c r="L14" s="1716">
        <x:f t="shared" si="0"/>
        <x:v>1</x:v>
      </x:c>
      <x:c r="M14" s="1706">
        <x:f>INDEX('02_Targets'!$C$4:$C$14,MATCH(A14,'02_Targets'!$A$4:$A$14,0))</x:f>
        <x:v>23109614.930104855</x:v>
      </x:c>
      <x:c r="N14" s="1717"/>
    </x:row>
    <x:row r="15" spans="1:14">
      <x:c r="A15" s="1718" t="s">
        <x:v>89</x:v>
      </x:c>
      <x:c r="B15" s="2012">
        <x:v>1658434547</x:v>
      </x:c>
      <x:c r="C15" s="2010">
        <x:v>0</x:v>
      </x:c>
      <x:c r="D15" s="1837">
        <x:v>1658434547</x:v>
      </x:c>
      <x:c r="E15" s="1719">
        <x:f>SUM(E4:E14)</x:f>
        <x:v>0</x:v>
      </x:c>
      <x:c r="F15" s="1719">
        <x:f>SUM(F4:F14)</x:f>
        <x:v>0</x:v>
      </x:c>
      <x:c r="G15" s="1719">
        <x:f>SUM(G4:G14)</x:f>
        <x:v>0</x:v>
      </x:c>
      <x:c r="H15" s="1945">
        <x:f>SUM(H4:H14)</x:f>
        <x:v>0</x:v>
      </x:c>
      <x:c r="I15" s="1945">
        <x:f>SUM(I4:I14)</x:f>
        <x:v>0</x:v>
      </x:c>
      <x:c r="J15" s="1836">
        <x:v>0</x:v>
      </x:c>
      <x:c r="K15" s="1836">
        <x:f>SUM(K4:K14)</x:f>
        <x:v>1658434547</x:v>
      </x:c>
      <x:c r="L15" s="1721">
        <x:f t="shared" si="0"/>
        <x:v>1</x:v>
      </x:c>
      <x:c r="M15" s="1838">
        <x:f>SUM(M4:M14)</x:f>
        <x:v>14524103213.130106</x:v>
      </x:c>
    </x:row>
    <x:row r="16" spans="1:14">
      <x:c r="B16" s="1949"/>
      <x:c r="F16" s="1722"/>
      <x:c r="G16" s="1722"/>
      <x:c r="H16" s="1722"/>
    </x:row>
    <x:row r="18" spans="1:6">
      <x:c r="A18" s="2048" t="s">
        <x:v>133</x:v>
      </x:c>
      <x:c r="B18" s="2048"/>
      <x:c r="C18" s="2048"/>
      <x:c r="D18" s="2048"/>
    </x:row>
    <x:row r="19" spans="1:6">
      <x:c r="A19" s="2052" t="s">
        <x:v>879</x:v>
      </x:c>
      <x:c r="B19" s="2052"/>
      <x:c r="C19" s="2052"/>
      <x:c r="D19" s="1709">
        <x:f>'Revenue Summary'!Z7</x:f>
        <x:v>1565174056.1970365</x:v>
      </x:c>
      <x:c r="E19" s="1722"/>
      <x:c r="F19" s="1722"/>
    </x:row>
    <x:row r="20" spans="1:6">
      <x:c r="A20" s="1710" t="s">
        <x:v>134</x:v>
      </x:c>
      <x:c r="B20" s="1710"/>
      <x:c r="C20" s="1710"/>
      <x:c r="D20" s="1948">
        <x:f>'02_Targets'!E15*-1</x:f>
        <x:v>0</x:v>
      </x:c>
      <x:c r="E20" s="1722"/>
    </x:row>
    <x:row r="21" spans="1:6">
      <x:c r="A21" s="1730" t="s">
        <x:v>880</x:v>
      </x:c>
      <x:c r="B21" s="1730"/>
      <x:c r="C21" s="1730"/>
      <x:c r="D21" s="1947">
        <x:f>SUM(D19:D20)</x:f>
        <x:v>1565174056.1970365</x:v>
      </x:c>
    </x:row>
    <x:row r="22" spans="1:6">
      <x:c r="A22" s="2052" t="s">
        <x:v>135</x:v>
      </x:c>
      <x:c r="B22" s="2052"/>
      <x:c r="C22" s="2052"/>
      <x:c r="D22" s="1709">
        <x:f>J15</x:f>
        <x:v>0</x:v>
      </x:c>
      <x:c r="E22" s="1722"/>
    </x:row>
    <x:row r="23" spans="1:6">
      <x:c r="A23" s="2056" t="s">
        <x:v>136</x:v>
      </x:c>
      <x:c r="B23" s="2056"/>
      <x:c r="C23" s="2056"/>
      <x:c r="D23" s="1723">
        <x:f>D21-D22</x:f>
        <x:v>1565174056.1970365</x:v>
      </x:c>
      <x:c r="E23" s="1722"/>
    </x:row>
    <x:row r="24" spans="1:6">
      <x:c r="A24" s="2054" t="s">
        <x:v>137</x:v>
      </x:c>
      <x:c r="B24" s="2054"/>
      <x:c r="C24" s="2054"/>
      <x:c r="D24" s="1724">
        <x:f>D19*'00_Control &amp; Methodology'!B7</x:f>
        <x:v>46955221.685911097</x:v>
      </x:c>
    </x:row>
    <x:row r="25" spans="1:6">
      <x:c r="A25" s="2052" t="s">
        <x:v>138</x:v>
      </x:c>
      <x:c r="B25" s="2052"/>
      <x:c r="C25" s="2052"/>
      <x:c r="D25" s="1709">
        <x:f>MAX(D23,0)</x:f>
        <x:v>1565174056.1970365</x:v>
      </x:c>
      <x:c r="E25" s="1725"/>
    </x:row>
    <x:row r="26" spans="1:6">
      <x:c r="A26" s="2052" t="s">
        <x:v>139</x:v>
      </x:c>
      <x:c r="B26" s="2052"/>
      <x:c r="C26" s="2052"/>
      <x:c r="D26" s="1709">
        <x:f>MAX(-D23,0)</x:f>
        <x:v>0</x:v>
      </x:c>
      <x:c r="E26" s="1726"/>
    </x:row>
    <x:row r="27" spans="1:6">
      <x:c r="A27" s="2052" t="s">
        <x:v>140</x:v>
      </x:c>
      <x:c r="B27" s="2052"/>
      <x:c r="C27" s="2052"/>
      <x:c r="D27" s="1709">
        <x:f>MIN(D25,D24)</x:f>
        <x:v>46955221.685911097</x:v>
      </x:c>
    </x:row>
    <x:row r="28" spans="1:6">
      <x:c r="A28" s="2052" t="s">
        <x:v>141</x:v>
      </x:c>
      <x:c r="B28" s="2052"/>
      <x:c r="C28" s="2052"/>
      <x:c r="D28" s="1709">
        <x:f>D25-D27</x:f>
        <x:v>1518218834.5111253</x:v>
      </x:c>
    </x:row>
    <x:row r="29" spans="1:6">
      <x:c r="A29" s="2052" t="s">
        <x:v>139</x:v>
      </x:c>
      <x:c r="B29" s="2052"/>
      <x:c r="C29" s="2052"/>
      <x:c r="D29" s="1709">
        <x:f>D26</x:f>
        <x:v>0</x:v>
      </x:c>
      <x:c r="E29" s="1839"/>
    </x:row>
    <x:row r="30" spans="1:6">
      <x:c r="A30" s="2053" t="s">
        <x:v>142</x:v>
      </x:c>
      <x:c r="B30" s="2053"/>
      <x:c r="C30" s="2053"/>
      <x:c r="D30" s="1727">
        <x:f>D27-D29</x:f>
        <x:v>46955221.685911097</x:v>
      </x:c>
    </x:row>
  </x:sheetData>
  <x:mergeCells count="12">
    <x:mergeCell ref="A1:J1"/>
    <x:mergeCell ref="A19:C19"/>
    <x:mergeCell ref="A22:C22"/>
    <x:mergeCell ref="A23:C23"/>
    <x:mergeCell ref="A18:D18"/>
    <x:mergeCell ref="A29:C29"/>
    <x:mergeCell ref="A30:C30"/>
    <x:mergeCell ref="A24:C24"/>
    <x:mergeCell ref="A25:C25"/>
    <x:mergeCell ref="A26:C26"/>
    <x:mergeCell ref="A27:C27"/>
    <x:mergeCell ref="A28:C28"/>
  </x:mergeCells>
  <x:pageMargins left="0.7" right="0.7" top="0.75" bottom="0.75" header="0.3" footer="0.3"/>
  <x:tableParts count="1">
    <x:tablePart r:id="rId1"/>
  </x:tableParts>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800-000000000000}" mc:Ignorable="x14ac xr xr2 xr3">
  <x:dimension ref="A1:G25"/>
  <x:sheetViews>
    <x:sheetView showGridLines="0" workbookViewId="0">
      <x:selection activeCell="A6" sqref="A6"/>
    </x:sheetView>
  </x:sheetViews>
  <x:sheetFormatPr defaultColWidth="8.69921875" defaultRowHeight="13.8"/>
  <x:cols>
    <x:col min="1" max="1" width="25.59765625" style="1702" bestFit="1" customWidth="1"/>
    <x:col min="2" max="2" width="16" style="1702" bestFit="1" customWidth="1"/>
    <x:col min="3" max="3" width="30.5" style="1702" bestFit="1" customWidth="1"/>
    <x:col min="4" max="4" width="21.59765625" style="1702" bestFit="1" customWidth="1"/>
    <x:col min="5" max="6" width="11" style="1702" bestFit="1" customWidth="1"/>
    <x:col min="7" max="7" width="12.19921875" style="1702" customWidth="1"/>
    <x:col min="8" max="16384" width="8.69921875" style="1702"/>
  </x:cols>
  <x:sheetData>
    <x:row r="1" spans="1:7" ht="15.6">
      <x:c r="A1" s="2045" t="s">
        <x:v>881</x:v>
      </x:c>
      <x:c r="B1" s="2045"/>
      <x:c r="C1" s="2045"/>
      <x:c r="D1" s="2045"/>
      <x:c r="E1" s="2045"/>
      <x:c r="F1" s="2045"/>
      <x:c r="G1" s="2045"/>
    </x:row>
    <x:row r="2" spans="1:7">
      <x:c r="A2" s="1703"/>
      <x:c r="B2" s="1703"/>
      <x:c r="C2" s="1703"/>
      <x:c r="D2" s="1703"/>
      <x:c r="E2" s="1703"/>
      <x:c r="F2" s="1703"/>
      <x:c r="G2" s="1703"/>
    </x:row>
    <x:row r="3" spans="1:7">
      <x:c r="A3" s="1704" t="s">
        <x:v>143</x:v>
      </x:c>
      <x:c r="B3" s="1704" t="s">
        <x:v>144</x:v>
      </x:c>
      <x:c r="C3" s="1704" t="s">
        <x:v>145</x:v>
      </x:c>
      <x:c r="D3" s="1704" t="s">
        <x:v>146</x:v>
      </x:c>
      <x:c r="E3" s="1703"/>
      <x:c r="F3" s="1703"/>
      <x:c r="G3" s="1703"/>
    </x:row>
    <x:row r="4" spans="1:7">
      <x:c r="A4" s="1703" t="s">
        <x:v>147</x:v>
      </x:c>
      <x:c r="B4" s="1705">
        <x:f>'06_Decoupling_Calc'!D30</x:f>
        <x:v>46955221.685911097</x:v>
      </x:c>
      <x:c r="C4" s="1703" t="s">
        <x:v>148</x:v>
      </x:c>
      <x:c r="D4" s="1703" t="s">
        <x:v>149</x:v>
      </x:c>
      <x:c r="E4" s="1703"/>
      <x:c r="F4" s="1703"/>
      <x:c r="G4" s="1703"/>
    </x:row>
    <x:row r="5" spans="1:7">
      <x:c r="A5" s="1703" t="s">
        <x:v>882</x:v>
      </x:c>
      <x:c r="B5" s="1706">
        <x:f>B24</x:f>
        <x:v>14524103213.130106</x:v>
      </x:c>
      <x:c r="C5" s="1703" t="s">
        <x:v>150</x:v>
      </x:c>
      <x:c r="D5" s="1703" t="s">
        <x:v>151</x:v>
      </x:c>
      <x:c r="E5" s="1703"/>
      <x:c r="F5" s="1703"/>
      <x:c r="G5" s="1703"/>
    </x:row>
    <x:row r="6" spans="1:7">
      <x:c r="A6" s="1703" t="s">
        <x:v>152</x:v>
      </x:c>
      <x:c r="B6" s="1707">
        <x:f>IF(B5=0,0,B4/B5)</x:f>
        <x:v>3.2329171031683767E-3</x:v>
      </x:c>
      <x:c r="C6" s="1703" t="s">
        <x:v>153</x:v>
      </x:c>
      <x:c r="D6" s="1703" t="s">
        <x:v>154</x:v>
      </x:c>
      <x:c r="E6" s="1703"/>
      <x:c r="F6" s="1703"/>
      <x:c r="G6" s="1703"/>
    </x:row>
    <x:row r="7" spans="1:7">
      <x:c r="A7" s="1703" t="s">
        <x:v>155</x:v>
      </x:c>
      <x:c r="B7" s="1708">
        <x:f>B6*100</x:f>
        <x:v>0.32329171031683768</x:v>
      </x:c>
      <x:c r="C7" s="1703" t="s">
        <x:v>156</x:v>
      </x:c>
      <x:c r="D7" s="1703" t="s">
        <x:v>154</x:v>
      </x:c>
      <x:c r="E7" s="1703"/>
      <x:c r="F7" s="1703"/>
      <x:c r="G7" s="1703"/>
    </x:row>
    <x:row r="8" spans="1:7">
      <x:c r="A8" s="1703"/>
      <x:c r="B8" s="1703"/>
      <x:c r="C8" s="1703"/>
      <x:c r="D8" s="1703"/>
      <x:c r="E8" s="1703"/>
      <x:c r="F8" s="1703"/>
      <x:c r="G8" s="1703"/>
    </x:row>
    <x:row r="9" spans="1:7">
      <x:c r="A9" s="1703"/>
      <x:c r="B9" s="1703"/>
      <x:c r="C9" s="1703"/>
      <x:c r="D9" s="1703"/>
      <x:c r="E9" s="1703"/>
      <x:c r="F9" s="1703"/>
      <x:c r="G9" s="1703"/>
    </x:row>
    <x:row r="10" spans="1:7">
      <x:c r="A10" s="2048" t="s">
        <x:v>157</x:v>
      </x:c>
      <x:c r="B10" s="2048"/>
      <x:c r="C10" s="2048"/>
      <x:c r="D10" s="2048"/>
      <x:c r="E10" s="2048"/>
      <x:c r="F10" s="2048"/>
      <x:c r="G10" s="2048"/>
    </x:row>
    <x:row r="11" spans="1:7">
      <x:c r="A11" s="1703"/>
      <x:c r="B11" s="1703"/>
      <x:c r="C11" s="1703"/>
      <x:c r="D11" s="1703"/>
      <x:c r="E11" s="1703"/>
      <x:c r="F11" s="1703"/>
      <x:c r="G11" s="1703"/>
    </x:row>
    <x:row r="12" spans="1:7" ht="26.4">
      <x:c r="A12" s="1704" t="s">
        <x:v>69</x:v>
      </x:c>
      <x:c r="B12" s="1704" t="s">
        <x:v>70</x:v>
      </x:c>
      <x:c r="C12" s="1704" t="s">
        <x:v>158</x:v>
      </x:c>
      <x:c r="D12" s="1704" t="s">
        <x:v>159</x:v>
      </x:c>
    </x:row>
    <x:row r="13" spans="1:7">
      <x:c r="A13" s="1703" t="s">
        <x:v>73</x:v>
      </x:c>
      <x:c r="B13" s="1706">
        <x:f>INDEX('02_Targets'!$C$4:$C$14,MATCH(A13,'02_Targets'!$A$4:$A$14,0))</x:f>
        <x:v>5466100000</x:v>
      </x:c>
      <x:c r="C13" s="1707">
        <x:f t="shared" ref="C13:C23" si="0">$B$6</x:f>
        <x:v>3.2329171031683767E-3</x:v>
      </x:c>
      <x:c r="D13" s="1709">
        <x:f t="shared" ref="D13:D23" si="1">B13*C13</x:f>
        <x:v>17671448.177628662</x:v>
      </x:c>
    </x:row>
    <x:row r="14" spans="1:7">
      <x:c r="A14" s="1703" t="s">
        <x:v>77</x:v>
      </x:c>
      <x:c r="B14" s="1706">
        <x:f>INDEX('02_Targets'!$C$4:$C$14,MATCH(A14,'02_Targets'!$A$4:$A$14,0))</x:f>
        <x:v>2239100000</x:v>
      </x:c>
      <x:c r="C14" s="1707">
        <x:f t="shared" si="0"/>
        <x:v>3.2329171031683767E-3</x:v>
      </x:c>
      <x:c r="D14" s="1709">
        <x:f t="shared" si="1"/>
        <x:v>7238824.6857043123</x:v>
      </x:c>
    </x:row>
    <x:row r="15" spans="1:7">
      <x:c r="A15" s="1703" t="s">
        <x:v>78</x:v>
      </x:c>
      <x:c r="B15" s="1706">
        <x:f>INDEX('02_Targets'!$C$4:$C$14,MATCH(A15,'02_Targets'!$A$4:$A$14,0))</x:f>
        <x:v>150000</x:v>
      </x:c>
      <x:c r="C15" s="1707">
        <x:f t="shared" si="0"/>
        <x:v>3.2329171031683767E-3</x:v>
      </x:c>
      <x:c r="D15" s="1709">
        <x:f t="shared" si="1"/>
        <x:v>484.93756547525652</x:v>
      </x:c>
    </x:row>
    <x:row r="16" spans="1:7">
      <x:c r="A16" s="1703" t="s">
        <x:v>79</x:v>
      </x:c>
      <x:c r="B16" s="1706">
        <x:f>INDEX('02_Targets'!$C$4:$C$14,MATCH(A16,'02_Targets'!$A$4:$A$14,0))</x:f>
        <x:v>16450000</x:v>
      </x:c>
      <x:c r="C16" s="1707">
        <x:f t="shared" si="0"/>
        <x:v>3.2329171031683767E-3</x:v>
      </x:c>
      <x:c r="D16" s="1709">
        <x:f t="shared" si="1"/>
        <x:v>53181.486347119797</x:v>
      </x:c>
    </x:row>
    <x:row r="17" spans="1:5">
      <x:c r="A17" s="1703" t="s">
        <x:v>80</x:v>
      </x:c>
      <x:c r="B17" s="1706">
        <x:f>INDEX('02_Targets'!$C$4:$C$14,MATCH(A17,'02_Targets'!$A$4:$A$14,0))</x:f>
        <x:v>3794500000</x:v>
      </x:c>
      <x:c r="C17" s="1707">
        <x:f t="shared" si="0"/>
        <x:v>3.2329171031683767E-3</x:v>
      </x:c>
      <x:c r="D17" s="1709">
        <x:f t="shared" si="1"/>
        <x:v>12267303.947972406</x:v>
      </x:c>
    </x:row>
    <x:row r="18" spans="1:5">
      <x:c r="A18" s="1703" t="s">
        <x:v>81</x:v>
      </x:c>
      <x:c r="B18" s="1706">
        <x:f>INDEX('02_Targets'!$C$4:$C$14,MATCH(A18,'02_Targets'!$A$4:$A$14,0))</x:f>
        <x:v>6100000</x:v>
      </x:c>
      <x:c r="C18" s="1707">
        <x:f t="shared" si="0"/>
        <x:v>3.2329171031683767E-3</x:v>
      </x:c>
      <x:c r="D18" s="1709">
        <x:f t="shared" si="1"/>
        <x:v>19720.794329327098</x:v>
      </x:c>
    </x:row>
    <x:row r="19" spans="1:5">
      <x:c r="A19" s="1703" t="s">
        <x:v>82</x:v>
      </x:c>
      <x:c r="B19" s="1706">
        <x:f>INDEX('02_Targets'!$C$4:$C$14,MATCH(A19,'02_Targets'!$A$4:$A$14,0))</x:f>
        <x:v>2624493598.1999998</x:v>
      </x:c>
      <x:c r="C19" s="1707">
        <x:f t="shared" si="0"/>
        <x:v>3.2329171031683767E-3</x:v>
      </x:c>
      <x:c r="D19" s="1709">
        <x:f t="shared" si="1"/>
        <x:v>8484770.2407766934</x:v>
      </x:c>
    </x:row>
    <x:row r="20" spans="1:5">
      <x:c r="A20" s="1703" t="s">
        <x:v>83</x:v>
      </x:c>
      <x:c r="B20" s="1706">
        <x:f>INDEX('02_Targets'!$C$4:$C$14,MATCH(A20,'02_Targets'!$A$4:$A$14,0))</x:f>
        <x:v>289200000</x:v>
      </x:c>
      <x:c r="C20" s="1707">
        <x:f t="shared" si="0"/>
        <x:v>3.2329171031683767E-3</x:v>
      </x:c>
      <x:c r="D20" s="1709">
        <x:f t="shared" si="1"/>
        <x:v>934959.62623629451</x:v>
      </x:c>
    </x:row>
    <x:row r="21" spans="1:5">
      <x:c r="A21" s="1703" t="s">
        <x:v>84</x:v>
      </x:c>
      <x:c r="B21" s="1706">
        <x:f>INDEX('02_Targets'!$C$4:$C$14,MATCH(A21,'02_Targets'!$A$4:$A$14,0))</x:f>
        <x:v>60700000</x:v>
      </x:c>
      <x:c r="C21" s="1707">
        <x:f t="shared" si="0"/>
        <x:v>3.2329171031683767E-3</x:v>
      </x:c>
      <x:c r="D21" s="1709">
        <x:f t="shared" si="1"/>
        <x:v>196238.06816232047</x:v>
      </x:c>
    </x:row>
    <x:row r="22" spans="1:5">
      <x:c r="A22" s="1703" t="s">
        <x:v>85</x:v>
      </x:c>
      <x:c r="B22" s="1706">
        <x:f>INDEX('02_Targets'!$C$4:$C$14,MATCH(A22,'02_Targets'!$A$4:$A$14,0))</x:f>
        <x:v>4200000</x:v>
      </x:c>
      <x:c r="C22" s="1707">
        <x:f t="shared" si="0"/>
        <x:v>3.2329171031683767E-3</x:v>
      </x:c>
      <x:c r="D22" s="1709">
        <x:f t="shared" si="1"/>
        <x:v>13578.251833307182</x:v>
      </x:c>
    </x:row>
    <x:row r="23" spans="1:5">
      <x:c r="A23" s="1703" t="s">
        <x:v>88</x:v>
      </x:c>
      <x:c r="B23" s="1706">
        <x:f>INDEX('02_Targets'!$C$4:$C$14,MATCH(A23,'02_Targets'!$A$4:$A$14,0))</x:f>
        <x:v>23109614.930104855</x:v>
      </x:c>
      <x:c r="C23" s="1707">
        <x:f t="shared" si="0"/>
        <x:v>3.2329171031683767E-3</x:v>
      </x:c>
      <x:c r="D23" s="1709">
        <x:f t="shared" si="1"/>
        <x:v>74711.469355171255</x:v>
      </x:c>
    </x:row>
    <x:row r="24" spans="1:5" ht="15">
      <x:c r="A24" s="1710" t="s">
        <x:v>160</x:v>
      </x:c>
      <x:c r="B24" s="1711">
        <x:f>SUM(B13:B23)</x:f>
        <x:v>14524103213.130106</x:v>
      </x:c>
      <x:c r="C24" s="1712"/>
      <x:c r="D24" s="1713">
        <x:f>SUM(D13:D23)</x:f>
        <x:v>46955221.685911097</x:v>
      </x:c>
      <x:c r="E24" s="1714"/>
    </x:row>
    <x:row r="25" spans="1:5">
      <x:c r="E25" s="1715"/>
    </x:row>
  </x:sheetData>
  <x:mergeCells count="2">
    <x:mergeCell ref="A1:G1"/>
    <x:mergeCell ref="A10:G10"/>
  </x:mergeCells>
  <x:pageMargins left="0.7" right="0.7" top="0.75" bottom="0.75" header="0.3" footer="0.3"/>
</x:worksheet>
</file>

<file path=docMetadata/LabelInfo.xml><?xml version="1.0" encoding="utf-8"?>
<clbl:labelList xmlns:clbl="http://schemas.microsoft.com/office/2020/mipLabelMetadata">
  <clbl:label id="{78d53608-54ca-4a74-8beb-8a1399c1189c}" enabled="0" method="" siteId="{78d53608-54ca-4a74-8beb-8a1399c1189c}" removed="1"/>
  <clbl:label id="{b0a9b38e-5be3-4a10-8fdc-cef4306b5139}" enabled="0" method="" siteId="{b0a9b38e-5be3-4a10-8fdc-cef4306b5139}" removed="1"/>
</clbl:labelLis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1900-01-01T04:00:00.0000000Z</dcterms:created>
  <dcterms:modified xsi:type="dcterms:W3CDTF">1900-01-01T04:00:00.0000000Z</dcterms:modified>
</coreProperties>
</file>

<file path=docProps/custom.xml><?xml version="1.0" encoding="utf-8"?>
<op:Properties xmlns:vt="http://schemas.openxmlformats.org/officeDocument/2006/docPropsVTypes" xmlns:op="http://schemas.openxmlformats.org/officeDocument/2006/custom-properties"/>
</file>