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11/relationships/webextensiontaskpanes" Target="xl/webextensions/taskpanes.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filterPrivacy="1" codeName="ThisWorkbook"/>
  <xr:revisionPtr revIDLastSave="194" documentId="13_ncr:1_{C1314235-E5B3-43A4-BB20-7060F3EA5972}" xr6:coauthVersionLast="47" xr6:coauthVersionMax="47" xr10:uidLastSave="{463FE8C5-BC34-47FE-A003-B7A3B273F25B}"/>
  <bookViews>
    <workbookView xWindow="-108" yWindow="-108" windowWidth="23256" windowHeight="12456" tabRatio="347" xr2:uid="{00000000-000D-0000-FFFF-FFFF00000000}"/>
  </bookViews>
  <sheets>
    <sheet name="LUMA" sheetId="19" r:id="rId1"/>
  </sheets>
  <definedNames>
    <definedName name="EFR">LUMA!$H$52</definedName>
    <definedName name="Hoy" localSheetId="0">TODAY()</definedName>
    <definedName name="Incremento_de_desplazamiento" localSheetId="0">LUMA!$B$4</definedName>
    <definedName name="Inicio_del_proyecto" localSheetId="0">LUMA!$B$3</definedName>
    <definedName name="InicioDSSFCI">LUMA!$H$31</definedName>
    <definedName name="InicioGrid">LUMA!$H$28</definedName>
    <definedName name="InverterBased">LUMA!$H$49</definedName>
    <definedName name="Phase2">LUMA!$H$46</definedName>
    <definedName name="_xlnm.Print_Titles" localSheetId="0">LUMA!$4:$13</definedName>
    <definedName name="TransmissionPlan">LUMA!$H$40</definedName>
    <definedName name="VegClearing">LUMA!$H$43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<sst xmlns="http://schemas.openxmlformats.org/spreadsheetml/2006/main" count="1117" uniqueCount="70">
  <si>
    <t>Timeline</t>
  </si>
  <si>
    <t>Goal</t>
  </si>
  <si>
    <t>On Track</t>
  </si>
  <si>
    <t>Delayed</t>
  </si>
  <si>
    <t>Pending</t>
  </si>
  <si>
    <t>At Risk</t>
  </si>
  <si>
    <t>Start Date</t>
  </si>
  <si>
    <t>Displacement Increase:</t>
  </si>
  <si>
    <t>Column3</t>
  </si>
  <si>
    <t>Column1</t>
  </si>
  <si>
    <t>Column2</t>
  </si>
  <si>
    <t>Progress of the Electric System Stabilization Plan - Timeline</t>
  </si>
  <si>
    <t>Column4</t>
  </si>
  <si>
    <t>Column42</t>
  </si>
  <si>
    <t>Column43</t>
  </si>
  <si>
    <t>Column5</t>
  </si>
  <si>
    <t>Column6</t>
  </si>
  <si>
    <t>Column7</t>
  </si>
  <si>
    <t>PSP Activities</t>
  </si>
  <si>
    <t>Category</t>
  </si>
  <si>
    <t>Progress</t>
  </si>
  <si>
    <t>Description</t>
  </si>
  <si>
    <t>Dependencies</t>
  </si>
  <si>
    <t>Variance</t>
  </si>
  <si>
    <t>Rationale</t>
  </si>
  <si>
    <t>Months</t>
  </si>
  <si>
    <t>Completion Date</t>
  </si>
  <si>
    <t>Vegetation Management Program</t>
  </si>
  <si>
    <t>" "</t>
  </si>
  <si>
    <t>Addresses systematic clearance of overgrown vegetation along the 115 kV and 230 kV transmission corridors and on distribution "hot-spot" feeders that have been repeatedly linked to service interruptions.</t>
  </si>
  <si>
    <t>PREB's Completion Timeline</t>
  </si>
  <si>
    <t>None</t>
  </si>
  <si>
    <t/>
  </si>
  <si>
    <t>LUMA's Overall Activity Progress</t>
  </si>
  <si>
    <t>Transmission Line Hardening &amp; Maintenance</t>
  </si>
  <si>
    <t>Urgency: High these line segments have historically caused frequent outages; completing their rehab before the next peak hurricane season is vital. 
Impact: Direct and substantial reduction in customer interruptions and improved power quality.</t>
  </si>
  <si>
    <t>Partially Completed</t>
  </si>
  <si>
    <t>“ASAP” Utility-Scale Battery Energy Storage System </t>
  </si>
  <si>
    <t>Bulk Electric System Support + Renewable Generation Integration
Urgency/Impact: Fast-tracking the finalization of 110 MW BESS under the ASAP framework delivers immediate frequency regulation and peak shaving benefits, and an additional 600 MW of storage capacity facilitates future renewables integration.
Rationale: Consistent with LUMA's ASAP program filings to address near-term system constraints. Early BESS deployments reduce forced load shedding and improve operational flexibility.
Implementation as per March 5, 2025 R&amp;O in NEPR-Ml-2024-0002.</t>
  </si>
  <si>
    <t>Installation of Four 25 MW Utility-Scale BESS Units </t>
  </si>
  <si>
    <t>Bulk Electric System Support
Urgency/Impact: Adding four distributed BESS units (total 100 MW] will enhance system inertia, support voltage regulation, and provide fast frequency response capability. Commission by October 2027
Rationale: Expands the "portfolio" ofutility-scale storage solutions beyond the initial 110 MW ASAP and addresses stability issues.</t>
  </si>
  <si>
    <t>Grid Protection &amp; Control Upgrade Program</t>
  </si>
  <si>
    <t>Audit and recalibrate protective relays, breakers, and control systems on critical transmission corridors and at generator switchyards. Implement any "low hanging fruit" relay setting changes to ensure faults are isolated properly (e.g., update under frequency load shedding settings and zone coordination). Begin replacing faulty or obsolete relay equipment where immediate spare parts are available.</t>
  </si>
  <si>
    <t>Dependencies: Coordination with Genera on generator protection and governor controls is required.</t>
  </si>
  <si>
    <t>Not Defined</t>
  </si>
  <si>
    <t>Dynamic Stability Study and Frequency Control Implementation </t>
  </si>
  <si>
    <t>Complete a dynamic simulation study of the Puerto Rico power system under various contingency scenarios (e.g., generation trip, load spike) to identify weaknesses in frequency and voltage control. By Month 18, produce specific recommendations for additional inertia or fast-frequency response needs. Immediately thereafter, implement operational measures to improve frequency stability: e.g., tune all generator governor settings, enforce droop compliance on all units, and activate secondary frequency regulation (AGC) on units with it. Ensure 100% of online units have functioning primary frequency response by July 2026</t>
  </si>
  <si>
    <t>Dependency: Study to be conducted with input data from Genera and modeling support from EPRI or a similar expert (prior studies from April 2022 events can be leveraged). Genera must then implement any unit-specific fixes (e.g., governor repairs, AVR tuning), while LUMA adjusts system control schemes.</t>
  </si>
  <si>
    <t>On Hold</t>
  </si>
  <si>
    <t>Priority Substation Rehabilitation and Rebuild Projects (Phase 1) </t>
  </si>
  <si>
    <t>Urgency: Moderate-High  while not as immediate as stopping outages, substation failures can be catastrophic and lengthy to repair, so proactive rebuilding is needed within this two-year window.
Impact: Strengthens nodes of the grid, reducing the chance of a major substation outage that could cut off thousands of customers or generation stations. Improves safety and reliability (new equipment less prone to failure).
Rationale: LUMA's plan identified 87 substations in FEMA flood zones and numerous aged units requiring rehabilitation. Upgrading a subset of these in the short term is critical for storm resilience.</t>
  </si>
  <si>
    <t>Dependency: Dependent on availability of equipment (e.g., power transformers, breakers) many are long-lead items. Projects will leverage federal recovery funds where available. LUMA must coordinate outages for construction with Genera to ensure generation re-dispatch during cutovers. This program will continue in phases through the two-year period.</t>
  </si>
  <si>
    <t>Interconnection of Approved Utility-Scale Renewable Solar and Energy Storage Projects </t>
  </si>
  <si>
    <t>Renewable Capacity Addition Urgency/Impact: Adding approximately 860 MW of solar generation and 645 MW of energy storage improves the renewable energy share and reduces dependence on fossil units and bolsters grid stability, providing frequency regulation, load shifting, and potential Blackstar functions.
Rationale: Aligned with the IRP's directive to accelerate solar deployment and emphasis on significant BESS depjn1do support the ramp-up in renewables and reduce reliance on peaking generators.</t>
  </si>
  <si>
    <t>Comprehensive Transmission Plan </t>
  </si>
  <si>
    <t>Urgency/Impact: A formal, long-range Transmission Plan is critical to guide expansions, upgrades, and integration of new generation (including IPPs, BESS, and emergency assets). By setting an April 30, 2026 filing deadline, the Bureau ensures strategic alignment for the post-2027 period. Rationale: The Plan must meet technical requirements established by the Energy Bureau, address N-hG contingency reliability, incorporate distributed energy resources, and integrate anticipated renewable/battery capacity additions. Progress captured in NEPR-MI-2019-000</t>
  </si>
  <si>
    <t>Completed</t>
  </si>
  <si>
    <t>Vegetation Clearing Program and Reclamation Efforts</t>
  </si>
  <si>
    <t>Full rollout offederally funded Vegetation Clearing Program and reclamation efforts ($1.2bn)</t>
  </si>
  <si>
    <t>Substation Rehabilitation – Phase 2</t>
  </si>
  <si>
    <t>By Month 19 and onward (2026), complete the rehabilitation projects initiated in year 1 and commence remaining high priority substation overhauls as presented to PREB in Table 1-7 of the Updated Preliminary Plan. This phase will target the next set of critical substations among the 87 identified (particularly those whose failure would cause regional outages or evacuation of power plants). Aim to finish construction/commissioning of at least 10 major substation projects by end ofYear 2.</t>
  </si>
  <si>
    <t>Dependency: Many of these are funded under FEMA's rebuild progress will depend on coordination with FEMA and COR3 to release funds and approve designs. LUMA must file quarterly progress updates on substation projects to the Energy Bureau to track adherence to schedule.</t>
  </si>
  <si>
    <t>Inverter-Based Resources Integration</t>
  </si>
  <si>
    <t>Integration of IEEE STD 1547, UL 1741 SB compliant Inverter Based Resources (IBR) distribution/transmission plans. Since 1/1/25 the Energy Bureau requires that all inverters interconnecting to the grid comply with IEEE STD 1547 and UL 1741 SB requirements.</t>
  </si>
  <si>
    <t>Enhanced Frequency Regulation &amp; Reserves </t>
  </si>
  <si>
    <t>By Month 21, implement advanced grid control practices utilizing the new resources: e.g., put all BESS units into coordinated operation for frequency regulation and spinning reserve support under LUMA's dispatch control. Achieve a 90%reduction in load-shedding events, effectively limiting automatic load sheds. Update the Grid Operational Plan to require that a certain level of quick-start or battery reserve is always maintained online.</t>
  </si>
  <si>
    <t>Relies on completion of battery and generation additions earlier in the plan. By this stage, Genera should also have improved operational reliability of plants such that spinning reserve requirements can be met without frequent emergency unit trips.</t>
  </si>
  <si>
    <t>Assessment &amp; Transition to Long-Term Improvements </t>
  </si>
  <si>
    <t>Action to be completed at the End of the PSP period.</t>
  </si>
  <si>
    <t>Dependency: By this time, PREPA's legacy system transformation (e.g., via IRP implementations, new renewables, new NG units) should be underway, so coordination with those project schedules is needed. The Energy Bureau will use this report to decide on next steps and whether to continue any oversight through an extended or new mechanism.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</si>
</sst>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_(* \(#,##0.00\);_(* &quot;-&quot;??_);_(@_)"/>
    <numFmt numFmtId="164" formatCode="_-* #,##0\ &quot;€&quot;_-;\-* #,##0\ &quot;€&quot;_-;_-* &quot;-&quot;\ &quot;€&quot;_-;_-@_-"/>
    <numFmt numFmtId="165" formatCode="_-* #,##0.00\ &quot;€&quot;_-;\-* #,##0.00\ &quot;€&quot;_-;_-* &quot;-&quot;??\ &quot;€&quot;_-;_-@_-"/>
    <numFmt numFmtId="166" formatCode="#,##0_ ;\-#,##0\ "/>
    <numFmt numFmtId="167" formatCode="d"/>
    <numFmt numFmtId="168" formatCode="[$-409]mmmm\ d\,\ yyyy;@"/>
    <numFmt numFmtId="169" formatCode="[$-409]mmm\-yy;@"/>
  </numFmts>
  <fonts count="32">
    <font>
      <sz val="11"/>
      <color theme="1"/>
      <name val="Calibri"/>
      <family val="2"/>
      <scheme val="minor"/>
    </font>
    <font>
      <u/>
      <sz val="11"/>
      <color indexed="12"/>
      <name val="Arial"/>
      <family val="2"/>
    </font>
    <font>
      <sz val="11"/>
      <color theme="1"/>
      <name val="Calibri"/>
      <family val="2"/>
      <scheme val="minor"/>
    </font>
    <font>
      <sz val="14"/>
      <color theme="1"/>
      <name val="Calibri"/>
      <family val="2"/>
      <scheme val="minor"/>
    </font>
    <font>
      <b/>
      <sz val="22"/>
      <color theme="1" tint="0.34998626667073579"/>
      <name val="Calibri"/>
      <family val="2"/>
      <scheme val="major"/>
    </font>
    <font>
      <sz val="11"/>
      <color theme="0"/>
      <name val="Calibri"/>
      <family val="2"/>
      <scheme val="minor"/>
    </font>
    <font>
      <b/>
      <sz val="11"/>
      <color theme="0"/>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20"/>
      <color theme="1"/>
      <name val="Calibri"/>
      <family val="2"/>
      <scheme val="minor"/>
    </font>
    <font>
      <sz val="20"/>
      <name val="Calibri"/>
      <family val="2"/>
      <scheme val="minor"/>
    </font>
    <font>
      <b/>
      <sz val="20"/>
      <name val="Calibri"/>
      <family val="2"/>
      <scheme val="minor"/>
    </font>
    <font>
      <b/>
      <sz val="20"/>
      <color theme="0"/>
      <name val="Calibri"/>
      <family val="2"/>
      <scheme val="minor"/>
    </font>
    <font>
      <sz val="20"/>
      <color theme="0"/>
      <name val="Calibri"/>
      <family val="2"/>
      <scheme val="minor"/>
    </font>
    <font>
      <b/>
      <sz val="16"/>
      <name val="Calibri"/>
      <family val="2"/>
      <scheme val="major"/>
    </font>
    <font>
      <b/>
      <sz val="16"/>
      <color theme="1" tint="0.249977111117893"/>
      <name val="Calibri"/>
      <family val="2"/>
      <scheme val="major"/>
    </font>
    <font>
      <sz val="16"/>
      <name val="Calibri"/>
      <family val="2"/>
      <scheme val="major"/>
    </font>
    <font>
      <sz val="16"/>
      <color theme="1"/>
      <name val="Calibri"/>
      <family val="2"/>
      <scheme val="major"/>
    </font>
    <font>
      <b/>
      <sz val="16"/>
      <color theme="0"/>
      <name val="Calibri"/>
      <family val="2"/>
      <scheme val="major"/>
    </font>
    <font>
      <b/>
      <sz val="16"/>
      <color theme="1"/>
      <name val="Calibri"/>
      <family val="2"/>
      <scheme val="major"/>
    </font>
    <font>
      <b/>
      <sz val="16"/>
      <name val="Calibri"/>
      <scheme val="major"/>
    </font>
    <font>
      <sz val="16"/>
      <color theme="1"/>
      <name val="Calibri"/>
      <scheme val="major"/>
    </font>
    <font>
      <sz val="8"/>
      <name val="Calibri"/>
      <family val="2"/>
      <scheme val="minor"/>
    </font>
  </fonts>
  <fills count="47">
    <fill>
      <patternFill patternType="none"/>
    </fill>
    <fill>
      <patternFill patternType="gray125"/>
    </fill>
    <fill>
      <patternFill patternType="solid">
        <fgColor theme="0" tint="-4.9989318521683403E-2"/>
        <bgColor indexed="64"/>
      </patternFill>
    </fill>
    <fill>
      <patternFill patternType="solid">
        <fgColor theme="6"/>
      </patternFill>
    </fill>
    <fill>
      <patternFill patternType="solid">
        <fgColor theme="1" tint="0.249977111117893"/>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bgColor indexed="64"/>
      </patternFill>
    </fill>
    <fill>
      <patternFill patternType="solid">
        <fgColor rgb="FF92D050"/>
        <bgColor indexed="64"/>
      </patternFill>
    </fill>
    <fill>
      <patternFill patternType="solid">
        <fgColor rgb="FFFF9966"/>
        <bgColor indexed="64"/>
      </patternFill>
    </fill>
    <fill>
      <patternFill patternType="solid">
        <fgColor theme="4" tint="0.39997558519241921"/>
        <bgColor indexed="64"/>
      </patternFill>
    </fill>
    <fill>
      <patternFill patternType="solid">
        <fgColor rgb="FFFF5050"/>
        <bgColor indexed="64"/>
      </patternFill>
    </fill>
    <fill>
      <patternFill patternType="solid">
        <fgColor rgb="FF0082B3"/>
        <bgColor indexed="64"/>
      </patternFill>
    </fill>
    <fill>
      <patternFill patternType="solid">
        <fgColor rgb="FFCDE3C7"/>
        <bgColor indexed="64"/>
      </patternFill>
    </fill>
    <fill>
      <patternFill patternType="solid">
        <fgColor rgb="FFABB52D"/>
        <bgColor indexed="64"/>
      </patternFill>
    </fill>
  </fills>
  <borders count="16">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diagonal/>
    </border>
    <border>
      <left/>
      <right/>
      <top style="thin">
        <color theme="0" tint="-0.499984740745262"/>
      </top>
      <bottom/>
      <diagonal/>
    </border>
    <border>
      <left style="thin">
        <color theme="0" tint="-0.34998626667073579"/>
      </left>
      <right/>
      <top style="thin">
        <color theme="0" tint="-0.499984740745262"/>
      </top>
      <bottom/>
      <diagonal/>
    </border>
    <border>
      <left/>
      <right style="thin">
        <color theme="0" tint="-0.34998626667073579"/>
      </right>
      <top style="thin">
        <color theme="0" tint="-0.499984740745262"/>
      </top>
      <bottom/>
      <diagonal/>
    </border>
    <border>
      <left/>
      <right/>
      <top/>
      <bottom style="thin">
        <color theme="0"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s>
  <cellStyleXfs count="50">
    <xf numFmtId="0" fontId="0" fillId="0" borderId="0"/>
    <xf numFmtId="0" fontId="1" fillId="0" borderId="0" applyNumberFormat="0" applyFill="0" applyBorder="0" applyAlignment="0" applyProtection="0">
      <alignment vertical="top"/>
      <protection locked="0"/>
    </xf>
    <xf numFmtId="9" fontId="2" fillId="0" borderId="0" applyFont="0" applyFill="0" applyBorder="0" applyProtection="0">
      <alignment horizontal="center" vertical="center"/>
    </xf>
    <xf numFmtId="0" fontId="5" fillId="0" borderId="0"/>
    <xf numFmtId="43" fontId="2" fillId="0" borderId="1" applyFont="0" applyFill="0" applyAlignment="0" applyProtection="0"/>
    <xf numFmtId="0" fontId="4" fillId="0" borderId="0" applyNumberFormat="0" applyFill="0" applyBorder="0" applyAlignment="0" applyProtection="0"/>
    <xf numFmtId="0" fontId="3" fillId="0" borderId="0" applyNumberFormat="0" applyFill="0" applyAlignment="0" applyProtection="0"/>
    <xf numFmtId="0" fontId="3" fillId="0" borderId="0" applyNumberFormat="0" applyFill="0" applyProtection="0">
      <alignment vertical="top"/>
    </xf>
    <xf numFmtId="0" fontId="2" fillId="0" borderId="0" applyNumberFormat="0" applyFill="0" applyProtection="0">
      <alignment horizontal="right" vertical="center" indent="1"/>
    </xf>
    <xf numFmtId="14" fontId="2" fillId="0" borderId="0" applyFont="0" applyFill="0" applyBorder="0">
      <alignment horizontal="center" vertical="center"/>
    </xf>
    <xf numFmtId="166" fontId="2" fillId="0" borderId="0" applyFont="0" applyFill="0" applyBorder="0" applyProtection="0">
      <alignment horizontal="center" vertical="center"/>
    </xf>
    <xf numFmtId="0" fontId="5" fillId="3" borderId="0" applyNumberFormat="0" applyBorder="0" applyAlignment="0" applyProtection="0"/>
    <xf numFmtId="165" fontId="2" fillId="0" borderId="0" applyFont="0" applyFill="0" applyBorder="0" applyAlignment="0" applyProtection="0"/>
    <xf numFmtId="164" fontId="2" fillId="0" borderId="0" applyFont="0" applyFill="0" applyBorder="0" applyAlignment="0" applyProtection="0"/>
    <xf numFmtId="0" fontId="7" fillId="0" borderId="0" applyNumberFormat="0" applyFill="0" applyBorder="0" applyAlignment="0" applyProtection="0"/>
    <xf numFmtId="0" fontId="8" fillId="6" borderId="0" applyNumberFormat="0" applyBorder="0" applyAlignment="0" applyProtection="0"/>
    <xf numFmtId="0" fontId="9" fillId="7" borderId="0" applyNumberFormat="0" applyBorder="0" applyAlignment="0" applyProtection="0"/>
    <xf numFmtId="0" fontId="10" fillId="8" borderId="0" applyNumberFormat="0" applyBorder="0" applyAlignment="0" applyProtection="0"/>
    <xf numFmtId="0" fontId="11" fillId="9" borderId="7" applyNumberFormat="0" applyAlignment="0" applyProtection="0"/>
    <xf numFmtId="0" fontId="12" fillId="10" borderId="8" applyNumberFormat="0" applyAlignment="0" applyProtection="0"/>
    <xf numFmtId="0" fontId="13" fillId="10" borderId="7" applyNumberFormat="0" applyAlignment="0" applyProtection="0"/>
    <xf numFmtId="0" fontId="14" fillId="0" borderId="9" applyNumberFormat="0" applyFill="0" applyAlignment="0" applyProtection="0"/>
    <xf numFmtId="0" fontId="6" fillId="11" borderId="10" applyNumberFormat="0" applyAlignment="0" applyProtection="0"/>
    <xf numFmtId="0" fontId="15" fillId="0" borderId="0" applyNumberFormat="0" applyFill="0" applyBorder="0" applyAlignment="0" applyProtection="0"/>
    <xf numFmtId="0" fontId="2" fillId="12" borderId="11" applyNumberFormat="0" applyFont="0" applyAlignment="0" applyProtection="0"/>
    <xf numFmtId="0" fontId="16" fillId="0" borderId="0" applyNumberFormat="0" applyFill="0" applyBorder="0" applyAlignment="0" applyProtection="0"/>
    <xf numFmtId="0" fontId="17" fillId="0" borderId="12" applyNumberFormat="0" applyFill="0" applyAlignment="0" applyProtection="0"/>
    <xf numFmtId="0" fontId="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5"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5"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5"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cellStyleXfs>
  <cellXfs count="79">
    <xf numFmtId="0" fontId="0" fillId="0" borderId="0" xfId="0"/>
    <xf numFmtId="0" fontId="18" fillId="0" borderId="0" xfId="0" applyFont="1"/>
    <xf numFmtId="0" fontId="18" fillId="0" borderId="0" xfId="0" applyFont="1" applyAlignment="1">
      <alignment horizontal="center"/>
    </xf>
    <xf numFmtId="0" fontId="19" fillId="0" borderId="0" xfId="0" applyFont="1"/>
    <xf numFmtId="0" fontId="19" fillId="0" borderId="0" xfId="0" applyFont="1" applyAlignment="1">
      <alignment horizontal="center"/>
    </xf>
    <xf numFmtId="0" fontId="20" fillId="0" borderId="0" xfId="0" applyFont="1" applyAlignment="1">
      <alignment horizontal="left" vertical="center" indent="2"/>
    </xf>
    <xf numFmtId="17" fontId="20" fillId="0" borderId="6" xfId="0" applyNumberFormat="1" applyFont="1" applyBorder="1" applyAlignment="1">
      <alignment horizontal="center" vertical="center"/>
    </xf>
    <xf numFmtId="0" fontId="19" fillId="0" borderId="0" xfId="8" applyFont="1" applyFill="1" applyAlignment="1">
      <alignment horizontal="left" vertical="center" indent="2"/>
    </xf>
    <xf numFmtId="167" fontId="19" fillId="5" borderId="4" xfId="0" applyNumberFormat="1" applyFont="1" applyFill="1" applyBorder="1" applyAlignment="1">
      <alignment horizontal="center" vertical="center"/>
    </xf>
    <xf numFmtId="167" fontId="19" fillId="5" borderId="3" xfId="0" applyNumberFormat="1" applyFont="1" applyFill="1" applyBorder="1" applyAlignment="1">
      <alignment horizontal="center" vertical="center"/>
    </xf>
    <xf numFmtId="167" fontId="19" fillId="5" borderId="5" xfId="0" applyNumberFormat="1" applyFont="1" applyFill="1" applyBorder="1" applyAlignment="1">
      <alignment horizontal="center" vertical="center"/>
    </xf>
    <xf numFmtId="167" fontId="19" fillId="5" borderId="2" xfId="0" applyNumberFormat="1" applyFont="1" applyFill="1" applyBorder="1" applyAlignment="1">
      <alignment horizontal="center" vertical="center"/>
    </xf>
    <xf numFmtId="0" fontId="22" fillId="0" borderId="0" xfId="8" applyFont="1" applyFill="1" applyAlignment="1">
      <alignment horizontal="left" vertical="center" indent="2"/>
    </xf>
    <xf numFmtId="0" fontId="21" fillId="39" borderId="0" xfId="8" applyFont="1" applyFill="1" applyAlignment="1">
      <alignment horizontal="left" vertical="center" indent="2"/>
    </xf>
    <xf numFmtId="0" fontId="18" fillId="0" borderId="0" xfId="0" applyFont="1" applyAlignment="1">
      <alignment horizontal="center" vertical="center"/>
    </xf>
    <xf numFmtId="0" fontId="19" fillId="0" borderId="0" xfId="0" applyFont="1" applyAlignment="1">
      <alignment horizontal="left" vertical="center" wrapText="1"/>
    </xf>
    <xf numFmtId="168" fontId="21" fillId="39" borderId="0" xfId="9" applyNumberFormat="1" applyFont="1" applyFill="1" applyBorder="1" applyAlignment="1">
      <alignment horizontal="left" vertical="center" wrapText="1"/>
    </xf>
    <xf numFmtId="0" fontId="22" fillId="0" borderId="0" xfId="0" applyFont="1" applyAlignment="1">
      <alignment horizontal="left" vertical="center" wrapText="1"/>
    </xf>
    <xf numFmtId="0" fontId="18" fillId="0" borderId="0" xfId="0" applyFont="1" applyAlignment="1">
      <alignment wrapText="1"/>
    </xf>
    <xf numFmtId="9" fontId="23" fillId="36" borderId="13" xfId="2" applyFont="1" applyFill="1" applyBorder="1" applyAlignment="1">
      <alignment horizontal="left" vertical="center" wrapText="1"/>
    </xf>
    <xf numFmtId="0" fontId="24" fillId="4" borderId="0" xfId="0" applyFont="1" applyFill="1" applyAlignment="1">
      <alignment horizontal="left" vertical="center" wrapText="1" indent="9"/>
    </xf>
    <xf numFmtId="0" fontId="24" fillId="4" borderId="0" xfId="0" applyFont="1" applyFill="1" applyAlignment="1">
      <alignment horizontal="left" vertical="center" wrapText="1"/>
    </xf>
    <xf numFmtId="0" fontId="23" fillId="44" borderId="0" xfId="5" applyFont="1" applyFill="1" applyBorder="1" applyAlignment="1">
      <alignment horizontal="center" vertical="center" wrapText="1"/>
    </xf>
    <xf numFmtId="0" fontId="23" fillId="44" borderId="0" xfId="5" applyFont="1" applyFill="1" applyBorder="1" applyAlignment="1">
      <alignment horizontal="center" vertical="center"/>
    </xf>
    <xf numFmtId="0" fontId="25" fillId="5" borderId="0" xfId="0" applyFont="1" applyFill="1" applyAlignment="1">
      <alignment horizontal="center" vertical="center" shrinkToFit="1"/>
    </xf>
    <xf numFmtId="0" fontId="26" fillId="0" borderId="0" xfId="0" applyFont="1"/>
    <xf numFmtId="0" fontId="27" fillId="4" borderId="0" xfId="0" applyFont="1" applyFill="1" applyAlignment="1">
      <alignment horizontal="center" vertical="center"/>
    </xf>
    <xf numFmtId="0" fontId="27" fillId="4" borderId="0" xfId="0" applyFont="1" applyFill="1" applyAlignment="1">
      <alignment horizontal="center" vertical="center" wrapText="1"/>
    </xf>
    <xf numFmtId="0" fontId="26" fillId="0" borderId="0" xfId="0" applyFont="1" applyAlignment="1">
      <alignment horizontal="center" vertical="center"/>
    </xf>
    <xf numFmtId="0" fontId="23" fillId="36" borderId="13" xfId="0" applyFont="1" applyFill="1" applyBorder="1" applyAlignment="1">
      <alignment horizontal="left" vertical="center" wrapText="1"/>
    </xf>
    <xf numFmtId="0" fontId="25" fillId="36" borderId="13" xfId="0" applyFont="1" applyFill="1" applyBorder="1" applyAlignment="1">
      <alignment horizontal="center" vertical="center" wrapText="1"/>
    </xf>
    <xf numFmtId="10" fontId="23" fillId="36" borderId="13" xfId="2" applyNumberFormat="1" applyFont="1" applyFill="1" applyBorder="1">
      <alignment horizontal="center" vertical="center"/>
    </xf>
    <xf numFmtId="169" fontId="23" fillId="36" borderId="13" xfId="0" applyNumberFormat="1" applyFont="1" applyFill="1" applyBorder="1" applyAlignment="1">
      <alignment horizontal="center" vertical="center"/>
    </xf>
    <xf numFmtId="166" fontId="25" fillId="36" borderId="13" xfId="10" applyFont="1" applyFill="1" applyBorder="1">
      <alignment horizontal="center" vertical="center"/>
    </xf>
    <xf numFmtId="0" fontId="26" fillId="0" borderId="13" xfId="0" applyFont="1" applyBorder="1"/>
    <xf numFmtId="0" fontId="25" fillId="39" borderId="13" xfId="0" applyFont="1" applyFill="1" applyBorder="1" applyAlignment="1">
      <alignment horizontal="left" vertical="center" wrapText="1" indent="4"/>
    </xf>
    <xf numFmtId="0" fontId="25" fillId="39" borderId="13" xfId="0" applyFont="1" applyFill="1" applyBorder="1" applyAlignment="1">
      <alignment horizontal="center" vertical="center" wrapText="1"/>
    </xf>
    <xf numFmtId="9" fontId="23" fillId="0" borderId="13" xfId="2" applyFont="1" applyFill="1" applyBorder="1">
      <alignment horizontal="center" vertical="center"/>
    </xf>
    <xf numFmtId="9" fontId="23" fillId="0" borderId="13" xfId="2" applyFont="1" applyFill="1" applyBorder="1" applyAlignment="1">
      <alignment horizontal="left" vertical="center"/>
    </xf>
    <xf numFmtId="169" fontId="23" fillId="39" borderId="13" xfId="0" applyNumberFormat="1" applyFont="1" applyFill="1" applyBorder="1" applyAlignment="1">
      <alignment horizontal="center" vertical="center"/>
    </xf>
    <xf numFmtId="166" fontId="25" fillId="0" borderId="13" xfId="10" applyFont="1" applyFill="1" applyBorder="1">
      <alignment horizontal="center" vertical="center"/>
    </xf>
    <xf numFmtId="0" fontId="26" fillId="0" borderId="13" xfId="0" applyFont="1" applyBorder="1" applyAlignment="1">
      <alignment horizontal="center" vertical="center"/>
    </xf>
    <xf numFmtId="0" fontId="25" fillId="0" borderId="13" xfId="0" applyFont="1" applyBorder="1" applyAlignment="1">
      <alignment horizontal="left" vertical="center" wrapText="1" indent="4"/>
    </xf>
    <xf numFmtId="10" fontId="28" fillId="38" borderId="13" xfId="0" applyNumberFormat="1" applyFont="1" applyFill="1" applyBorder="1" applyAlignment="1">
      <alignment horizontal="center" vertical="center"/>
    </xf>
    <xf numFmtId="0" fontId="26" fillId="0" borderId="13" xfId="0" applyFont="1" applyBorder="1" applyAlignment="1">
      <alignment vertical="center"/>
    </xf>
    <xf numFmtId="0" fontId="26" fillId="0" borderId="0" xfId="0" applyFont="1" applyAlignment="1">
      <alignment vertical="center"/>
    </xf>
    <xf numFmtId="9" fontId="28" fillId="38" borderId="13" xfId="2" applyFont="1" applyFill="1" applyBorder="1">
      <alignment horizontal="center" vertical="center"/>
    </xf>
    <xf numFmtId="9" fontId="28" fillId="38" borderId="13" xfId="0" applyNumberFormat="1" applyFont="1" applyFill="1" applyBorder="1" applyAlignment="1">
      <alignment horizontal="center" vertical="center"/>
    </xf>
    <xf numFmtId="9" fontId="23" fillId="39" borderId="13" xfId="2" applyFont="1" applyFill="1" applyBorder="1">
      <alignment horizontal="center" vertical="center"/>
    </xf>
    <xf numFmtId="0" fontId="25" fillId="0" borderId="13" xfId="0" applyFont="1" applyBorder="1" applyAlignment="1">
      <alignment horizontal="center" vertical="center" wrapText="1"/>
    </xf>
    <xf numFmtId="9" fontId="23" fillId="2" borderId="13" xfId="2" applyFont="1" applyFill="1" applyBorder="1">
      <alignment horizontal="center" vertical="center"/>
    </xf>
    <xf numFmtId="9" fontId="28" fillId="42" borderId="13" xfId="0" applyNumberFormat="1" applyFont="1" applyFill="1" applyBorder="1" applyAlignment="1">
      <alignment horizontal="center" vertical="center"/>
    </xf>
    <xf numFmtId="166" fontId="25" fillId="0" borderId="13" xfId="10" applyFont="1" applyBorder="1">
      <alignment horizontal="center" vertical="center"/>
    </xf>
    <xf numFmtId="0" fontId="18" fillId="0" borderId="0" xfId="0" applyFont="1" applyAlignment="1">
      <alignment vertical="top"/>
    </xf>
    <xf numFmtId="0" fontId="19" fillId="0" borderId="0" xfId="0" applyFont="1" applyAlignment="1">
      <alignment vertical="top"/>
    </xf>
    <xf numFmtId="0" fontId="24" fillId="4" borderId="0" xfId="0" applyFont="1" applyFill="1" applyAlignment="1">
      <alignment horizontal="left" vertical="top" wrapText="1"/>
    </xf>
    <xf numFmtId="9" fontId="23" fillId="36" borderId="13" xfId="2" applyFont="1" applyFill="1" applyBorder="1" applyAlignment="1">
      <alignment horizontal="left" vertical="top" wrapText="1"/>
    </xf>
    <xf numFmtId="9" fontId="23" fillId="0" borderId="13" xfId="2" applyFont="1" applyFill="1" applyBorder="1" applyAlignment="1">
      <alignment horizontal="left" vertical="top"/>
    </xf>
    <xf numFmtId="0" fontId="25" fillId="39" borderId="13" xfId="0" applyFont="1" applyFill="1" applyBorder="1" applyAlignment="1">
      <alignment horizontal="left" vertical="top" wrapText="1"/>
    </xf>
    <xf numFmtId="169" fontId="29" fillId="39" borderId="13" xfId="0" applyNumberFormat="1" applyFont="1" applyFill="1" applyBorder="1" applyAlignment="1">
      <alignment horizontal="center" vertical="center"/>
    </xf>
    <xf numFmtId="0" fontId="30" fillId="40" borderId="13" xfId="0" applyFont="1" applyFill="1" applyBorder="1" applyAlignment="1">
      <alignment horizontal="center" vertical="center"/>
    </xf>
    <xf numFmtId="0" fontId="26" fillId="0" borderId="14" xfId="0" applyFont="1" applyBorder="1" applyAlignment="1">
      <alignment horizontal="center" vertical="center"/>
    </xf>
    <xf numFmtId="0" fontId="26" fillId="0" borderId="15" xfId="0" applyFont="1" applyBorder="1" applyAlignment="1">
      <alignment horizontal="center" vertical="center"/>
    </xf>
    <xf numFmtId="0" fontId="30" fillId="45" borderId="0" xfId="0" applyFont="1" applyFill="1" applyAlignment="1">
      <alignment horizontal="center" vertical="center"/>
    </xf>
    <xf numFmtId="0" fontId="26" fillId="40" borderId="0" xfId="0" applyFont="1" applyFill="1" applyAlignment="1">
      <alignment vertical="center"/>
    </xf>
    <xf numFmtId="0" fontId="26" fillId="43" borderId="0" xfId="0" applyFont="1" applyFill="1" applyAlignment="1">
      <alignment vertical="center"/>
    </xf>
    <xf numFmtId="0" fontId="26" fillId="46" borderId="0" xfId="0" applyFont="1" applyFill="1" applyAlignment="1">
      <alignment vertical="center"/>
    </xf>
    <xf numFmtId="0" fontId="26" fillId="45" borderId="0" xfId="0" applyFont="1" applyFill="1" applyAlignment="1">
      <alignment vertical="center"/>
    </xf>
    <xf numFmtId="0" fontId="19" fillId="0" borderId="0" xfId="0" applyFont="1" applyAlignment="1">
      <alignment horizontal="center" vertical="center"/>
    </xf>
    <xf numFmtId="0" fontId="24" fillId="4" borderId="0" xfId="0" applyFont="1" applyFill="1" applyAlignment="1">
      <alignment horizontal="center" vertical="center" wrapText="1"/>
    </xf>
    <xf numFmtId="9" fontId="23" fillId="36" borderId="13" xfId="2" applyFont="1" applyFill="1" applyBorder="1" applyAlignment="1">
      <alignment horizontal="center" vertical="center" wrapText="1"/>
    </xf>
    <xf numFmtId="9" fontId="25" fillId="0" borderId="13" xfId="2" applyFont="1" applyFill="1" applyBorder="1">
      <alignment horizontal="center" vertical="center"/>
    </xf>
    <xf numFmtId="9" fontId="25" fillId="36" borderId="13" xfId="2" applyFont="1" applyFill="1" applyBorder="1" applyAlignment="1">
      <alignment horizontal="center" vertical="center" wrapText="1"/>
    </xf>
    <xf numFmtId="0" fontId="21" fillId="44" borderId="0" xfId="11" applyFont="1" applyFill="1" applyAlignment="1">
      <alignment horizontal="center" vertical="center"/>
    </xf>
    <xf numFmtId="0" fontId="21" fillId="40" borderId="0" xfId="0" applyFont="1" applyFill="1" applyAlignment="1">
      <alignment horizontal="center" vertical="center"/>
    </xf>
    <xf numFmtId="0" fontId="21" fillId="37" borderId="0" xfId="0" applyFont="1" applyFill="1" applyAlignment="1">
      <alignment horizontal="center" vertical="center"/>
    </xf>
    <xf numFmtId="0" fontId="20" fillId="41" borderId="0" xfId="0" applyFont="1" applyFill="1" applyAlignment="1">
      <alignment horizontal="center" vertical="center"/>
    </xf>
    <xf numFmtId="0" fontId="20" fillId="43" borderId="0" xfId="0" applyFont="1" applyFill="1" applyAlignment="1">
      <alignment horizontal="center" vertical="center"/>
    </xf>
    <xf numFmtId="0" fontId="20" fillId="0" borderId="0" xfId="0" applyFont="1" applyAlignment="1">
      <alignment horizontal="center" vertical="center"/>
    </xf>
  </cellXfs>
  <cellStyles count="50">
    <cellStyle name="20% - Accent1" xfId="28" builtinId="30" customBuiltin="1"/>
    <cellStyle name="20% - Accent2" xfId="32" builtinId="34" customBuiltin="1"/>
    <cellStyle name="20% - Accent3" xfId="35" builtinId="38" customBuiltin="1"/>
    <cellStyle name="20% - Accent4" xfId="39" builtinId="42" customBuiltin="1"/>
    <cellStyle name="20% - Accent5" xfId="43" builtinId="46" customBuiltin="1"/>
    <cellStyle name="20% - Accent6" xfId="47" builtinId="50" customBuiltin="1"/>
    <cellStyle name="40% - Accent1" xfId="29" builtinId="31" customBuiltin="1"/>
    <cellStyle name="40% - Accent2" xfId="33" builtinId="35" customBuiltin="1"/>
    <cellStyle name="40% - Accent3" xfId="36" builtinId="39" customBuiltin="1"/>
    <cellStyle name="40% - Accent4" xfId="40" builtinId="43" customBuiltin="1"/>
    <cellStyle name="40% - Accent5" xfId="44" builtinId="47" customBuiltin="1"/>
    <cellStyle name="40% - Accent6" xfId="48" builtinId="51" customBuiltin="1"/>
    <cellStyle name="60% - Accent1" xfId="30" builtinId="32" customBuiltin="1"/>
    <cellStyle name="60% - Accent2" xfId="34" builtinId="36" customBuiltin="1"/>
    <cellStyle name="60% - Accent3" xfId="37" builtinId="40" customBuiltin="1"/>
    <cellStyle name="60% - Accent4" xfId="41" builtinId="44" customBuiltin="1"/>
    <cellStyle name="60% - Accent5" xfId="45" builtinId="48" customBuiltin="1"/>
    <cellStyle name="60% - Accent6" xfId="49" builtinId="52" customBuiltin="1"/>
    <cellStyle name="Accent1" xfId="27" builtinId="29" customBuiltin="1"/>
    <cellStyle name="Accent2" xfId="31" builtinId="33" customBuiltin="1"/>
    <cellStyle name="Accent3" xfId="11" builtinId="37" customBuiltin="1"/>
    <cellStyle name="Accent4" xfId="38" builtinId="41" customBuiltin="1"/>
    <cellStyle name="Accent5" xfId="42" builtinId="45" customBuiltin="1"/>
    <cellStyle name="Accent6" xfId="46" builtinId="49" customBuiltin="1"/>
    <cellStyle name="Bad" xfId="16" builtinId="27" customBuiltin="1"/>
    <cellStyle name="Calculation" xfId="20" builtinId="22" customBuiltin="1"/>
    <cellStyle name="Check Cell" xfId="22" builtinId="23" customBuiltin="1"/>
    <cellStyle name="Comma" xfId="4" builtinId="3" customBuiltin="1"/>
    <cellStyle name="Comma [0]" xfId="10" builtinId="6" customBuiltin="1"/>
    <cellStyle name="Currency" xfId="12" builtinId="4" customBuiltin="1"/>
    <cellStyle name="Currency [0]" xfId="13" builtinId="7" customBuiltin="1"/>
    <cellStyle name="Explanatory Text" xfId="25" builtinId="53" customBuiltin="1"/>
    <cellStyle name="Fecha" xfId="9" xr:uid="{229918B6-DD13-4F5A-97B9-305F7E002AA3}"/>
    <cellStyle name="Good" xfId="15" builtinId="26" customBuiltin="1"/>
    <cellStyle name="Heading 1" xfId="6" builtinId="16" customBuiltin="1"/>
    <cellStyle name="Heading 2" xfId="7" builtinId="17" customBuiltin="1"/>
    <cellStyle name="Heading 3" xfId="8" builtinId="18" customBuiltin="1"/>
    <cellStyle name="Heading 4" xfId="14" builtinId="19" customBuiltin="1"/>
    <cellStyle name="Hyperlink" xfId="1" builtinId="8" customBuiltin="1"/>
    <cellStyle name="Input" xfId="18" builtinId="20" customBuiltin="1"/>
    <cellStyle name="Linked Cell" xfId="21" builtinId="24" customBuiltin="1"/>
    <cellStyle name="Neutral" xfId="17" builtinId="28" customBuiltin="1"/>
    <cellStyle name="Normal" xfId="0" builtinId="0" customBuiltin="1"/>
    <cellStyle name="Note" xfId="24" builtinId="10" customBuiltin="1"/>
    <cellStyle name="Output" xfId="19" builtinId="21" customBuiltin="1"/>
    <cellStyle name="Percent" xfId="2" builtinId="5" customBuiltin="1"/>
    <cellStyle name="Title" xfId="5" builtinId="15" customBuiltin="1"/>
    <cellStyle name="Total" xfId="26" builtinId="25" customBuiltin="1"/>
    <cellStyle name="Warning Text" xfId="23" builtinId="11" customBuiltin="1"/>
    <cellStyle name="zHiddenText" xfId="3" xr:uid="{26E66EE6-E33F-4D77-BAE4-0FB4F5BBF673}"/>
  </cellStyles>
  <dxfs count="112">
    <dxf>
      <font>
        <b/>
        <strike val="0"/>
        <outline val="0"/>
        <shadow val="0"/>
        <u val="none"/>
        <vertAlign val="baseline"/>
        <sz val="16"/>
        <color auto="1"/>
        <name val="Calibri"/>
        <family val="2"/>
        <scheme val="major"/>
      </font>
      <numFmt numFmtId="169" formatCode="[$-409]mmm\-yy;@"/>
      <alignment horizontal="center" vertical="center" textRotation="0" wrapText="0" indent="0" justifyLastLine="0" shrinkToFit="0" readingOrder="0"/>
      <border diagonalUp="0" diagonalDown="0" outline="0">
        <left/>
        <right/>
        <top/>
        <bottom style="thin">
          <color theme="0" tint="-0.499984740745262"/>
        </bottom>
      </border>
    </dxf>
    <dxf>
      <font>
        <strike val="0"/>
        <outline val="0"/>
        <shadow val="0"/>
        <u val="none"/>
        <vertAlign val="baseline"/>
        <sz val="16"/>
        <name val="Calibri"/>
        <family val="2"/>
        <scheme val="major"/>
      </font>
    </dxf>
    <dxf>
      <font>
        <strike val="0"/>
        <outline val="0"/>
        <shadow val="0"/>
        <u val="none"/>
        <vertAlign val="baseline"/>
        <sz val="16"/>
        <name val="Calibri"/>
        <family val="2"/>
        <scheme val="major"/>
      </font>
      <numFmt numFmtId="169" formatCode="[$-409]mmm\-yy;@"/>
    </dxf>
    <dxf>
      <font>
        <b/>
        <i val="0"/>
        <strike val="0"/>
        <condense val="0"/>
        <extend val="0"/>
        <outline val="0"/>
        <shadow val="0"/>
        <u val="none"/>
        <vertAlign val="baseline"/>
        <sz val="16"/>
        <color auto="1"/>
        <name val="Calibri"/>
        <family val="2"/>
        <scheme val="maj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right/>
        <top style="thin">
          <color theme="0" tint="-0.34998626667073579"/>
        </top>
        <bottom style="thin">
          <color theme="0" tint="-0.34998626667073579"/>
        </bottom>
      </border>
    </dxf>
    <dxf>
      <font>
        <b/>
        <i val="0"/>
        <strike val="0"/>
        <condense val="0"/>
        <extend val="0"/>
        <outline val="0"/>
        <shadow val="0"/>
        <u val="none"/>
        <vertAlign val="baseline"/>
        <sz val="16"/>
        <color auto="1"/>
        <name val="Calibri"/>
        <family val="2"/>
        <scheme val="maj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right/>
        <top style="thin">
          <color theme="0" tint="-0.34998626667073579"/>
        </top>
        <bottom style="thin">
          <color theme="0" tint="-0.34998626667073579"/>
        </bottom>
      </border>
    </dxf>
    <dxf>
      <font>
        <b/>
        <i val="0"/>
        <strike val="0"/>
        <condense val="0"/>
        <extend val="0"/>
        <outline val="0"/>
        <shadow val="0"/>
        <u val="none"/>
        <vertAlign val="baseline"/>
        <sz val="16"/>
        <color auto="1"/>
        <name val="Calibri"/>
        <family val="2"/>
        <scheme val="major"/>
      </font>
      <fill>
        <patternFill patternType="none">
          <fgColor indexed="64"/>
          <bgColor indexed="65"/>
        </patternFill>
      </fill>
      <border diagonalUp="0" diagonalDown="0" outline="0">
        <left/>
        <right/>
        <top style="thin">
          <color theme="0" tint="-0.34998626667073579"/>
        </top>
        <bottom style="thin">
          <color theme="0" tint="-0.34998626667073579"/>
        </bottom>
      </border>
    </dxf>
    <dxf>
      <font>
        <b/>
        <i val="0"/>
        <strike val="0"/>
        <condense val="0"/>
        <extend val="0"/>
        <outline val="0"/>
        <shadow val="0"/>
        <u val="none"/>
        <vertAlign val="baseline"/>
        <sz val="16"/>
        <color auto="1"/>
        <name val="Calibri"/>
        <family val="2"/>
        <scheme val="major"/>
      </font>
      <fill>
        <patternFill patternType="none">
          <fgColor indexed="64"/>
          <bgColor indexed="65"/>
        </patternFill>
      </fill>
      <alignment vertical="top"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strike val="0"/>
        <outline val="0"/>
        <shadow val="0"/>
        <u val="none"/>
        <vertAlign val="baseline"/>
        <sz val="16"/>
        <name val="Calibri"/>
        <family val="2"/>
        <scheme val="major"/>
      </font>
      <fill>
        <patternFill patternType="none">
          <fgColor indexed="64"/>
          <bgColor auto="1"/>
        </patternFill>
      </fill>
      <border outline="0">
        <left style="thin">
          <color theme="0" tint="-0.34998626667073579"/>
        </left>
        <right/>
      </border>
    </dxf>
    <dxf>
      <font>
        <strike val="0"/>
        <outline val="0"/>
        <shadow val="0"/>
        <u val="none"/>
        <vertAlign val="baseline"/>
        <sz val="16"/>
        <name val="Calibri"/>
        <family val="2"/>
        <scheme val="major"/>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16"/>
        <name val="Calibri"/>
        <family val="2"/>
        <scheme val="major"/>
      </font>
      <alignment horizontal="left" vertical="bottom" textRotation="0" wrapText="1" indent="0" justifyLastLine="0" shrinkToFit="0" readingOrder="0"/>
      <border outline="0">
        <right style="thin">
          <color theme="0" tint="-0.34998626667073579"/>
        </right>
      </border>
    </dxf>
    <dxf>
      <font>
        <strike val="0"/>
        <outline val="0"/>
        <shadow val="0"/>
        <u val="none"/>
        <vertAlign val="baseline"/>
        <sz val="16"/>
        <name val="Calibri"/>
        <family val="2"/>
        <scheme val="major"/>
      </font>
    </dxf>
    <dxf>
      <font>
        <b/>
        <strike val="0"/>
        <outline val="0"/>
        <shadow val="0"/>
        <u val="none"/>
        <vertAlign val="baseline"/>
        <sz val="16"/>
        <color theme="0"/>
        <name val="Calibri"/>
        <family val="2"/>
        <scheme val="major"/>
      </font>
      <fill>
        <patternFill patternType="solid">
          <fgColor indexed="64"/>
          <bgColor theme="1" tint="0.249977111117893"/>
        </patternFill>
      </fill>
      <alignment horizontal="left" vertical="center" textRotation="0" relativeIndent="1" justifyLastLine="0" shrinkToFit="0" readingOrder="0"/>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ont>
        <b/>
        <i val="0"/>
        <color theme="0"/>
      </font>
      <border>
        <left style="thin">
          <color rgb="FFC00000"/>
        </left>
        <right style="thin">
          <color rgb="FFC00000"/>
        </right>
        <vertical/>
        <horizontal/>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ont>
        <b/>
        <i val="0"/>
        <color theme="0"/>
      </font>
      <border>
        <left style="thin">
          <color rgb="FFC00000"/>
        </left>
        <right style="thin">
          <color rgb="FFC00000"/>
        </right>
        <vertical/>
        <horizontal/>
      </border>
    </dxf>
    <dxf>
      <fill>
        <patternFill>
          <bgColor rgb="FF4F8440"/>
        </patternFill>
      </fill>
      <border>
        <left/>
        <right/>
        <top/>
        <bottom/>
      </border>
    </dxf>
    <dxf>
      <fill>
        <patternFill>
          <bgColor rgb="FFCDE3C7"/>
        </patternFill>
      </fill>
      <border>
        <left/>
        <right/>
        <top/>
        <bottom/>
      </border>
    </dxf>
    <dxf>
      <fill>
        <patternFill>
          <fgColor rgb="FFFFCC66"/>
          <bgColor rgb="FFABB52D"/>
        </patternFill>
      </fill>
      <border>
        <left/>
        <right/>
        <top/>
        <bottom/>
      </border>
    </dxf>
    <dxf>
      <fill>
        <patternFill>
          <fgColor rgb="FFFFCC66"/>
          <bgColor rgb="FFABB52D"/>
        </patternFill>
      </fill>
      <border>
        <left/>
        <right/>
        <top/>
        <bottom/>
      </border>
    </dxf>
    <dxf>
      <fill>
        <patternFill>
          <bgColor rgb="FF4F8440"/>
        </patternFill>
      </fill>
      <border>
        <left/>
        <right/>
        <top/>
        <bottom/>
      </border>
    </dxf>
    <dxf>
      <fill>
        <patternFill>
          <bgColor rgb="FFCDE3C7"/>
        </patternFill>
      </fill>
      <border>
        <left/>
        <right/>
        <top/>
        <bottom/>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ont>
        <b/>
        <i val="0"/>
        <color theme="0"/>
      </font>
      <border>
        <left style="thin">
          <color rgb="FFC00000"/>
        </left>
        <right style="thin">
          <color rgb="FFC00000"/>
        </right>
        <vertical/>
        <horizontal/>
      </border>
    </dxf>
    <dxf>
      <font>
        <b/>
        <i val="0"/>
        <color theme="0"/>
      </font>
      <border>
        <left style="thin">
          <color rgb="FFC00000"/>
        </left>
        <right style="thin">
          <color rgb="FFC00000"/>
        </right>
        <vertical/>
        <horizontal/>
      </border>
    </dxf>
    <dxf>
      <font>
        <b/>
        <i val="0"/>
        <color theme="0"/>
      </font>
      <border>
        <left style="thin">
          <color rgb="FFC00000"/>
        </left>
        <right style="thin">
          <color rgb="FFC00000"/>
        </right>
        <vertical/>
        <horizontal/>
      </border>
    </dxf>
    <dxf>
      <font>
        <b/>
        <i val="0"/>
        <color theme="0"/>
      </font>
      <border>
        <left style="thin">
          <color rgb="FFC00000"/>
        </left>
        <right style="thin">
          <color rgb="FFC00000"/>
        </right>
        <vertical/>
        <horizontal/>
      </border>
    </dxf>
    <dxf>
      <fill>
        <patternFill>
          <bgColor rgb="FF4F8440"/>
        </patternFill>
      </fill>
      <border>
        <left/>
        <right/>
        <top/>
        <bottom/>
      </border>
    </dxf>
    <dxf>
      <fill>
        <patternFill>
          <bgColor rgb="FFCDE3C7"/>
        </patternFill>
      </fill>
      <border>
        <left/>
        <right/>
        <top/>
        <bottom/>
      </border>
    </dxf>
    <dxf>
      <fill>
        <patternFill>
          <fgColor rgb="FFFFCC66"/>
          <bgColor rgb="FFABB52D"/>
        </patternFill>
      </fill>
      <border>
        <left/>
        <right/>
        <top/>
        <bottom/>
      </border>
    </dxf>
    <dxf>
      <font>
        <b/>
        <i val="0"/>
        <color theme="0"/>
      </font>
      <border>
        <left style="thin">
          <color rgb="FFC00000"/>
        </left>
        <right style="thin">
          <color rgb="FFC00000"/>
        </right>
        <vertical/>
        <horizontal/>
      </border>
    </dxf>
    <dxf>
      <fill>
        <patternFill>
          <fgColor rgb="FFFFCC66"/>
          <bgColor rgb="FFABB52D"/>
        </patternFill>
      </fill>
      <border>
        <left/>
        <right/>
        <top/>
        <bottom/>
      </border>
    </dxf>
    <dxf>
      <fill>
        <patternFill>
          <bgColor rgb="FF4F8440"/>
        </patternFill>
      </fill>
      <border>
        <left/>
        <right/>
        <top/>
        <bottom/>
      </border>
    </dxf>
    <dxf>
      <fill>
        <patternFill>
          <bgColor rgb="FFCDE3C7"/>
        </patternFill>
      </fill>
      <border>
        <left/>
        <right/>
        <top/>
        <bottom/>
      </border>
    </dxf>
    <dxf>
      <font>
        <b/>
        <i val="0"/>
        <color theme="0"/>
      </font>
      <border>
        <left style="thin">
          <color rgb="FFC00000"/>
        </left>
        <right style="thin">
          <color rgb="FFC00000"/>
        </right>
        <vertical/>
        <horizontal/>
      </border>
    </dxf>
    <dxf>
      <fill>
        <patternFill>
          <bgColor rgb="FF4F8440"/>
        </patternFill>
      </fill>
      <border>
        <left/>
        <right/>
        <top/>
        <bottom/>
      </border>
    </dxf>
    <dxf>
      <fill>
        <patternFill>
          <bgColor rgb="FFCDE3C7"/>
        </patternFill>
      </fill>
      <border>
        <left/>
        <right/>
        <top/>
        <bottom/>
      </border>
    </dxf>
    <dxf>
      <fill>
        <patternFill>
          <fgColor rgb="FFFFCC66"/>
          <bgColor rgb="FFABB52D"/>
        </patternFill>
      </fill>
      <border>
        <left/>
        <right/>
        <top/>
        <bottom/>
      </border>
    </dxf>
    <dxf>
      <fill>
        <patternFill>
          <fgColor rgb="FFFFCC66"/>
          <bgColor rgb="FFABB52D"/>
        </patternFill>
      </fill>
      <border>
        <left/>
        <right/>
        <top/>
        <bottom/>
      </border>
    </dxf>
    <dxf>
      <fill>
        <patternFill>
          <bgColor rgb="FF4F8440"/>
        </patternFill>
      </fill>
      <border>
        <left/>
        <right/>
        <top/>
        <bottom/>
      </border>
    </dxf>
    <dxf>
      <fill>
        <patternFill>
          <bgColor rgb="FFCDE3C7"/>
        </patternFill>
      </fill>
      <border>
        <left/>
        <right/>
        <top/>
        <bottom/>
      </border>
    </dxf>
    <dxf>
      <fill>
        <patternFill>
          <fgColor rgb="FFFFCC66"/>
          <bgColor rgb="FFABB52D"/>
        </patternFill>
      </fill>
      <border>
        <left/>
        <right/>
        <top/>
        <bottom/>
      </border>
    </dxf>
    <dxf>
      <font>
        <color auto="1"/>
      </font>
      <fill>
        <patternFill>
          <bgColor theme="0" tint="-0.14996795556505021"/>
        </patternFill>
      </fill>
      <border>
        <left/>
        <right/>
        <top/>
        <bottom style="thin">
          <color theme="0" tint="-0.34998626667073579"/>
        </bottom>
      </border>
    </dxf>
    <dxf>
      <font>
        <color auto="1"/>
      </font>
      <fill>
        <patternFill>
          <bgColor theme="0" tint="-0.14996795556505021"/>
        </patternFill>
      </fill>
      <border>
        <left/>
        <right/>
        <top/>
        <bottom style="thin">
          <color theme="0" tint="-0.34998626667073579"/>
        </bottom>
      </border>
    </dxf>
    <dxf>
      <font>
        <color auto="1"/>
      </font>
      <fill>
        <patternFill>
          <bgColor theme="0" tint="-4.9989318521683403E-2"/>
        </patternFill>
      </fill>
      <border>
        <left/>
        <right/>
        <top/>
        <bottom style="thin">
          <color theme="0" tint="-0.34998626667073579"/>
        </bottom>
        <vertical/>
        <horizontal/>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ill>
        <patternFill>
          <bgColor rgb="FF92D050"/>
        </patternFill>
      </fill>
      <border>
        <left/>
        <right/>
        <top/>
        <bottom/>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ill>
        <patternFill>
          <bgColor theme="2" tint="-9.9948118533890809E-2"/>
        </patternFill>
      </fill>
      <border>
        <left/>
        <right/>
        <top/>
        <bottom/>
        <vertical/>
        <horizontal/>
      </border>
    </dxf>
    <dxf>
      <fill>
        <patternFill>
          <bgColor theme="5"/>
        </patternFill>
      </fill>
      <border>
        <left/>
        <right/>
        <top/>
        <bottom/>
        <vertical/>
        <horizontal/>
      </border>
    </dxf>
    <dxf>
      <fill>
        <patternFill patternType="solid">
          <bgColor rgb="FFFF9966"/>
        </patternFill>
      </fill>
      <border>
        <left/>
        <right/>
        <top/>
        <bottom/>
      </border>
    </dxf>
    <dxf>
      <fill>
        <patternFill>
          <bgColor rgb="FFFF5050"/>
        </patternFill>
      </fill>
      <border>
        <left/>
        <right/>
        <top/>
        <bottom/>
      </border>
    </dxf>
    <dxf>
      <fill>
        <patternFill>
          <bgColor rgb="FF92D050"/>
        </patternFill>
      </fill>
      <border>
        <left/>
        <right/>
        <top/>
        <bottom/>
      </border>
    </dxf>
    <dxf>
      <fill>
        <patternFill>
          <bgColor rgb="FFFFC000"/>
        </patternFill>
      </fill>
      <border>
        <left/>
        <right/>
        <top/>
        <bottom/>
        <vertical/>
        <horizontal/>
      </border>
    </dxf>
    <dxf>
      <fill>
        <patternFill>
          <bgColor theme="9" tint="-0.24994659260841701"/>
        </patternFill>
      </fill>
      <border>
        <left/>
        <right/>
        <top/>
        <bottom/>
        <vertical/>
        <horizontal/>
      </border>
    </dxf>
    <dxf>
      <fill>
        <patternFill>
          <bgColor rgb="FF00B050"/>
        </patternFill>
      </fill>
      <border>
        <left/>
        <right/>
        <top/>
        <bottom/>
      </border>
    </dxf>
    <dxf>
      <font>
        <b/>
        <i val="0"/>
        <color theme="0"/>
      </font>
      <border>
        <left style="thin">
          <color rgb="FFC00000"/>
        </left>
        <right style="thin">
          <color rgb="FFC00000"/>
        </right>
        <vertical/>
        <horizontal/>
      </border>
    </dxf>
    <dxf>
      <font>
        <color auto="1"/>
      </font>
      <fill>
        <patternFill>
          <bgColor theme="0" tint="-0.14996795556505021"/>
        </patternFill>
      </fill>
      <border>
        <left/>
        <right/>
        <top/>
        <bottom style="thin">
          <color theme="0" tint="-0.34998626667073579"/>
        </bottom>
      </border>
    </dxf>
    <dxf>
      <font>
        <color auto="1"/>
      </font>
      <fill>
        <patternFill>
          <bgColor theme="0" tint="-4.9989318521683403E-2"/>
        </patternFill>
      </fill>
      <border>
        <left/>
        <right/>
        <top/>
        <bottom style="thin">
          <color theme="0" tint="-0.34998626667073579"/>
        </bottom>
        <vertical/>
        <horizontal/>
      </border>
    </dxf>
    <dxf>
      <font>
        <color auto="1"/>
      </font>
      <fill>
        <patternFill>
          <bgColor theme="0" tint="-0.14996795556505021"/>
        </patternFill>
      </fill>
      <border>
        <left/>
        <right/>
        <top/>
        <bottom style="thin">
          <color theme="0" tint="-0.34998626667073579"/>
        </bottom>
      </border>
    </dxf>
    <dxf>
      <font>
        <color auto="1"/>
      </font>
      <fill>
        <patternFill>
          <bgColor theme="0" tint="-4.9989318521683403E-2"/>
        </patternFill>
      </fill>
      <border>
        <left/>
        <right/>
        <top/>
        <bottom style="thin">
          <color theme="0" tint="-0.34998626667073579"/>
        </bottom>
        <vertical/>
        <horizontal/>
      </border>
    </dxf>
    <dxf>
      <font>
        <color auto="1"/>
      </font>
      <fill>
        <patternFill>
          <bgColor theme="0" tint="-0.14996795556505021"/>
        </patternFill>
      </fill>
      <border>
        <left/>
        <right/>
        <top/>
        <bottom style="thin">
          <color theme="0" tint="-0.34998626667073579"/>
        </bottom>
      </border>
    </dxf>
    <dxf>
      <font>
        <color auto="1"/>
      </font>
      <fill>
        <patternFill>
          <bgColor theme="0" tint="-4.9989318521683403E-2"/>
        </patternFill>
      </fill>
      <border>
        <left/>
        <right/>
        <top/>
        <bottom style="thin">
          <color theme="0" tint="-0.34998626667073579"/>
        </bottom>
        <vertical/>
        <horizontal/>
      </border>
    </dxf>
    <dxf>
      <border diagonalUp="0" diagonalDown="0">
        <left/>
        <right/>
        <top/>
        <bottom/>
        <vertical/>
        <horizontal/>
      </border>
    </dxf>
    <dxf>
      <border diagonalUp="0" diagonalDown="0">
        <left/>
        <right/>
        <top/>
        <bottom/>
        <vertical/>
        <horizontal/>
      </border>
    </dxf>
    <dxf>
      <border diagonalUp="0" diagonalDown="0">
        <left/>
        <right/>
        <top/>
        <bottom/>
        <vertical/>
        <horizontal/>
      </border>
    </dxf>
    <dxf>
      <fill>
        <patternFill>
          <bgColor theme="0" tint="-4.9989318521683403E-2"/>
        </patternFill>
      </fill>
      <border diagonalUp="0" diagonalDown="0">
        <left/>
        <right/>
        <top/>
        <bottom/>
        <vertical/>
        <horizontal/>
      </border>
    </dxf>
    <dxf>
      <font>
        <b/>
        <color theme="1"/>
      </font>
    </dxf>
    <dxf>
      <font>
        <b val="0"/>
        <i val="0"/>
        <color theme="1"/>
      </font>
      <border diagonalUp="0" diagonalDown="0">
        <left/>
        <right/>
        <top/>
        <bottom/>
        <vertical/>
        <horizontal/>
      </border>
    </dxf>
    <dxf>
      <font>
        <b/>
        <color theme="1"/>
      </font>
      <border diagonalUp="0" diagonalDown="0">
        <left/>
        <right/>
        <top/>
        <bottom/>
        <vertical/>
        <horizontal/>
      </border>
    </dxf>
    <dxf>
      <font>
        <b/>
        <color theme="0"/>
      </font>
      <fill>
        <patternFill patternType="solid">
          <fgColor theme="4"/>
          <bgColor theme="4"/>
        </patternFill>
      </fill>
      <border diagonalUp="0" diagonalDown="0">
        <left/>
        <right/>
        <top/>
        <bottom/>
        <vertical/>
        <horizontal/>
      </border>
    </dxf>
    <dxf>
      <font>
        <color auto="1"/>
      </font>
      <border diagonalUp="0" diagonalDown="0">
        <left/>
        <right/>
        <top/>
        <bottom/>
        <vertical/>
        <horizontal/>
      </border>
    </dxf>
    <dxf>
      <fill>
        <patternFill>
          <bgColor theme="1" tint="0.24994659260841701"/>
        </patternFill>
      </fill>
    </dxf>
    <dxf>
      <fill>
        <patternFill patternType="solid">
          <fgColor indexed="64"/>
          <bgColor theme="1" tint="0.34998626667073579"/>
        </patternFill>
      </fill>
      <border diagonalUp="0" diagonalDown="0">
        <left/>
        <right/>
        <top/>
        <bottom/>
        <vertical/>
        <horizontal/>
      </border>
    </dxf>
    <dxf>
      <font>
        <color theme="0"/>
      </font>
      <fill>
        <patternFill>
          <bgColor theme="1" tint="0.34998626667073579"/>
        </patternFill>
      </fill>
      <border diagonalUp="0" diagonalDown="0">
        <left/>
        <right/>
        <top/>
        <bottom/>
        <vertical/>
        <horizontal/>
      </border>
    </dxf>
    <dxf>
      <font>
        <strike val="0"/>
        <color auto="1"/>
      </font>
      <border diagonalUp="0" diagonalDown="0">
        <left/>
        <right/>
        <top/>
        <bottom/>
        <vertical/>
        <horizontal/>
      </border>
    </dxf>
  </dxfs>
  <tableStyles count="2" defaultPivotStyle="PivotStyleLight16">
    <tableStyle name="Estilo de tabla personalizado" pivot="0" count="4" xr9:uid="{4904D139-63E4-4221-B7C9-C6C5B7A50FAF}">
      <tableStyleElement type="wholeTable" dxfId="111"/>
      <tableStyleElement type="headerRow" dxfId="110"/>
      <tableStyleElement type="firstRowStripe" dxfId="109"/>
      <tableStyleElement type="secondRowStripe" dxfId="108"/>
    </tableStyle>
    <tableStyle name="ListaTareasPendientes" pivot="0" count="9" xr9:uid="{00000000-0011-0000-FFFF-FFFF00000000}">
      <tableStyleElement type="wholeTable" dxfId="107"/>
      <tableStyleElement type="headerRow" dxfId="106"/>
      <tableStyleElement type="totalRow" dxfId="105"/>
      <tableStyleElement type="firstColumn" dxfId="104"/>
      <tableStyleElement type="lastColumn" dxfId="103"/>
      <tableStyleElement type="firstRowStripe" dxfId="102"/>
      <tableStyleElement type="secondRowStripe" dxfId="101"/>
      <tableStyleElement type="firstColumnStripe" dxfId="100"/>
      <tableStyleElement type="secondColumnStripe" dxfId="99"/>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mruColors>
      <color rgb="FFCDE3C7"/>
      <color rgb="FFABB52D"/>
      <color rgb="FFE2AC00"/>
      <color rgb="FFFFCC66"/>
      <color rgb="FF4F8440"/>
      <color rgb="FFFF5050"/>
      <color rgb="FF0082B3"/>
      <color rgb="FFFF9966"/>
      <color rgb="FFCC66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44</xdr:col>
      <xdr:colOff>46653</xdr:colOff>
      <xdr:row>0</xdr:row>
      <xdr:rowOff>893460</xdr:rowOff>
    </xdr:to>
    <xdr:pic>
      <xdr:nvPicPr>
        <xdr:cNvPr id="3" name="Picture 1" descr="Shape, rectangle&#10;&#10;Description automatically generated">
          <a:extLst>
            <a:ext uri="{FF2B5EF4-FFF2-40B4-BE49-F238E27FC236}">
              <a16:creationId xmlns:a16="http://schemas.microsoft.com/office/drawing/2014/main" id="{33BEA1C4-1925-46FA-A77E-C9686E32AE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7303429" cy="893460"/>
        </a:xfrm>
        <a:prstGeom prst="rect">
          <a:avLst/>
        </a:prstGeom>
      </xdr:spPr>
    </xdr:pic>
    <xdr:clientData/>
  </xdr:twoCellAnchor>
  <xdr:oneCellAnchor>
    <xdr:from>
      <xdr:col>0</xdr:col>
      <xdr:colOff>451339</xdr:colOff>
      <xdr:row>0</xdr:row>
      <xdr:rowOff>351938</xdr:rowOff>
    </xdr:from>
    <xdr:ext cx="1215872" cy="300990"/>
    <xdr:pic>
      <xdr:nvPicPr>
        <xdr:cNvPr id="4" name="Picture 3">
          <a:extLst>
            <a:ext uri="{FF2B5EF4-FFF2-40B4-BE49-F238E27FC236}">
              <a16:creationId xmlns:a16="http://schemas.microsoft.com/office/drawing/2014/main" id="{3DDC879A-FFFE-419D-9E90-B66FD95E6B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1339" y="351938"/>
          <a:ext cx="1215872" cy="30099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1946031</xdr:colOff>
      <xdr:row>0</xdr:row>
      <xdr:rowOff>288509</xdr:rowOff>
    </xdr:from>
    <xdr:to>
      <xdr:col>2</xdr:col>
      <xdr:colOff>2277503</xdr:colOff>
      <xdr:row>0</xdr:row>
      <xdr:rowOff>675224</xdr:rowOff>
    </xdr:to>
    <xdr:sp macro="" textlink="">
      <xdr:nvSpPr>
        <xdr:cNvPr id="7" name="TextBox 6">
          <a:extLst>
            <a:ext uri="{FF2B5EF4-FFF2-40B4-BE49-F238E27FC236}">
              <a16:creationId xmlns:a16="http://schemas.microsoft.com/office/drawing/2014/main" id="{99828F1E-3411-4097-AFDA-500113C66726}"/>
            </a:ext>
          </a:extLst>
        </xdr:cNvPr>
        <xdr:cNvSpPr txBox="1"/>
      </xdr:nvSpPr>
      <xdr:spPr>
        <a:xfrm>
          <a:off x="1946031" y="288509"/>
          <a:ext cx="7189472" cy="3867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000" b="1">
              <a:solidFill>
                <a:srgbClr val="17214C"/>
              </a:solidFill>
              <a:latin typeface="+mn-lt"/>
            </a:rPr>
            <a:t>Appendix A - LUMA’s Critical-Path Report</a:t>
          </a:r>
        </a:p>
      </xdr:txBody>
    </xdr:sp>
    <xdr:clientData/>
  </xdr:twoCellAnchor>
  <xdr:twoCellAnchor>
    <xdr:from>
      <xdr:col>17</xdr:col>
      <xdr:colOff>425319</xdr:colOff>
      <xdr:row>1</xdr:row>
      <xdr:rowOff>173421</xdr:rowOff>
    </xdr:from>
    <xdr:to>
      <xdr:col>17</xdr:col>
      <xdr:colOff>808859</xdr:colOff>
      <xdr:row>1</xdr:row>
      <xdr:rowOff>535370</xdr:rowOff>
    </xdr:to>
    <xdr:sp macro="" textlink="">
      <xdr:nvSpPr>
        <xdr:cNvPr id="9" name="Flowchart: Decision 8">
          <a:extLst>
            <a:ext uri="{FF2B5EF4-FFF2-40B4-BE49-F238E27FC236}">
              <a16:creationId xmlns:a16="http://schemas.microsoft.com/office/drawing/2014/main" id="{2C45B7B0-4707-4355-ACF3-5F87144F9868}"/>
            </a:ext>
          </a:extLst>
        </xdr:cNvPr>
        <xdr:cNvSpPr/>
      </xdr:nvSpPr>
      <xdr:spPr>
        <a:xfrm>
          <a:off x="41652147" y="1320800"/>
          <a:ext cx="383540" cy="361949"/>
        </a:xfrm>
        <a:prstGeom prst="flowChartDecision">
          <a:avLst/>
        </a:prstGeom>
        <a:solidFill>
          <a:srgbClr val="CC6600"/>
        </a:solidFill>
        <a:ln>
          <a:solidFill>
            <a:srgbClr val="FF996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rgbClr val="CC6600"/>
            </a:solidFill>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074C1B-61BB-4928-AEC8-7F93721ECD78}" name="Hitos43524" displayName="Hitos43524" ref="A13:J55" totalsRowShown="0" headerRowDxfId="11" dataDxfId="10">
  <tableColumns count="10">
    <tableColumn id="1" xr3:uid="{E9EEDB69-D61B-4C98-B8C0-9C141310D28E}" name="Column3" dataDxfId="9"/>
    <tableColumn id="2" xr3:uid="{52E24C55-7932-452E-8619-64D01B2676F1}" name="Column1" dataDxfId="8"/>
    <tableColumn id="4" xr3:uid="{A40D8FC3-A1AD-4989-AFBB-26D171A4D432}" name="Column2" dataDxfId="7"/>
    <tableColumn id="8" xr3:uid="{42D65E60-D902-4B7D-937B-265265C964BB}" name="Progress of the Electric System Stabilization Plan - Timeline" dataDxfId="6" dataCellStyle="Percent"/>
    <tableColumn id="9" xr3:uid="{E828A238-B669-4E2C-A370-62789308A6D8}" name="Column4" dataDxfId="5" dataCellStyle="Percent"/>
    <tableColumn id="3" xr3:uid="{A215EF63-40C8-4A11-B066-A1A89172E41B}" name="Column42" dataDxfId="4" dataCellStyle="Percent"/>
    <tableColumn id="10" xr3:uid="{0AC09AEE-FBCB-48B5-B2F2-0DF482EDBC0D}" name="Column43" dataDxfId="3" dataCellStyle="Percent"/>
    <tableColumn id="5" xr3:uid="{2F42E501-B148-4F43-8B00-B2F073500152}" name="Column5" dataDxfId="2" dataCellStyle="Fecha"/>
    <tableColumn id="6" xr3:uid="{C51863DA-A22B-4F7E-96BF-988B0775EB7A}" name="Column6" dataDxfId="1"/>
    <tableColumn id="7" xr3:uid="{C20468C6-5DF8-4A86-96C2-70EE2C1EC1D3}" name="Column7" dataDxfId="0"/>
  </tableColumns>
  <tableStyleInfo name="ListaTareasPendientes" showFirstColumn="1" showLastColumn="0" showRowStripes="1" showColumnStripes="0"/>
  <extLst>
    <ext xmlns:x14="http://schemas.microsoft.com/office/spreadsheetml/2009/9/main" uri="{504A1905-F514-4f6f-8877-14C23A59335A}">
      <x14:table altTextSummary="Escriba la información del proyecto en esta tabla. Escriba una descripción del hito de una fase, tarea, actividad, etc. en la columna de debajo de Descripción. Seleccione una categoría en la columna Categoría. Asigne el elemento a alguien de la columna Asignado a. Actualice el progreso y consulte las barras de datos que se actualizan automáticamente en la columna de progreso. Escriba la fecha de inicio en la columna Inicio y el número de días en la columna Número de días. Los datos de Ghantt de las celdas J9 a BM 34 se actualizarán automáticamente. Agregar filas nuevas a la tabla para añadir más tareas."/>
    </ext>
  </extLst>
</table>
</file>

<file path=xl/theme/theme1.xml><?xml version="1.0" encoding="utf-8"?>
<a:theme xmlns:a="http://schemas.openxmlformats.org/drawingml/2006/main" name="Attitude">
  <a:themeElements>
    <a:clrScheme name="Custom 60">
      <a:dk1>
        <a:srgbClr val="000000"/>
      </a:dk1>
      <a:lt1>
        <a:sysClr val="window" lastClr="FFFFFF"/>
      </a:lt1>
      <a:dk2>
        <a:srgbClr val="8439BD"/>
      </a:dk2>
      <a:lt2>
        <a:srgbClr val="FFFFFF"/>
      </a:lt2>
      <a:accent1>
        <a:srgbClr val="0EABB7"/>
      </a:accent1>
      <a:accent2>
        <a:srgbClr val="4868E5"/>
      </a:accent2>
      <a:accent3>
        <a:srgbClr val="20A472"/>
      </a:accent3>
      <a:accent4>
        <a:srgbClr val="B13DC8"/>
      </a:accent4>
      <a:accent5>
        <a:srgbClr val="172DA6"/>
      </a:accent5>
      <a:accent6>
        <a:srgbClr val="00B0F0"/>
      </a:accent6>
      <a:hlink>
        <a:srgbClr val="00B0F0"/>
      </a:hlink>
      <a:folHlink>
        <a:srgbClr val="B036B3"/>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6578F79-6ECF-4B94-8968-536CFCA17973}">
  <we:reference id="01cd1c88-25e9-4daa-b0ef-32dc541ed811" version="2.0.0.0" store="EXCatalog" storeType="EXCatalog"/>
  <we:alternateReferences>
    <we:reference id="WA200000068" version="2.0.0.0" store="en-US"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AA5A6-A117-41EE-9769-89A5D7396068}">
  <sheetPr>
    <pageSetUpPr fitToPage="1"/>
  </sheetPr>
  <dimension ref="A1:AR56"/>
  <sheetViews>
    <sheetView showGridLines="0" tabSelected="1" showRuler="0" topLeftCell="E46" zoomScale="49" zoomScaleNormal="49" zoomScalePageLayoutView="70" workbookViewId="0">
      <selection activeCell="G15" sqref="G15"/>
    </sheetView>
  </sheetViews>
  <sheetFormatPr defaultColWidth="9.140625" defaultRowHeight="210" customHeight="1"/>
  <cols>
    <col min="1" max="1" width="77" style="1" customWidth="1"/>
    <col min="2" max="2" width="30.7109375" style="18" customWidth="1"/>
    <col min="3" max="3" width="39.140625" style="1" customWidth="1"/>
    <col min="4" max="4" width="93.140625" style="53" customWidth="1"/>
    <col min="5" max="5" width="78.140625" style="1" customWidth="1"/>
    <col min="6" max="7" width="32.140625" style="14" customWidth="1"/>
    <col min="8" max="8" width="33.85546875" style="2" customWidth="1"/>
    <col min="9" max="10" width="33.85546875" style="1" customWidth="1"/>
    <col min="11" max="19" width="25.85546875" style="1" customWidth="1"/>
    <col min="20" max="20" width="28.28515625" style="1" customWidth="1"/>
    <col min="21" max="22" width="21.28515625" style="1" customWidth="1"/>
    <col min="23" max="23" width="39" style="1" customWidth="1"/>
    <col min="24" max="24" width="20.28515625" style="1" customWidth="1"/>
    <col min="25" max="25" width="30.7109375" style="1" customWidth="1"/>
    <col min="26" max="27" width="20.28515625" style="1" customWidth="1"/>
    <col min="28" max="28" width="38.7109375" style="1" customWidth="1"/>
    <col min="29" max="43" width="20.28515625" style="1" customWidth="1"/>
    <col min="44" max="16384" width="9.140625" style="1"/>
  </cols>
  <sheetData>
    <row r="1" spans="1:44" ht="90" customHeight="1"/>
    <row r="2" spans="1:44" ht="52.15" customHeight="1">
      <c r="A2" s="5"/>
      <c r="B2" s="15"/>
      <c r="C2" s="3"/>
      <c r="D2" s="54"/>
      <c r="E2" s="3"/>
      <c r="F2" s="68"/>
      <c r="G2" s="68"/>
      <c r="H2" s="4"/>
      <c r="I2" s="3"/>
      <c r="J2" s="3"/>
      <c r="K2" s="73" t="s">
        <v>0</v>
      </c>
      <c r="L2" s="73"/>
      <c r="M2" s="73"/>
      <c r="N2" s="73"/>
      <c r="P2" s="78" t="s">
        <v>1</v>
      </c>
      <c r="Q2" s="78"/>
      <c r="R2" s="78"/>
      <c r="S2" s="78"/>
      <c r="U2" s="74" t="s">
        <v>2</v>
      </c>
      <c r="V2" s="74"/>
      <c r="W2" s="74"/>
      <c r="X2" s="74"/>
      <c r="Z2" s="75" t="s">
        <v>3</v>
      </c>
      <c r="AA2" s="75"/>
      <c r="AB2" s="75"/>
      <c r="AC2" s="75"/>
      <c r="AE2" s="76" t="s">
        <v>4</v>
      </c>
      <c r="AF2" s="76"/>
      <c r="AG2" s="76"/>
      <c r="AH2" s="76"/>
      <c r="AJ2" s="77" t="s">
        <v>5</v>
      </c>
      <c r="AK2" s="77"/>
      <c r="AL2" s="77"/>
      <c r="AM2" s="77"/>
    </row>
    <row r="3" spans="1:44" ht="52.15" customHeight="1">
      <c r="A3" s="13" t="s">
        <v>6</v>
      </c>
      <c r="B3" s="16">
        <v>45748</v>
      </c>
      <c r="C3" s="3"/>
      <c r="D3" s="54"/>
      <c r="E3" s="3"/>
      <c r="F3" s="68"/>
      <c r="G3" s="68"/>
      <c r="H3" s="4"/>
      <c r="I3" s="3"/>
      <c r="J3" s="3"/>
    </row>
    <row r="4" spans="1:44" ht="52.15" customHeight="1">
      <c r="A4" s="12" t="s">
        <v>7</v>
      </c>
      <c r="B4" s="17">
        <v>0</v>
      </c>
      <c r="C4" s="3"/>
      <c r="D4" s="54"/>
      <c r="E4" s="3"/>
      <c r="F4" s="68"/>
      <c r="G4" s="68"/>
      <c r="H4" s="3"/>
      <c r="I4" s="3"/>
      <c r="J4" s="3"/>
      <c r="K4" s="6">
        <v>45748</v>
      </c>
      <c r="L4" s="6">
        <v>45778</v>
      </c>
      <c r="M4" s="6">
        <v>45809</v>
      </c>
      <c r="N4" s="6">
        <v>45839</v>
      </c>
      <c r="O4" s="6">
        <v>45870</v>
      </c>
      <c r="P4" s="6">
        <v>45901</v>
      </c>
      <c r="Q4" s="6">
        <v>45931</v>
      </c>
      <c r="R4" s="6">
        <v>45962</v>
      </c>
      <c r="S4" s="6">
        <v>45992</v>
      </c>
      <c r="T4" s="6">
        <v>46023</v>
      </c>
      <c r="U4" s="6">
        <v>46054</v>
      </c>
      <c r="V4" s="6">
        <v>46082</v>
      </c>
      <c r="W4" s="6">
        <v>46113</v>
      </c>
      <c r="X4" s="6">
        <v>46143</v>
      </c>
      <c r="Y4" s="6">
        <v>46174</v>
      </c>
      <c r="Z4" s="6">
        <v>46204</v>
      </c>
      <c r="AA4" s="6">
        <v>46235</v>
      </c>
      <c r="AB4" s="6">
        <v>46266</v>
      </c>
      <c r="AC4" s="6">
        <v>46296</v>
      </c>
      <c r="AD4" s="6">
        <v>46327</v>
      </c>
      <c r="AE4" s="6">
        <v>46357</v>
      </c>
      <c r="AF4" s="6">
        <v>46388</v>
      </c>
      <c r="AG4" s="6">
        <v>46419</v>
      </c>
      <c r="AH4" s="6">
        <v>46447</v>
      </c>
      <c r="AI4" s="6">
        <v>46478</v>
      </c>
      <c r="AJ4" s="6">
        <v>46508</v>
      </c>
      <c r="AK4" s="6">
        <v>46539</v>
      </c>
      <c r="AL4" s="6">
        <v>46569</v>
      </c>
      <c r="AM4" s="6">
        <v>46600</v>
      </c>
      <c r="AN4" s="6">
        <v>46631</v>
      </c>
      <c r="AO4" s="6">
        <v>46661</v>
      </c>
      <c r="AP4" s="6">
        <v>46692</v>
      </c>
      <c r="AQ4" s="6">
        <v>46722</v>
      </c>
      <c r="AR4" s="6"/>
    </row>
    <row r="5" spans="1:44" ht="4.9000000000000004" hidden="1" customHeight="1">
      <c r="A5" s="7"/>
      <c r="B5" s="15"/>
      <c r="C5" s="3"/>
      <c r="D5" s="54"/>
      <c r="E5" s="3"/>
      <c r="F5" s="68"/>
      <c r="G5" s="68"/>
      <c r="H5" s="3"/>
      <c r="I5" s="3"/>
      <c r="J5" s="3"/>
      <c r="K5" s="8">
        <v>45748</v>
      </c>
      <c r="L5" s="9">
        <v>45749</v>
      </c>
      <c r="M5" s="9">
        <v>45750</v>
      </c>
      <c r="N5" s="9">
        <v>45751</v>
      </c>
      <c r="O5" s="9">
        <v>45752</v>
      </c>
      <c r="P5" s="9">
        <v>45753</v>
      </c>
      <c r="Q5" s="10">
        <v>45754</v>
      </c>
      <c r="R5" s="9">
        <v>45755</v>
      </c>
      <c r="S5" s="9">
        <v>45756</v>
      </c>
      <c r="T5" s="9">
        <v>45757</v>
      </c>
      <c r="U5" s="9">
        <v>45758</v>
      </c>
      <c r="V5" s="9">
        <v>45759</v>
      </c>
      <c r="W5" s="9">
        <v>45760</v>
      </c>
      <c r="X5" s="10">
        <v>45761</v>
      </c>
      <c r="Y5" s="9">
        <v>45762</v>
      </c>
      <c r="Z5" s="9">
        <v>45763</v>
      </c>
      <c r="AA5" s="9">
        <v>45764</v>
      </c>
      <c r="AB5" s="9">
        <v>45765</v>
      </c>
      <c r="AC5" s="9">
        <v>45766</v>
      </c>
      <c r="AD5" s="9">
        <v>45767</v>
      </c>
      <c r="AE5" s="10">
        <v>45768</v>
      </c>
      <c r="AF5" s="9">
        <v>45769</v>
      </c>
      <c r="AG5" s="9">
        <v>45770</v>
      </c>
      <c r="AH5" s="9">
        <v>45771</v>
      </c>
      <c r="AI5" s="9">
        <v>45772</v>
      </c>
      <c r="AJ5" s="9">
        <v>45773</v>
      </c>
      <c r="AK5" s="9">
        <v>45774</v>
      </c>
      <c r="AL5" s="10">
        <v>45775</v>
      </c>
      <c r="AM5" s="9">
        <v>45776</v>
      </c>
      <c r="AN5" s="9">
        <v>45777</v>
      </c>
      <c r="AO5" s="9">
        <v>45778</v>
      </c>
      <c r="AP5" s="9">
        <v>45779</v>
      </c>
      <c r="AQ5" s="9">
        <v>45780</v>
      </c>
    </row>
    <row r="6" spans="1:44" ht="4.9000000000000004" hidden="1" customHeight="1">
      <c r="K6" s="8">
        <v>45870</v>
      </c>
      <c r="L6" s="9">
        <v>45871</v>
      </c>
      <c r="M6" s="9">
        <v>45872</v>
      </c>
      <c r="N6" s="9">
        <v>45873</v>
      </c>
      <c r="O6" s="9">
        <v>45874</v>
      </c>
      <c r="P6" s="9">
        <v>45875</v>
      </c>
      <c r="Q6" s="10">
        <v>45876</v>
      </c>
      <c r="R6" s="9">
        <v>45877</v>
      </c>
      <c r="S6" s="9">
        <v>45878</v>
      </c>
      <c r="T6" s="9">
        <v>45879</v>
      </c>
      <c r="U6" s="9">
        <v>45880</v>
      </c>
      <c r="V6" s="9">
        <v>45881</v>
      </c>
      <c r="W6" s="9">
        <v>45882</v>
      </c>
      <c r="X6" s="10">
        <v>45883</v>
      </c>
      <c r="Y6" s="9">
        <v>45884</v>
      </c>
      <c r="Z6" s="9">
        <v>45885</v>
      </c>
      <c r="AA6" s="9">
        <v>45886</v>
      </c>
      <c r="AB6" s="9">
        <v>45887</v>
      </c>
      <c r="AC6" s="9">
        <v>45888</v>
      </c>
      <c r="AD6" s="9">
        <v>45889</v>
      </c>
      <c r="AE6" s="10">
        <v>45890</v>
      </c>
      <c r="AF6" s="9">
        <v>45891</v>
      </c>
      <c r="AG6" s="9">
        <v>45892</v>
      </c>
      <c r="AH6" s="9">
        <v>45893</v>
      </c>
      <c r="AI6" s="9">
        <v>45894</v>
      </c>
      <c r="AJ6" s="9">
        <v>45895</v>
      </c>
      <c r="AK6" s="9">
        <v>45896</v>
      </c>
      <c r="AL6" s="10">
        <v>45897</v>
      </c>
      <c r="AM6" s="9">
        <v>45898</v>
      </c>
      <c r="AN6" s="9">
        <v>45899</v>
      </c>
      <c r="AO6" s="9">
        <v>45900</v>
      </c>
      <c r="AP6" s="9">
        <v>45901</v>
      </c>
      <c r="AQ6" s="9">
        <v>45902</v>
      </c>
    </row>
    <row r="7" spans="1:44" ht="4.9000000000000004" hidden="1" customHeight="1">
      <c r="K7" s="8">
        <v>46023</v>
      </c>
      <c r="L7" s="8">
        <v>46024</v>
      </c>
      <c r="M7" s="8">
        <v>46025</v>
      </c>
      <c r="N7" s="8">
        <v>46026</v>
      </c>
      <c r="O7" s="8">
        <v>46027</v>
      </c>
      <c r="P7" s="8">
        <v>46028</v>
      </c>
      <c r="Q7" s="8">
        <v>46029</v>
      </c>
      <c r="R7" s="8">
        <v>46030</v>
      </c>
      <c r="S7" s="8">
        <v>46031</v>
      </c>
      <c r="T7" s="8">
        <v>46032</v>
      </c>
      <c r="U7" s="8">
        <v>46033</v>
      </c>
      <c r="V7" s="8">
        <v>46034</v>
      </c>
      <c r="W7" s="8">
        <v>46035</v>
      </c>
      <c r="X7" s="8">
        <v>46036</v>
      </c>
      <c r="Y7" s="8">
        <v>46037</v>
      </c>
      <c r="Z7" s="8">
        <v>46038</v>
      </c>
      <c r="AA7" s="8">
        <v>46039</v>
      </c>
      <c r="AB7" s="8">
        <v>46040</v>
      </c>
      <c r="AC7" s="8">
        <v>46041</v>
      </c>
      <c r="AD7" s="8">
        <v>46042</v>
      </c>
      <c r="AE7" s="8">
        <v>46043</v>
      </c>
      <c r="AF7" s="8">
        <v>46044</v>
      </c>
      <c r="AG7" s="8">
        <v>46045</v>
      </c>
      <c r="AH7" s="8">
        <v>46046</v>
      </c>
      <c r="AI7" s="8">
        <v>46047</v>
      </c>
      <c r="AJ7" s="8">
        <v>46048</v>
      </c>
      <c r="AK7" s="8">
        <v>46049</v>
      </c>
      <c r="AL7" s="8">
        <v>46050</v>
      </c>
      <c r="AM7" s="8">
        <v>46051</v>
      </c>
      <c r="AN7" s="8">
        <v>46052</v>
      </c>
      <c r="AO7" s="8">
        <v>46053</v>
      </c>
      <c r="AP7" s="8">
        <v>46054</v>
      </c>
      <c r="AQ7" s="8">
        <v>46055</v>
      </c>
    </row>
    <row r="8" spans="1:44" ht="4.9000000000000004" hidden="1" customHeight="1">
      <c r="K8" s="8">
        <v>46023</v>
      </c>
      <c r="L8" s="11">
        <v>46024</v>
      </c>
      <c r="M8" s="11">
        <v>46025</v>
      </c>
      <c r="N8" s="11">
        <v>46026</v>
      </c>
      <c r="O8" s="11">
        <v>46027</v>
      </c>
      <c r="P8" s="11">
        <v>46028</v>
      </c>
      <c r="Q8" s="11">
        <v>46029</v>
      </c>
      <c r="R8" s="11">
        <v>46030</v>
      </c>
      <c r="S8" s="11">
        <v>46031</v>
      </c>
      <c r="T8" s="11">
        <v>46032</v>
      </c>
      <c r="U8" s="11">
        <v>46033</v>
      </c>
      <c r="V8" s="11">
        <v>46034</v>
      </c>
      <c r="W8" s="11">
        <v>46035</v>
      </c>
      <c r="X8" s="11">
        <v>46036</v>
      </c>
      <c r="Y8" s="11">
        <v>46037</v>
      </c>
      <c r="Z8" s="11">
        <v>46038</v>
      </c>
      <c r="AA8" s="11">
        <v>46039</v>
      </c>
      <c r="AB8" s="11">
        <v>46040</v>
      </c>
      <c r="AC8" s="11">
        <v>46041</v>
      </c>
      <c r="AD8" s="11">
        <v>46042</v>
      </c>
      <c r="AE8" s="11">
        <v>46043</v>
      </c>
      <c r="AF8" s="11">
        <v>46044</v>
      </c>
      <c r="AG8" s="11">
        <v>46045</v>
      </c>
      <c r="AH8" s="11">
        <v>46046</v>
      </c>
      <c r="AI8" s="11">
        <v>46047</v>
      </c>
      <c r="AJ8" s="11">
        <v>46048</v>
      </c>
      <c r="AK8" s="11">
        <v>46049</v>
      </c>
      <c r="AL8" s="11">
        <v>46050</v>
      </c>
      <c r="AM8" s="11">
        <v>46051</v>
      </c>
      <c r="AN8" s="11">
        <v>46052</v>
      </c>
      <c r="AO8" s="11">
        <v>46053</v>
      </c>
      <c r="AP8" s="11">
        <v>46054</v>
      </c>
      <c r="AQ8" s="11">
        <v>46055</v>
      </c>
    </row>
    <row r="9" spans="1:44" ht="4.9000000000000004" hidden="1" customHeight="1">
      <c r="K9" s="11">
        <v>46113</v>
      </c>
      <c r="L9" s="11">
        <v>46114</v>
      </c>
      <c r="M9" s="11">
        <v>46115</v>
      </c>
      <c r="N9" s="11">
        <v>46116</v>
      </c>
      <c r="O9" s="11">
        <v>46117</v>
      </c>
      <c r="P9" s="11">
        <v>46118</v>
      </c>
      <c r="Q9" s="11">
        <v>46119</v>
      </c>
      <c r="R9" s="11">
        <v>46120</v>
      </c>
      <c r="S9" s="11">
        <v>46121</v>
      </c>
      <c r="T9" s="11">
        <v>46122</v>
      </c>
      <c r="U9" s="11">
        <v>46123</v>
      </c>
      <c r="V9" s="11">
        <v>46124</v>
      </c>
      <c r="W9" s="11">
        <v>46125</v>
      </c>
      <c r="X9" s="11">
        <v>46126</v>
      </c>
      <c r="Y9" s="11">
        <v>46127</v>
      </c>
      <c r="Z9" s="11">
        <v>46128</v>
      </c>
      <c r="AA9" s="11">
        <v>46129</v>
      </c>
      <c r="AB9" s="11">
        <v>46130</v>
      </c>
      <c r="AC9" s="11">
        <v>46131</v>
      </c>
      <c r="AD9" s="11">
        <v>46132</v>
      </c>
      <c r="AE9" s="11">
        <v>46133</v>
      </c>
      <c r="AF9" s="11">
        <v>46134</v>
      </c>
      <c r="AG9" s="11">
        <v>46135</v>
      </c>
      <c r="AH9" s="11">
        <v>46136</v>
      </c>
      <c r="AI9" s="11">
        <v>46137</v>
      </c>
      <c r="AJ9" s="11">
        <v>46138</v>
      </c>
      <c r="AK9" s="11">
        <v>46139</v>
      </c>
      <c r="AL9" s="11">
        <v>46140</v>
      </c>
      <c r="AM9" s="11">
        <v>46141</v>
      </c>
      <c r="AN9" s="11">
        <v>46142</v>
      </c>
      <c r="AO9" s="11">
        <v>46143</v>
      </c>
      <c r="AP9" s="11">
        <v>46144</v>
      </c>
      <c r="AQ9" s="11">
        <v>46145</v>
      </c>
    </row>
    <row r="10" spans="1:44" ht="4.9000000000000004" hidden="1" customHeight="1">
      <c r="K10" s="11">
        <v>46327</v>
      </c>
      <c r="L10" s="11">
        <v>46328</v>
      </c>
      <c r="M10" s="11">
        <v>46329</v>
      </c>
      <c r="N10" s="11">
        <v>46330</v>
      </c>
      <c r="O10" s="11">
        <v>46331</v>
      </c>
      <c r="P10" s="11">
        <v>46332</v>
      </c>
      <c r="Q10" s="11">
        <v>46333</v>
      </c>
      <c r="R10" s="11">
        <v>46334</v>
      </c>
      <c r="S10" s="11">
        <v>46335</v>
      </c>
      <c r="T10" s="11">
        <v>46336</v>
      </c>
      <c r="U10" s="11">
        <v>46337</v>
      </c>
      <c r="V10" s="11">
        <v>46338</v>
      </c>
      <c r="W10" s="11">
        <v>46339</v>
      </c>
      <c r="X10" s="11">
        <v>46340</v>
      </c>
      <c r="Y10" s="11">
        <v>46341</v>
      </c>
      <c r="Z10" s="11">
        <v>46342</v>
      </c>
      <c r="AA10" s="11">
        <v>46343</v>
      </c>
      <c r="AB10" s="11">
        <v>46344</v>
      </c>
      <c r="AC10" s="11">
        <v>46345</v>
      </c>
      <c r="AD10" s="11">
        <v>46346</v>
      </c>
      <c r="AE10" s="11">
        <v>46347</v>
      </c>
      <c r="AF10" s="11">
        <v>46348</v>
      </c>
      <c r="AG10" s="11">
        <v>46349</v>
      </c>
      <c r="AH10" s="11">
        <v>46350</v>
      </c>
      <c r="AI10" s="11">
        <v>46351</v>
      </c>
      <c r="AJ10" s="11">
        <v>46352</v>
      </c>
      <c r="AK10" s="11">
        <v>46353</v>
      </c>
      <c r="AL10" s="11">
        <v>46354</v>
      </c>
      <c r="AM10" s="11">
        <v>46355</v>
      </c>
      <c r="AN10" s="11">
        <v>46356</v>
      </c>
      <c r="AO10" s="11">
        <v>46357</v>
      </c>
      <c r="AP10" s="11">
        <v>46358</v>
      </c>
      <c r="AQ10" s="11">
        <v>46359</v>
      </c>
    </row>
    <row r="11" spans="1:44" ht="4.9000000000000004" hidden="1" customHeight="1">
      <c r="K11" s="11">
        <v>46023</v>
      </c>
      <c r="L11" s="11">
        <v>46024</v>
      </c>
      <c r="M11" s="11">
        <v>46025</v>
      </c>
      <c r="N11" s="11">
        <v>46026</v>
      </c>
      <c r="O11" s="11">
        <v>46027</v>
      </c>
      <c r="P11" s="11">
        <v>46028</v>
      </c>
      <c r="Q11" s="11">
        <v>46029</v>
      </c>
      <c r="R11" s="11">
        <v>46030</v>
      </c>
      <c r="S11" s="11">
        <v>46031</v>
      </c>
      <c r="T11" s="11">
        <v>46032</v>
      </c>
      <c r="U11" s="11">
        <v>46033</v>
      </c>
      <c r="V11" s="11">
        <v>46034</v>
      </c>
      <c r="W11" s="11">
        <v>46035</v>
      </c>
      <c r="X11" s="11">
        <v>46036</v>
      </c>
      <c r="Y11" s="11">
        <v>46037</v>
      </c>
      <c r="Z11" s="11">
        <v>46038</v>
      </c>
      <c r="AA11" s="11">
        <v>46039</v>
      </c>
      <c r="AB11" s="11">
        <v>46040</v>
      </c>
      <c r="AC11" s="11">
        <v>46041</v>
      </c>
      <c r="AD11" s="11">
        <v>46042</v>
      </c>
      <c r="AE11" s="11">
        <v>46043</v>
      </c>
      <c r="AF11" s="11">
        <v>46044</v>
      </c>
      <c r="AG11" s="11">
        <v>46045</v>
      </c>
      <c r="AH11" s="11">
        <v>46046</v>
      </c>
      <c r="AI11" s="11">
        <v>46047</v>
      </c>
      <c r="AJ11" s="11">
        <v>46048</v>
      </c>
      <c r="AK11" s="11">
        <v>46049</v>
      </c>
      <c r="AL11" s="11">
        <v>46050</v>
      </c>
      <c r="AM11" s="11">
        <v>46051</v>
      </c>
      <c r="AN11" s="11">
        <v>46052</v>
      </c>
      <c r="AO11" s="11">
        <v>46053</v>
      </c>
      <c r="AP11" s="11">
        <v>46054</v>
      </c>
      <c r="AQ11" s="11">
        <v>46055</v>
      </c>
    </row>
    <row r="12" spans="1:44" ht="4.9000000000000004" hidden="1" customHeight="1">
      <c r="K12" s="11">
        <v>46357</v>
      </c>
      <c r="L12" s="11">
        <v>46358</v>
      </c>
      <c r="M12" s="11">
        <v>46359</v>
      </c>
      <c r="N12" s="11">
        <v>46360</v>
      </c>
      <c r="O12" s="11">
        <v>46361</v>
      </c>
      <c r="P12" s="11">
        <v>46362</v>
      </c>
      <c r="Q12" s="11">
        <v>46363</v>
      </c>
      <c r="R12" s="11">
        <v>46364</v>
      </c>
      <c r="S12" s="11">
        <v>46365</v>
      </c>
      <c r="T12" s="11">
        <v>46366</v>
      </c>
      <c r="U12" s="11">
        <v>46367</v>
      </c>
      <c r="V12" s="11">
        <v>46368</v>
      </c>
      <c r="W12" s="11">
        <v>46369</v>
      </c>
      <c r="X12" s="11">
        <v>46370</v>
      </c>
      <c r="Y12" s="11">
        <v>46371</v>
      </c>
      <c r="Z12" s="11">
        <v>46372</v>
      </c>
      <c r="AA12" s="11">
        <v>46373</v>
      </c>
      <c r="AB12" s="11">
        <v>46374</v>
      </c>
      <c r="AC12" s="11">
        <v>46375</v>
      </c>
      <c r="AD12" s="11">
        <v>46376</v>
      </c>
      <c r="AE12" s="11">
        <v>46377</v>
      </c>
      <c r="AF12" s="11">
        <v>46378</v>
      </c>
      <c r="AG12" s="11">
        <v>46379</v>
      </c>
      <c r="AH12" s="11">
        <v>46380</v>
      </c>
      <c r="AI12" s="11">
        <v>46381</v>
      </c>
      <c r="AJ12" s="11">
        <v>46382</v>
      </c>
      <c r="AK12" s="11">
        <v>46383</v>
      </c>
      <c r="AL12" s="11">
        <v>46384</v>
      </c>
      <c r="AM12" s="11">
        <v>46385</v>
      </c>
      <c r="AN12" s="11">
        <v>46386</v>
      </c>
      <c r="AO12" s="11">
        <v>46387</v>
      </c>
      <c r="AP12" s="11">
        <v>46388</v>
      </c>
      <c r="AQ12" s="11">
        <v>46389</v>
      </c>
    </row>
    <row r="13" spans="1:44" s="25" customFormat="1" ht="67.150000000000006" customHeight="1">
      <c r="A13" s="20" t="s">
        <v>8</v>
      </c>
      <c r="B13" s="21" t="s">
        <v>9</v>
      </c>
      <c r="C13" s="20" t="s">
        <v>10</v>
      </c>
      <c r="D13" s="55" t="s">
        <v>11</v>
      </c>
      <c r="E13" s="20" t="s">
        <v>12</v>
      </c>
      <c r="F13" s="69" t="s">
        <v>13</v>
      </c>
      <c r="G13" s="69" t="s">
        <v>14</v>
      </c>
      <c r="H13" s="20" t="s">
        <v>15</v>
      </c>
      <c r="I13" s="20" t="s">
        <v>16</v>
      </c>
      <c r="J13" s="20" t="s">
        <v>17</v>
      </c>
      <c r="K13" s="22"/>
      <c r="L13" s="23"/>
      <c r="M13" s="23"/>
      <c r="N13" s="23" t="s">
        <v>11</v>
      </c>
      <c r="O13" s="23"/>
      <c r="P13" s="23"/>
      <c r="Q13" s="23"/>
      <c r="R13" s="23"/>
      <c r="S13" s="23"/>
      <c r="T13" s="23"/>
      <c r="U13" s="23"/>
      <c r="V13" s="23"/>
      <c r="W13" s="23"/>
      <c r="X13" s="23"/>
      <c r="Y13" s="23" t="s">
        <v>11</v>
      </c>
      <c r="Z13" s="23"/>
      <c r="AA13" s="23"/>
      <c r="AB13" s="23"/>
      <c r="AC13" s="23"/>
      <c r="AD13" s="23"/>
      <c r="AE13" s="23"/>
      <c r="AF13" s="23"/>
      <c r="AG13" s="23"/>
      <c r="AH13" s="23"/>
      <c r="AI13" s="23"/>
      <c r="AJ13" s="24"/>
      <c r="AK13" s="24"/>
      <c r="AL13" s="24"/>
      <c r="AM13" s="24"/>
      <c r="AN13" s="24"/>
      <c r="AO13" s="24"/>
      <c r="AP13" s="24"/>
      <c r="AQ13" s="24"/>
      <c r="AR13" s="24"/>
    </row>
    <row r="14" spans="1:44" s="25" customFormat="1" ht="67.150000000000006" customHeight="1">
      <c r="A14" s="26" t="s">
        <v>18</v>
      </c>
      <c r="B14" s="27" t="s">
        <v>19</v>
      </c>
      <c r="C14" s="27" t="s">
        <v>20</v>
      </c>
      <c r="D14" s="27" t="s">
        <v>21</v>
      </c>
      <c r="E14" s="27" t="s">
        <v>22</v>
      </c>
      <c r="F14" s="27" t="s">
        <v>23</v>
      </c>
      <c r="G14" s="27" t="s">
        <v>24</v>
      </c>
      <c r="H14" s="27" t="s">
        <v>6</v>
      </c>
      <c r="I14" s="27" t="s">
        <v>25</v>
      </c>
      <c r="J14" s="27" t="s">
        <v>26</v>
      </c>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row>
    <row r="15" spans="1:44" s="25" customFormat="1" ht="67.150000000000006" customHeight="1">
      <c r="A15" s="29" t="s">
        <v>27</v>
      </c>
      <c r="B15" s="30" t="s">
        <v>28</v>
      </c>
      <c r="C15" s="31"/>
      <c r="D15" s="56" t="s">
        <v>29</v>
      </c>
      <c r="E15" s="19"/>
      <c r="F15" s="70"/>
      <c r="G15" s="70"/>
      <c r="H15" s="32">
        <v>45748</v>
      </c>
      <c r="I15" s="33">
        <v>24</v>
      </c>
      <c r="J15" s="32">
        <v>46478</v>
      </c>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row>
    <row r="16" spans="1:44" s="25" customFormat="1" ht="67.150000000000006" customHeight="1">
      <c r="A16" s="35" t="s">
        <v>30</v>
      </c>
      <c r="B16" s="36" t="s">
        <v>1</v>
      </c>
      <c r="C16" s="37"/>
      <c r="D16" s="57"/>
      <c r="E16" s="38"/>
      <c r="F16" s="71" t="s">
        <v>31</v>
      </c>
      <c r="G16" s="71" t="s">
        <v>31</v>
      </c>
      <c r="H16" s="39">
        <v>45748</v>
      </c>
      <c r="I16" s="40">
        <v>14.2</v>
      </c>
      <c r="J16" s="39">
        <v>46174</v>
      </c>
      <c r="K16" s="41">
        <v>2</v>
      </c>
      <c r="L16" s="41">
        <v>2</v>
      </c>
      <c r="M16" s="41">
        <v>2</v>
      </c>
      <c r="N16" s="41">
        <v>2</v>
      </c>
      <c r="O16" s="41">
        <v>2</v>
      </c>
      <c r="P16" s="41">
        <v>2</v>
      </c>
      <c r="Q16" s="41">
        <v>2</v>
      </c>
      <c r="R16" s="41">
        <v>2</v>
      </c>
      <c r="S16" s="41">
        <v>2</v>
      </c>
      <c r="T16" s="41">
        <v>2</v>
      </c>
      <c r="U16" s="41">
        <v>2</v>
      </c>
      <c r="V16" s="41">
        <v>2</v>
      </c>
      <c r="W16" s="41">
        <v>2</v>
      </c>
      <c r="X16" s="41">
        <v>2</v>
      </c>
      <c r="Y16" s="41" t="s">
        <v>32</v>
      </c>
      <c r="Z16" s="41" t="s">
        <v>32</v>
      </c>
      <c r="AA16" s="41" t="s">
        <v>32</v>
      </c>
      <c r="AB16" s="41" t="s">
        <v>32</v>
      </c>
      <c r="AC16" s="41" t="s">
        <v>32</v>
      </c>
      <c r="AD16" s="41" t="s">
        <v>32</v>
      </c>
      <c r="AE16" s="41" t="s">
        <v>32</v>
      </c>
      <c r="AF16" s="41" t="s">
        <v>32</v>
      </c>
      <c r="AG16" s="41" t="s">
        <v>32</v>
      </c>
      <c r="AH16" s="41" t="s">
        <v>32</v>
      </c>
      <c r="AI16" s="41" t="s">
        <v>32</v>
      </c>
      <c r="AJ16" s="41" t="s">
        <v>32</v>
      </c>
      <c r="AK16" s="41" t="s">
        <v>32</v>
      </c>
      <c r="AL16" s="41" t="s">
        <v>32</v>
      </c>
      <c r="AM16" s="41" t="s">
        <v>32</v>
      </c>
      <c r="AN16" s="41" t="s">
        <v>32</v>
      </c>
      <c r="AO16" s="41" t="s">
        <v>32</v>
      </c>
      <c r="AP16" s="41" t="s">
        <v>32</v>
      </c>
      <c r="AQ16" s="41" t="s">
        <v>32</v>
      </c>
      <c r="AR16" s="34"/>
    </row>
    <row r="17" spans="1:44" s="45" customFormat="1" ht="67.150000000000006" customHeight="1">
      <c r="A17" s="42" t="s">
        <v>33</v>
      </c>
      <c r="B17" s="36" t="s">
        <v>2</v>
      </c>
      <c r="C17" s="37">
        <v>0.72</v>
      </c>
      <c r="D17" s="57"/>
      <c r="E17" s="38"/>
      <c r="F17" s="71" t="s">
        <v>31</v>
      </c>
      <c r="G17" s="71" t="s">
        <v>31</v>
      </c>
      <c r="H17" s="39">
        <v>45748</v>
      </c>
      <c r="I17" s="40">
        <v>17.266666666666666</v>
      </c>
      <c r="J17" s="39">
        <v>46296</v>
      </c>
      <c r="K17" s="41" t="s">
        <v>32</v>
      </c>
      <c r="L17" s="41" t="s">
        <v>32</v>
      </c>
      <c r="M17" s="41" t="s">
        <v>32</v>
      </c>
      <c r="N17" s="41" t="s">
        <v>32</v>
      </c>
      <c r="O17" s="41" t="s">
        <v>32</v>
      </c>
      <c r="P17" s="41" t="s">
        <v>32</v>
      </c>
      <c r="Q17" s="41" t="s">
        <v>32</v>
      </c>
      <c r="R17" s="41" t="s">
        <v>32</v>
      </c>
      <c r="S17" s="41" t="s">
        <v>32</v>
      </c>
      <c r="T17" s="41" t="s">
        <v>32</v>
      </c>
      <c r="U17" s="41" t="s">
        <v>32</v>
      </c>
      <c r="V17" s="41" t="s">
        <v>32</v>
      </c>
      <c r="W17" s="41" t="s">
        <v>32</v>
      </c>
      <c r="X17" s="41" t="s">
        <v>32</v>
      </c>
      <c r="Y17" s="41" t="s">
        <v>32</v>
      </c>
      <c r="Z17" s="41" t="s">
        <v>32</v>
      </c>
      <c r="AA17" s="41" t="s">
        <v>32</v>
      </c>
      <c r="AB17" s="60" t="s">
        <v>32</v>
      </c>
      <c r="AC17" s="43">
        <v>0.72</v>
      </c>
      <c r="AD17" s="41" t="s">
        <v>32</v>
      </c>
      <c r="AE17" s="41" t="s">
        <v>32</v>
      </c>
      <c r="AF17" s="41" t="s">
        <v>32</v>
      </c>
      <c r="AG17" s="41" t="s">
        <v>32</v>
      </c>
      <c r="AH17" s="41" t="s">
        <v>32</v>
      </c>
      <c r="AI17" s="41" t="s">
        <v>32</v>
      </c>
      <c r="AJ17" s="41" t="s">
        <v>32</v>
      </c>
      <c r="AK17" s="41" t="s">
        <v>32</v>
      </c>
      <c r="AL17" s="41" t="s">
        <v>32</v>
      </c>
      <c r="AM17" s="41" t="s">
        <v>32</v>
      </c>
      <c r="AN17" s="41" t="s">
        <v>32</v>
      </c>
      <c r="AO17" s="41" t="s">
        <v>32</v>
      </c>
      <c r="AP17" s="41" t="s">
        <v>32</v>
      </c>
      <c r="AQ17" s="41" t="s">
        <v>32</v>
      </c>
      <c r="AR17" s="44"/>
    </row>
    <row r="18" spans="1:44" s="45" customFormat="1" ht="67.150000000000006" customHeight="1">
      <c r="A18" s="29" t="s">
        <v>34</v>
      </c>
      <c r="B18" s="30" t="s">
        <v>28</v>
      </c>
      <c r="C18" s="31"/>
      <c r="D18" s="56" t="s">
        <v>35</v>
      </c>
      <c r="E18" s="19"/>
      <c r="F18" s="70"/>
      <c r="G18" s="70"/>
      <c r="H18" s="32">
        <v>45748</v>
      </c>
      <c r="I18" s="33">
        <v>25.333333333333332</v>
      </c>
      <c r="J18" s="32">
        <v>46508</v>
      </c>
      <c r="K18" s="41" t="s">
        <v>32</v>
      </c>
      <c r="L18" s="41" t="s">
        <v>32</v>
      </c>
      <c r="M18" s="41" t="s">
        <v>32</v>
      </c>
      <c r="N18" s="41" t="s">
        <v>32</v>
      </c>
      <c r="O18" s="41" t="s">
        <v>32</v>
      </c>
      <c r="P18" s="41" t="s">
        <v>32</v>
      </c>
      <c r="Q18" s="41" t="s">
        <v>32</v>
      </c>
      <c r="R18" s="41" t="s">
        <v>32</v>
      </c>
      <c r="S18" s="41" t="s">
        <v>32</v>
      </c>
      <c r="T18" s="41" t="s">
        <v>32</v>
      </c>
      <c r="U18" s="41" t="s">
        <v>32</v>
      </c>
      <c r="V18" s="41" t="s">
        <v>32</v>
      </c>
      <c r="W18" s="41" t="s">
        <v>32</v>
      </c>
      <c r="X18" s="41" t="s">
        <v>32</v>
      </c>
      <c r="Y18" s="41" t="s">
        <v>32</v>
      </c>
      <c r="Z18" s="41" t="s">
        <v>32</v>
      </c>
      <c r="AA18" s="41" t="s">
        <v>32</v>
      </c>
      <c r="AB18" s="41" t="s">
        <v>32</v>
      </c>
      <c r="AC18" s="41" t="s">
        <v>32</v>
      </c>
      <c r="AD18" s="41" t="s">
        <v>32</v>
      </c>
      <c r="AE18" s="41" t="s">
        <v>32</v>
      </c>
      <c r="AF18" s="41" t="s">
        <v>32</v>
      </c>
      <c r="AG18" s="41" t="s">
        <v>32</v>
      </c>
      <c r="AH18" s="41" t="s">
        <v>32</v>
      </c>
      <c r="AI18" s="41" t="s">
        <v>32</v>
      </c>
      <c r="AJ18" s="41" t="s">
        <v>32</v>
      </c>
      <c r="AK18" s="41" t="s">
        <v>32</v>
      </c>
      <c r="AL18" s="41" t="s">
        <v>32</v>
      </c>
      <c r="AM18" s="41" t="s">
        <v>32</v>
      </c>
      <c r="AN18" s="41" t="s">
        <v>32</v>
      </c>
      <c r="AO18" s="41" t="s">
        <v>32</v>
      </c>
      <c r="AP18" s="41" t="s">
        <v>32</v>
      </c>
      <c r="AQ18" s="41" t="s">
        <v>32</v>
      </c>
      <c r="AR18" s="44"/>
    </row>
    <row r="19" spans="1:44" s="45" customFormat="1" ht="67.150000000000006" customHeight="1">
      <c r="A19" s="35" t="s">
        <v>30</v>
      </c>
      <c r="B19" s="36" t="s">
        <v>1</v>
      </c>
      <c r="C19" s="37"/>
      <c r="D19" s="57"/>
      <c r="E19" s="38"/>
      <c r="F19" s="71" t="s">
        <v>31</v>
      </c>
      <c r="G19" s="71" t="s">
        <v>31</v>
      </c>
      <c r="H19" s="39">
        <v>45748</v>
      </c>
      <c r="I19" s="40">
        <v>9.1666666666666661</v>
      </c>
      <c r="J19" s="39">
        <v>46023</v>
      </c>
      <c r="K19" s="41">
        <v>2</v>
      </c>
      <c r="L19" s="41">
        <v>2</v>
      </c>
      <c r="M19" s="41">
        <v>2</v>
      </c>
      <c r="N19" s="41">
        <v>2</v>
      </c>
      <c r="O19" s="41">
        <v>2</v>
      </c>
      <c r="P19" s="41">
        <v>2</v>
      </c>
      <c r="Q19" s="41">
        <v>2</v>
      </c>
      <c r="R19" s="41">
        <v>2</v>
      </c>
      <c r="S19" s="41">
        <v>2</v>
      </c>
      <c r="T19" s="41" t="s">
        <v>32</v>
      </c>
      <c r="U19" s="41" t="s">
        <v>32</v>
      </c>
      <c r="V19" s="41" t="s">
        <v>32</v>
      </c>
      <c r="W19" s="41" t="s">
        <v>32</v>
      </c>
      <c r="X19" s="41" t="s">
        <v>32</v>
      </c>
      <c r="Y19" s="41" t="s">
        <v>32</v>
      </c>
      <c r="Z19" s="41" t="s">
        <v>32</v>
      </c>
      <c r="AA19" s="41" t="s">
        <v>32</v>
      </c>
      <c r="AB19" s="62" t="s">
        <v>32</v>
      </c>
      <c r="AC19" s="41" t="s">
        <v>32</v>
      </c>
      <c r="AD19" s="41" t="s">
        <v>32</v>
      </c>
      <c r="AE19" s="41" t="s">
        <v>32</v>
      </c>
      <c r="AF19" s="41" t="s">
        <v>32</v>
      </c>
      <c r="AG19" s="41" t="s">
        <v>32</v>
      </c>
      <c r="AH19" s="41" t="s">
        <v>32</v>
      </c>
      <c r="AI19" s="41" t="s">
        <v>32</v>
      </c>
      <c r="AJ19" s="41" t="s">
        <v>32</v>
      </c>
      <c r="AK19" s="41" t="s">
        <v>32</v>
      </c>
      <c r="AL19" s="41" t="s">
        <v>32</v>
      </c>
      <c r="AM19" s="41" t="s">
        <v>32</v>
      </c>
      <c r="AN19" s="41" t="s">
        <v>32</v>
      </c>
      <c r="AO19" s="41" t="s">
        <v>32</v>
      </c>
      <c r="AP19" s="41" t="s">
        <v>32</v>
      </c>
      <c r="AQ19" s="41" t="s">
        <v>32</v>
      </c>
      <c r="AR19" s="44"/>
    </row>
    <row r="20" spans="1:44" s="45" customFormat="1" ht="67.150000000000006" customHeight="1">
      <c r="A20" s="35" t="s">
        <v>33</v>
      </c>
      <c r="B20" s="36" t="s">
        <v>36</v>
      </c>
      <c r="C20" s="37">
        <v>0.46538519184652283</v>
      </c>
      <c r="D20" s="57"/>
      <c r="E20" s="38"/>
      <c r="F20" s="71" t="s">
        <v>31</v>
      </c>
      <c r="G20" s="71" t="s">
        <v>31</v>
      </c>
      <c r="H20" s="39">
        <v>45748</v>
      </c>
      <c r="I20" s="40">
        <v>17.266666666666666</v>
      </c>
      <c r="J20" s="59">
        <v>46296</v>
      </c>
      <c r="K20" s="41" t="s">
        <v>32</v>
      </c>
      <c r="L20" s="41" t="s">
        <v>32</v>
      </c>
      <c r="M20" s="41" t="s">
        <v>32</v>
      </c>
      <c r="N20" s="41" t="s">
        <v>32</v>
      </c>
      <c r="O20" s="41" t="s">
        <v>32</v>
      </c>
      <c r="P20" s="41" t="s">
        <v>32</v>
      </c>
      <c r="Q20" s="41" t="s">
        <v>32</v>
      </c>
      <c r="R20" s="41" t="s">
        <v>32</v>
      </c>
      <c r="S20" s="41" t="s">
        <v>32</v>
      </c>
      <c r="T20" s="41" t="s">
        <v>32</v>
      </c>
      <c r="U20" s="41" t="s">
        <v>32</v>
      </c>
      <c r="V20" s="41" t="s">
        <v>32</v>
      </c>
      <c r="W20" s="41" t="s">
        <v>32</v>
      </c>
      <c r="X20" s="41" t="s">
        <v>32</v>
      </c>
      <c r="Y20" s="41" t="s">
        <v>32</v>
      </c>
      <c r="Z20" s="41" t="s">
        <v>32</v>
      </c>
      <c r="AA20" s="41" t="s">
        <v>32</v>
      </c>
      <c r="AB20" s="63"/>
      <c r="AC20" s="46">
        <v>0.46538519184652283</v>
      </c>
      <c r="AD20" s="44"/>
      <c r="AE20" s="44"/>
      <c r="AF20" s="44"/>
      <c r="AG20" s="44"/>
      <c r="AH20" s="44"/>
      <c r="AI20" s="44"/>
      <c r="AJ20" s="44"/>
      <c r="AK20" s="41" t="s">
        <v>32</v>
      </c>
      <c r="AL20" s="41" t="s">
        <v>32</v>
      </c>
      <c r="AM20" s="41" t="s">
        <v>32</v>
      </c>
      <c r="AN20" s="41" t="s">
        <v>32</v>
      </c>
      <c r="AO20" s="41" t="s">
        <v>32</v>
      </c>
      <c r="AP20" s="41" t="s">
        <v>32</v>
      </c>
      <c r="AQ20" s="41" t="s">
        <v>32</v>
      </c>
      <c r="AR20" s="44"/>
    </row>
    <row r="21" spans="1:44" s="45" customFormat="1" ht="67.150000000000006" customHeight="1">
      <c r="A21" s="29" t="s">
        <v>37</v>
      </c>
      <c r="B21" s="30" t="s">
        <v>28</v>
      </c>
      <c r="C21" s="31"/>
      <c r="D21" s="56" t="s">
        <v>38</v>
      </c>
      <c r="E21" s="19"/>
      <c r="F21" s="70"/>
      <c r="G21" s="70"/>
      <c r="H21" s="32">
        <v>45748</v>
      </c>
      <c r="I21" s="33">
        <v>24.333333333333332</v>
      </c>
      <c r="J21" s="32">
        <v>46478</v>
      </c>
      <c r="K21" s="41" t="s">
        <v>32</v>
      </c>
      <c r="L21" s="41" t="s">
        <v>32</v>
      </c>
      <c r="M21" s="41" t="s">
        <v>32</v>
      </c>
      <c r="N21" s="41" t="s">
        <v>32</v>
      </c>
      <c r="O21" s="41" t="s">
        <v>32</v>
      </c>
      <c r="P21" s="41" t="s">
        <v>32</v>
      </c>
      <c r="Q21" s="41" t="s">
        <v>32</v>
      </c>
      <c r="R21" s="41" t="s">
        <v>32</v>
      </c>
      <c r="S21" s="41" t="s">
        <v>32</v>
      </c>
      <c r="T21" s="41" t="s">
        <v>32</v>
      </c>
      <c r="U21" s="41" t="s">
        <v>32</v>
      </c>
      <c r="V21" s="41" t="s">
        <v>32</v>
      </c>
      <c r="W21" s="41" t="s">
        <v>32</v>
      </c>
      <c r="X21" s="41" t="s">
        <v>32</v>
      </c>
      <c r="Y21" s="41" t="s">
        <v>32</v>
      </c>
      <c r="Z21" s="41" t="s">
        <v>32</v>
      </c>
      <c r="AA21" s="41" t="s">
        <v>32</v>
      </c>
      <c r="AB21" s="61" t="s">
        <v>32</v>
      </c>
      <c r="AC21" s="41" t="s">
        <v>32</v>
      </c>
      <c r="AD21" s="41" t="s">
        <v>32</v>
      </c>
      <c r="AE21" s="41" t="s">
        <v>32</v>
      </c>
      <c r="AF21" s="41" t="s">
        <v>32</v>
      </c>
      <c r="AG21" s="41" t="s">
        <v>32</v>
      </c>
      <c r="AH21" s="41" t="s">
        <v>32</v>
      </c>
      <c r="AI21" s="41" t="s">
        <v>32</v>
      </c>
      <c r="AJ21" s="41" t="s">
        <v>32</v>
      </c>
      <c r="AK21" s="41" t="s">
        <v>32</v>
      </c>
      <c r="AL21" s="41" t="s">
        <v>32</v>
      </c>
      <c r="AM21" s="41" t="s">
        <v>32</v>
      </c>
      <c r="AN21" s="41" t="s">
        <v>32</v>
      </c>
      <c r="AO21" s="41" t="s">
        <v>32</v>
      </c>
      <c r="AP21" s="41" t="s">
        <v>32</v>
      </c>
      <c r="AQ21" s="41" t="s">
        <v>32</v>
      </c>
      <c r="AR21" s="44"/>
    </row>
    <row r="22" spans="1:44" s="25" customFormat="1" ht="67.150000000000006" customHeight="1">
      <c r="A22" s="35" t="s">
        <v>30</v>
      </c>
      <c r="B22" s="36" t="s">
        <v>1</v>
      </c>
      <c r="C22" s="37"/>
      <c r="D22" s="57"/>
      <c r="E22" s="38"/>
      <c r="F22" s="71" t="s">
        <v>31</v>
      </c>
      <c r="G22" s="71" t="s">
        <v>31</v>
      </c>
      <c r="H22" s="39">
        <v>45748</v>
      </c>
      <c r="I22" s="40">
        <v>9.1666666666666661</v>
      </c>
      <c r="J22" s="39">
        <v>46023</v>
      </c>
      <c r="K22" s="41">
        <v>2</v>
      </c>
      <c r="L22" s="41">
        <v>2</v>
      </c>
      <c r="M22" s="41">
        <v>2</v>
      </c>
      <c r="N22" s="41">
        <v>2</v>
      </c>
      <c r="O22" s="41">
        <v>2</v>
      </c>
      <c r="P22" s="41">
        <v>2</v>
      </c>
      <c r="Q22" s="41">
        <v>2</v>
      </c>
      <c r="R22" s="41">
        <v>2</v>
      </c>
      <c r="S22" s="41">
        <v>2</v>
      </c>
      <c r="T22" s="41" t="s">
        <v>32</v>
      </c>
      <c r="U22" s="41" t="s">
        <v>32</v>
      </c>
      <c r="V22" s="41" t="s">
        <v>32</v>
      </c>
      <c r="W22" s="41" t="s">
        <v>32</v>
      </c>
      <c r="X22" s="41" t="s">
        <v>32</v>
      </c>
      <c r="Y22" s="41" t="s">
        <v>32</v>
      </c>
      <c r="Z22" s="41" t="s">
        <v>32</v>
      </c>
      <c r="AA22" s="41" t="s">
        <v>32</v>
      </c>
      <c r="AB22" s="41" t="s">
        <v>32</v>
      </c>
      <c r="AC22" s="41" t="s">
        <v>32</v>
      </c>
      <c r="AD22" s="41" t="s">
        <v>32</v>
      </c>
      <c r="AE22" s="41" t="s">
        <v>32</v>
      </c>
      <c r="AF22" s="41" t="s">
        <v>32</v>
      </c>
      <c r="AG22" s="41" t="s">
        <v>32</v>
      </c>
      <c r="AH22" s="41" t="s">
        <v>32</v>
      </c>
      <c r="AI22" s="41" t="s">
        <v>32</v>
      </c>
      <c r="AJ22" s="41" t="s">
        <v>32</v>
      </c>
      <c r="AK22" s="41" t="s">
        <v>32</v>
      </c>
      <c r="AL22" s="41" t="s">
        <v>32</v>
      </c>
      <c r="AM22" s="41" t="s">
        <v>32</v>
      </c>
      <c r="AN22" s="41" t="s">
        <v>32</v>
      </c>
      <c r="AO22" s="41" t="s">
        <v>32</v>
      </c>
      <c r="AP22" s="41" t="s">
        <v>32</v>
      </c>
      <c r="AQ22" s="41" t="s">
        <v>32</v>
      </c>
      <c r="AR22" s="34"/>
    </row>
    <row r="23" spans="1:44" s="45" customFormat="1" ht="67.150000000000006" customHeight="1">
      <c r="A23" s="42" t="s">
        <v>33</v>
      </c>
      <c r="B23" s="36" t="s">
        <v>2</v>
      </c>
      <c r="C23" s="37">
        <v>0.60000000000000009</v>
      </c>
      <c r="D23" s="57"/>
      <c r="E23" s="38"/>
      <c r="F23" s="71" t="s">
        <v>31</v>
      </c>
      <c r="G23" s="71" t="s">
        <v>31</v>
      </c>
      <c r="H23" s="39">
        <v>45748</v>
      </c>
      <c r="I23" s="40">
        <v>17.266666666666666</v>
      </c>
      <c r="J23" s="59">
        <v>46296</v>
      </c>
      <c r="K23" s="41" t="s">
        <v>32</v>
      </c>
      <c r="L23" s="41" t="s">
        <v>32</v>
      </c>
      <c r="M23" s="41" t="s">
        <v>32</v>
      </c>
      <c r="N23" s="41" t="s">
        <v>32</v>
      </c>
      <c r="O23" s="41" t="s">
        <v>32</v>
      </c>
      <c r="P23" s="41" t="s">
        <v>32</v>
      </c>
      <c r="Q23" s="41" t="s">
        <v>32</v>
      </c>
      <c r="R23" s="41" t="s">
        <v>32</v>
      </c>
      <c r="S23" s="41" t="s">
        <v>32</v>
      </c>
      <c r="T23" s="41" t="s">
        <v>32</v>
      </c>
      <c r="U23" s="41" t="s">
        <v>32</v>
      </c>
      <c r="V23" s="41" t="s">
        <v>32</v>
      </c>
      <c r="W23" s="41" t="s">
        <v>32</v>
      </c>
      <c r="X23" s="41" t="s">
        <v>32</v>
      </c>
      <c r="Y23" s="41" t="s">
        <v>32</v>
      </c>
      <c r="Z23" s="41" t="s">
        <v>32</v>
      </c>
      <c r="AA23" s="41" t="s">
        <v>32</v>
      </c>
      <c r="AB23" s="64"/>
      <c r="AC23" s="47">
        <v>0.60000000000000009</v>
      </c>
      <c r="AD23" s="41" t="s">
        <v>32</v>
      </c>
      <c r="AE23" s="41" t="s">
        <v>32</v>
      </c>
      <c r="AF23" s="41" t="s">
        <v>32</v>
      </c>
      <c r="AG23" s="41" t="s">
        <v>32</v>
      </c>
      <c r="AH23" s="41" t="s">
        <v>32</v>
      </c>
      <c r="AI23" s="41" t="s">
        <v>32</v>
      </c>
      <c r="AJ23" s="41" t="s">
        <v>32</v>
      </c>
      <c r="AK23" s="41" t="s">
        <v>32</v>
      </c>
      <c r="AL23" s="41" t="s">
        <v>32</v>
      </c>
      <c r="AM23" s="41" t="s">
        <v>32</v>
      </c>
      <c r="AN23" s="41" t="s">
        <v>32</v>
      </c>
      <c r="AO23" s="41" t="s">
        <v>32</v>
      </c>
      <c r="AP23" s="41" t="s">
        <v>32</v>
      </c>
      <c r="AQ23" s="41" t="s">
        <v>32</v>
      </c>
      <c r="AR23" s="44"/>
    </row>
    <row r="24" spans="1:44" s="45" customFormat="1" ht="67.150000000000006" customHeight="1">
      <c r="A24" s="29" t="s">
        <v>39</v>
      </c>
      <c r="B24" s="30" t="s">
        <v>28</v>
      </c>
      <c r="C24" s="31"/>
      <c r="D24" s="56" t="s">
        <v>40</v>
      </c>
      <c r="E24" s="19"/>
      <c r="F24" s="70"/>
      <c r="G24" s="70"/>
      <c r="H24" s="32">
        <v>45748</v>
      </c>
      <c r="I24" s="33">
        <v>24.333333333333332</v>
      </c>
      <c r="J24" s="32">
        <v>46478</v>
      </c>
      <c r="K24" s="41" t="s">
        <v>32</v>
      </c>
      <c r="L24" s="41" t="s">
        <v>32</v>
      </c>
      <c r="M24" s="41" t="s">
        <v>32</v>
      </c>
      <c r="N24" s="41" t="s">
        <v>32</v>
      </c>
      <c r="O24" s="41" t="s">
        <v>32</v>
      </c>
      <c r="P24" s="41" t="s">
        <v>32</v>
      </c>
      <c r="Q24" s="41" t="s">
        <v>32</v>
      </c>
      <c r="R24" s="41" t="s">
        <v>32</v>
      </c>
      <c r="S24" s="41" t="s">
        <v>32</v>
      </c>
      <c r="T24" s="41" t="s">
        <v>32</v>
      </c>
      <c r="U24" s="41" t="s">
        <v>32</v>
      </c>
      <c r="V24" s="41" t="s">
        <v>32</v>
      </c>
      <c r="W24" s="41" t="s">
        <v>32</v>
      </c>
      <c r="X24" s="41" t="s">
        <v>32</v>
      </c>
      <c r="Y24" s="41" t="s">
        <v>32</v>
      </c>
      <c r="Z24" s="41" t="s">
        <v>32</v>
      </c>
      <c r="AA24" s="41" t="s">
        <v>32</v>
      </c>
      <c r="AB24" s="41" t="s">
        <v>32</v>
      </c>
      <c r="AC24" s="41" t="s">
        <v>32</v>
      </c>
      <c r="AD24" s="41" t="s">
        <v>32</v>
      </c>
      <c r="AE24" s="41" t="s">
        <v>32</v>
      </c>
      <c r="AF24" s="41" t="s">
        <v>32</v>
      </c>
      <c r="AG24" s="41" t="s">
        <v>32</v>
      </c>
      <c r="AH24" s="41" t="s">
        <v>32</v>
      </c>
      <c r="AI24" s="41" t="s">
        <v>32</v>
      </c>
      <c r="AJ24" s="41" t="s">
        <v>32</v>
      </c>
      <c r="AK24" s="41" t="s">
        <v>32</v>
      </c>
      <c r="AL24" s="41" t="s">
        <v>32</v>
      </c>
      <c r="AM24" s="41" t="s">
        <v>32</v>
      </c>
      <c r="AN24" s="41" t="s">
        <v>32</v>
      </c>
      <c r="AO24" s="41" t="s">
        <v>32</v>
      </c>
      <c r="AP24" s="41" t="s">
        <v>32</v>
      </c>
      <c r="AQ24" s="41" t="s">
        <v>32</v>
      </c>
      <c r="AR24" s="44"/>
    </row>
    <row r="25" spans="1:44" s="45" customFormat="1" ht="67.150000000000006" customHeight="1">
      <c r="A25" s="35" t="s">
        <v>30</v>
      </c>
      <c r="B25" s="36" t="s">
        <v>1</v>
      </c>
      <c r="C25" s="37"/>
      <c r="D25" s="57"/>
      <c r="E25" s="38"/>
      <c r="F25" s="71" t="s">
        <v>31</v>
      </c>
      <c r="G25" s="71" t="s">
        <v>31</v>
      </c>
      <c r="H25" s="39">
        <v>45748</v>
      </c>
      <c r="I25" s="40">
        <v>18.266666666666666</v>
      </c>
      <c r="J25" s="39">
        <v>46296</v>
      </c>
      <c r="K25" s="41">
        <v>2</v>
      </c>
      <c r="L25" s="41">
        <v>2</v>
      </c>
      <c r="M25" s="41">
        <v>2</v>
      </c>
      <c r="N25" s="41">
        <v>2</v>
      </c>
      <c r="O25" s="41">
        <v>2</v>
      </c>
      <c r="P25" s="41">
        <v>2</v>
      </c>
      <c r="Q25" s="41">
        <v>2</v>
      </c>
      <c r="R25" s="41">
        <v>2</v>
      </c>
      <c r="S25" s="41">
        <v>2</v>
      </c>
      <c r="T25" s="41">
        <v>2</v>
      </c>
      <c r="U25" s="41">
        <v>2</v>
      </c>
      <c r="V25" s="41">
        <v>2</v>
      </c>
      <c r="W25" s="41">
        <v>2</v>
      </c>
      <c r="X25" s="41">
        <v>2</v>
      </c>
      <c r="Y25" s="41">
        <v>2</v>
      </c>
      <c r="Z25" s="41">
        <v>2</v>
      </c>
      <c r="AA25" s="41">
        <v>2</v>
      </c>
      <c r="AB25" s="41">
        <v>2</v>
      </c>
      <c r="AC25" s="41" t="s">
        <v>32</v>
      </c>
      <c r="AD25" s="41" t="s">
        <v>32</v>
      </c>
      <c r="AE25" s="41" t="s">
        <v>32</v>
      </c>
      <c r="AF25" s="41" t="s">
        <v>32</v>
      </c>
      <c r="AG25" s="41" t="s">
        <v>32</v>
      </c>
      <c r="AH25" s="41" t="s">
        <v>32</v>
      </c>
      <c r="AI25" s="41" t="s">
        <v>32</v>
      </c>
      <c r="AJ25" s="41" t="s">
        <v>32</v>
      </c>
      <c r="AK25" s="41" t="s">
        <v>32</v>
      </c>
      <c r="AL25" s="41" t="s">
        <v>32</v>
      </c>
      <c r="AM25" s="41" t="s">
        <v>32</v>
      </c>
      <c r="AN25" s="41" t="s">
        <v>32</v>
      </c>
      <c r="AO25" s="41" t="s">
        <v>32</v>
      </c>
      <c r="AP25" s="41" t="s">
        <v>32</v>
      </c>
      <c r="AQ25" s="41" t="s">
        <v>32</v>
      </c>
      <c r="AR25" s="44"/>
    </row>
    <row r="26" spans="1:44" s="45" customFormat="1" ht="67.150000000000006" customHeight="1">
      <c r="A26" s="35" t="s">
        <v>33</v>
      </c>
      <c r="B26" s="36" t="s">
        <v>5</v>
      </c>
      <c r="C26" s="37">
        <v>0.1</v>
      </c>
      <c r="D26" s="57"/>
      <c r="E26" s="38"/>
      <c r="F26" s="71" t="s">
        <v>31</v>
      </c>
      <c r="G26" s="71" t="s">
        <v>31</v>
      </c>
      <c r="H26" s="39">
        <v>45748</v>
      </c>
      <c r="I26" s="40">
        <v>17.266666666666666</v>
      </c>
      <c r="J26" s="59">
        <v>46296</v>
      </c>
      <c r="K26" s="41" t="s">
        <v>32</v>
      </c>
      <c r="L26" s="41" t="s">
        <v>32</v>
      </c>
      <c r="M26" s="41" t="s">
        <v>32</v>
      </c>
      <c r="N26" s="41" t="s">
        <v>32</v>
      </c>
      <c r="O26" s="41" t="s">
        <v>32</v>
      </c>
      <c r="P26" s="41" t="s">
        <v>32</v>
      </c>
      <c r="Q26" s="41" t="s">
        <v>32</v>
      </c>
      <c r="R26" s="41" t="s">
        <v>32</v>
      </c>
      <c r="S26" s="41" t="s">
        <v>32</v>
      </c>
      <c r="T26" s="41" t="s">
        <v>32</v>
      </c>
      <c r="U26" s="41" t="s">
        <v>32</v>
      </c>
      <c r="V26" s="41" t="s">
        <v>32</v>
      </c>
      <c r="W26" s="41" t="s">
        <v>32</v>
      </c>
      <c r="X26" s="41" t="s">
        <v>32</v>
      </c>
      <c r="Y26" s="41" t="s">
        <v>32</v>
      </c>
      <c r="Z26" s="41" t="s">
        <v>32</v>
      </c>
      <c r="AA26" s="41" t="s">
        <v>32</v>
      </c>
      <c r="AB26" s="65"/>
      <c r="AC26" s="47">
        <v>0.1</v>
      </c>
      <c r="AD26" s="41" t="s">
        <v>32</v>
      </c>
      <c r="AE26" s="41" t="s">
        <v>32</v>
      </c>
      <c r="AF26" s="41" t="s">
        <v>32</v>
      </c>
      <c r="AG26" s="41" t="s">
        <v>32</v>
      </c>
      <c r="AH26" s="41" t="s">
        <v>32</v>
      </c>
      <c r="AI26" s="41" t="s">
        <v>32</v>
      </c>
      <c r="AJ26" s="41" t="s">
        <v>32</v>
      </c>
      <c r="AK26" s="41" t="s">
        <v>32</v>
      </c>
      <c r="AL26" s="41" t="s">
        <v>32</v>
      </c>
      <c r="AM26" s="41" t="s">
        <v>32</v>
      </c>
      <c r="AN26" s="41" t="s">
        <v>32</v>
      </c>
      <c r="AO26" s="41" t="s">
        <v>32</v>
      </c>
      <c r="AP26" s="41" t="s">
        <v>32</v>
      </c>
      <c r="AQ26" s="41" t="s">
        <v>32</v>
      </c>
      <c r="AR26" s="44"/>
    </row>
    <row r="27" spans="1:44" s="45" customFormat="1" ht="67.150000000000006" customHeight="1">
      <c r="A27" s="29" t="s">
        <v>41</v>
      </c>
      <c r="B27" s="30" t="s">
        <v>28</v>
      </c>
      <c r="C27" s="31"/>
      <c r="D27" s="56" t="s">
        <v>42</v>
      </c>
      <c r="E27" s="19" t="s">
        <v>43</v>
      </c>
      <c r="F27" s="70"/>
      <c r="G27" s="70"/>
      <c r="H27" s="32">
        <v>45748</v>
      </c>
      <c r="I27" s="33">
        <v>24.333333333333332</v>
      </c>
      <c r="J27" s="32">
        <v>46478</v>
      </c>
      <c r="K27" s="41" t="s">
        <v>32</v>
      </c>
      <c r="L27" s="41" t="s">
        <v>32</v>
      </c>
      <c r="M27" s="41" t="s">
        <v>32</v>
      </c>
      <c r="N27" s="41" t="s">
        <v>32</v>
      </c>
      <c r="O27" s="41" t="s">
        <v>32</v>
      </c>
      <c r="P27" s="41" t="s">
        <v>32</v>
      </c>
      <c r="Q27" s="41" t="s">
        <v>32</v>
      </c>
      <c r="R27" s="41" t="s">
        <v>32</v>
      </c>
      <c r="S27" s="41" t="s">
        <v>32</v>
      </c>
      <c r="T27" s="41" t="s">
        <v>32</v>
      </c>
      <c r="U27" s="41" t="s">
        <v>32</v>
      </c>
      <c r="V27" s="41" t="s">
        <v>32</v>
      </c>
      <c r="W27" s="41" t="s">
        <v>32</v>
      </c>
      <c r="X27" s="41" t="s">
        <v>32</v>
      </c>
      <c r="Y27" s="41" t="s">
        <v>32</v>
      </c>
      <c r="Z27" s="41" t="s">
        <v>32</v>
      </c>
      <c r="AA27" s="41" t="s">
        <v>32</v>
      </c>
      <c r="AB27" s="41" t="s">
        <v>32</v>
      </c>
      <c r="AC27" s="41" t="s">
        <v>32</v>
      </c>
      <c r="AD27" s="41" t="s">
        <v>32</v>
      </c>
      <c r="AE27" s="41" t="s">
        <v>32</v>
      </c>
      <c r="AF27" s="41" t="s">
        <v>32</v>
      </c>
      <c r="AG27" s="41" t="s">
        <v>32</v>
      </c>
      <c r="AH27" s="41" t="s">
        <v>32</v>
      </c>
      <c r="AI27" s="41" t="s">
        <v>32</v>
      </c>
      <c r="AJ27" s="41" t="s">
        <v>32</v>
      </c>
      <c r="AK27" s="41" t="s">
        <v>32</v>
      </c>
      <c r="AL27" s="41" t="s">
        <v>32</v>
      </c>
      <c r="AM27" s="41" t="s">
        <v>32</v>
      </c>
      <c r="AN27" s="41" t="s">
        <v>32</v>
      </c>
      <c r="AO27" s="41" t="s">
        <v>32</v>
      </c>
      <c r="AP27" s="41" t="s">
        <v>32</v>
      </c>
      <c r="AQ27" s="41" t="s">
        <v>32</v>
      </c>
      <c r="AR27" s="44"/>
    </row>
    <row r="28" spans="1:44" s="45" customFormat="1" ht="67.150000000000006" customHeight="1">
      <c r="A28" s="35" t="s">
        <v>30</v>
      </c>
      <c r="B28" s="36" t="s">
        <v>1</v>
      </c>
      <c r="C28" s="37"/>
      <c r="D28" s="57"/>
      <c r="E28" s="38"/>
      <c r="F28" s="71" t="s">
        <v>31</v>
      </c>
      <c r="G28" s="71" t="s">
        <v>31</v>
      </c>
      <c r="H28" s="39">
        <v>45870</v>
      </c>
      <c r="I28" s="40"/>
      <c r="J28" s="39" t="s">
        <v>44</v>
      </c>
      <c r="K28" s="48"/>
      <c r="L28" s="48"/>
      <c r="M28" s="48"/>
      <c r="N28" s="48"/>
      <c r="O28" s="41" t="s">
        <v>32</v>
      </c>
      <c r="P28" s="41" t="s">
        <v>32</v>
      </c>
      <c r="Q28" s="41" t="s">
        <v>32</v>
      </c>
      <c r="R28" s="41" t="s">
        <v>32</v>
      </c>
      <c r="S28" s="41" t="s">
        <v>32</v>
      </c>
      <c r="T28" s="41" t="s">
        <v>32</v>
      </c>
      <c r="U28" s="41" t="s">
        <v>32</v>
      </c>
      <c r="V28" s="41" t="s">
        <v>32</v>
      </c>
      <c r="W28" s="41" t="s">
        <v>32</v>
      </c>
      <c r="X28" s="41" t="s">
        <v>32</v>
      </c>
      <c r="Y28" s="41" t="s">
        <v>32</v>
      </c>
      <c r="Z28" s="41" t="s">
        <v>32</v>
      </c>
      <c r="AA28" s="41" t="s">
        <v>32</v>
      </c>
      <c r="AB28" s="41" t="s">
        <v>32</v>
      </c>
      <c r="AC28" s="41" t="s">
        <v>32</v>
      </c>
      <c r="AD28" s="41" t="s">
        <v>32</v>
      </c>
      <c r="AE28" s="41" t="s">
        <v>32</v>
      </c>
      <c r="AF28" s="41" t="s">
        <v>32</v>
      </c>
      <c r="AG28" s="41" t="s">
        <v>32</v>
      </c>
      <c r="AH28" s="41" t="s">
        <v>32</v>
      </c>
      <c r="AI28" s="41" t="s">
        <v>32</v>
      </c>
      <c r="AJ28" s="41" t="s">
        <v>32</v>
      </c>
      <c r="AK28" s="41" t="s">
        <v>32</v>
      </c>
      <c r="AL28" s="41" t="s">
        <v>32</v>
      </c>
      <c r="AM28" s="41" t="s">
        <v>32</v>
      </c>
      <c r="AN28" s="41" t="s">
        <v>32</v>
      </c>
      <c r="AO28" s="41" t="s">
        <v>32</v>
      </c>
      <c r="AP28" s="41" t="s">
        <v>32</v>
      </c>
      <c r="AQ28" s="41" t="s">
        <v>32</v>
      </c>
      <c r="AR28" s="41" t="s">
        <v>32</v>
      </c>
    </row>
    <row r="29" spans="1:44" s="45" customFormat="1" ht="67.150000000000006" customHeight="1">
      <c r="A29" s="42" t="s">
        <v>33</v>
      </c>
      <c r="B29" s="36" t="s">
        <v>2</v>
      </c>
      <c r="C29" s="37">
        <v>0.52776486364185415</v>
      </c>
      <c r="D29" s="57"/>
      <c r="E29" s="38"/>
      <c r="F29" s="71" t="s">
        <v>31</v>
      </c>
      <c r="G29" s="71" t="s">
        <v>31</v>
      </c>
      <c r="H29" s="39">
        <v>45748</v>
      </c>
      <c r="I29" s="40">
        <v>17.266666666666666</v>
      </c>
      <c r="J29" s="59">
        <v>46296</v>
      </c>
      <c r="K29" s="41" t="s">
        <v>32</v>
      </c>
      <c r="L29" s="41" t="s">
        <v>32</v>
      </c>
      <c r="M29" s="41" t="s">
        <v>32</v>
      </c>
      <c r="N29" s="41" t="s">
        <v>32</v>
      </c>
      <c r="O29" s="41" t="s">
        <v>32</v>
      </c>
      <c r="P29" s="41" t="s">
        <v>32</v>
      </c>
      <c r="Q29" s="41" t="s">
        <v>32</v>
      </c>
      <c r="R29" s="41" t="s">
        <v>32</v>
      </c>
      <c r="S29" s="41" t="s">
        <v>32</v>
      </c>
      <c r="T29" s="41" t="s">
        <v>32</v>
      </c>
      <c r="U29" s="41" t="s">
        <v>32</v>
      </c>
      <c r="V29" s="41" t="s">
        <v>32</v>
      </c>
      <c r="W29" s="41" t="s">
        <v>32</v>
      </c>
      <c r="X29" s="41" t="s">
        <v>32</v>
      </c>
      <c r="Y29" s="41" t="s">
        <v>32</v>
      </c>
      <c r="Z29" s="41" t="s">
        <v>32</v>
      </c>
      <c r="AA29" s="41" t="s">
        <v>32</v>
      </c>
      <c r="AB29" s="64"/>
      <c r="AC29" s="47">
        <v>0.52776486364185415</v>
      </c>
      <c r="AD29" s="41" t="s">
        <v>32</v>
      </c>
      <c r="AE29" s="41" t="s">
        <v>32</v>
      </c>
      <c r="AF29" s="41" t="s">
        <v>32</v>
      </c>
      <c r="AG29" s="41" t="s">
        <v>32</v>
      </c>
      <c r="AH29" s="41" t="s">
        <v>32</v>
      </c>
      <c r="AI29" s="41" t="s">
        <v>32</v>
      </c>
      <c r="AJ29" s="41" t="s">
        <v>32</v>
      </c>
      <c r="AK29" s="41" t="s">
        <v>32</v>
      </c>
      <c r="AL29" s="41" t="s">
        <v>32</v>
      </c>
      <c r="AM29" s="41" t="s">
        <v>32</v>
      </c>
      <c r="AN29" s="41" t="s">
        <v>32</v>
      </c>
      <c r="AO29" s="41" t="s">
        <v>32</v>
      </c>
      <c r="AP29" s="41" t="s">
        <v>32</v>
      </c>
      <c r="AQ29" s="41" t="s">
        <v>32</v>
      </c>
      <c r="AR29" s="44"/>
    </row>
    <row r="30" spans="1:44" s="45" customFormat="1" ht="67.150000000000006" customHeight="1">
      <c r="A30" s="29" t="s">
        <v>45</v>
      </c>
      <c r="B30" s="30" t="s">
        <v>28</v>
      </c>
      <c r="C30" s="31"/>
      <c r="D30" s="56" t="s">
        <v>46</v>
      </c>
      <c r="E30" s="19" t="s">
        <v>47</v>
      </c>
      <c r="F30" s="70"/>
      <c r="G30" s="70"/>
      <c r="H30" s="32">
        <v>45748</v>
      </c>
      <c r="I30" s="33">
        <v>24.333333333333332</v>
      </c>
      <c r="J30" s="32">
        <v>46478</v>
      </c>
      <c r="K30" s="41" t="s">
        <v>32</v>
      </c>
      <c r="L30" s="41" t="s">
        <v>32</v>
      </c>
      <c r="M30" s="41" t="s">
        <v>32</v>
      </c>
      <c r="N30" s="41" t="s">
        <v>32</v>
      </c>
      <c r="O30" s="41" t="s">
        <v>32</v>
      </c>
      <c r="P30" s="41" t="s">
        <v>32</v>
      </c>
      <c r="Q30" s="41" t="s">
        <v>32</v>
      </c>
      <c r="R30" s="41" t="s">
        <v>32</v>
      </c>
      <c r="S30" s="41" t="s">
        <v>32</v>
      </c>
      <c r="T30" s="41" t="s">
        <v>32</v>
      </c>
      <c r="U30" s="41" t="s">
        <v>32</v>
      </c>
      <c r="V30" s="41" t="s">
        <v>32</v>
      </c>
      <c r="W30" s="41" t="s">
        <v>32</v>
      </c>
      <c r="X30" s="41" t="s">
        <v>32</v>
      </c>
      <c r="Y30" s="41" t="s">
        <v>32</v>
      </c>
      <c r="Z30" s="41" t="s">
        <v>32</v>
      </c>
      <c r="AA30" s="41" t="s">
        <v>32</v>
      </c>
      <c r="AB30" s="41" t="s">
        <v>32</v>
      </c>
      <c r="AC30" s="41" t="s">
        <v>32</v>
      </c>
      <c r="AD30" s="41" t="s">
        <v>32</v>
      </c>
      <c r="AE30" s="41" t="s">
        <v>32</v>
      </c>
      <c r="AF30" s="41" t="s">
        <v>32</v>
      </c>
      <c r="AG30" s="41" t="s">
        <v>32</v>
      </c>
      <c r="AH30" s="41" t="s">
        <v>32</v>
      </c>
      <c r="AI30" s="41" t="s">
        <v>32</v>
      </c>
      <c r="AJ30" s="41" t="s">
        <v>32</v>
      </c>
      <c r="AK30" s="41" t="s">
        <v>32</v>
      </c>
      <c r="AL30" s="41" t="s">
        <v>32</v>
      </c>
      <c r="AM30" s="41" t="s">
        <v>32</v>
      </c>
      <c r="AN30" s="41" t="s">
        <v>32</v>
      </c>
      <c r="AO30" s="41" t="s">
        <v>32</v>
      </c>
      <c r="AP30" s="41" t="s">
        <v>32</v>
      </c>
      <c r="AQ30" s="41" t="s">
        <v>32</v>
      </c>
      <c r="AR30" s="44"/>
    </row>
    <row r="31" spans="1:44" s="45" customFormat="1" ht="67.150000000000006" customHeight="1">
      <c r="A31" s="35" t="s">
        <v>30</v>
      </c>
      <c r="B31" s="36" t="s">
        <v>1</v>
      </c>
      <c r="C31" s="37"/>
      <c r="D31" s="57"/>
      <c r="E31" s="38"/>
      <c r="F31" s="71" t="s">
        <v>31</v>
      </c>
      <c r="G31" s="71" t="s">
        <v>31</v>
      </c>
      <c r="H31" s="39">
        <v>46023</v>
      </c>
      <c r="I31" s="40">
        <v>7.0666666666666664</v>
      </c>
      <c r="J31" s="39">
        <v>46235</v>
      </c>
      <c r="K31" s="48"/>
      <c r="L31" s="48"/>
      <c r="M31" s="48"/>
      <c r="N31" s="48"/>
      <c r="O31" s="48"/>
      <c r="P31" s="48"/>
      <c r="Q31" s="48"/>
      <c r="R31" s="48"/>
      <c r="S31" s="48"/>
      <c r="T31" s="41">
        <v>2</v>
      </c>
      <c r="U31" s="41">
        <v>2</v>
      </c>
      <c r="V31" s="41">
        <v>2</v>
      </c>
      <c r="W31" s="41">
        <v>2</v>
      </c>
      <c r="X31" s="41">
        <v>2</v>
      </c>
      <c r="Y31" s="41">
        <v>2</v>
      </c>
      <c r="Z31" s="41">
        <v>2</v>
      </c>
      <c r="AA31" s="41" t="s">
        <v>32</v>
      </c>
      <c r="AB31" s="41" t="s">
        <v>32</v>
      </c>
      <c r="AC31" s="41" t="s">
        <v>32</v>
      </c>
      <c r="AD31" s="41" t="s">
        <v>32</v>
      </c>
      <c r="AE31" s="41" t="s">
        <v>32</v>
      </c>
      <c r="AF31" s="41" t="s">
        <v>32</v>
      </c>
      <c r="AG31" s="41" t="s">
        <v>32</v>
      </c>
      <c r="AH31" s="41" t="s">
        <v>32</v>
      </c>
      <c r="AI31" s="41" t="s">
        <v>32</v>
      </c>
      <c r="AJ31" s="41" t="s">
        <v>32</v>
      </c>
      <c r="AK31" s="41" t="s">
        <v>32</v>
      </c>
      <c r="AL31" s="41" t="s">
        <v>32</v>
      </c>
      <c r="AM31" s="41" t="s">
        <v>32</v>
      </c>
      <c r="AN31" s="41" t="s">
        <v>32</v>
      </c>
      <c r="AO31" s="41" t="s">
        <v>32</v>
      </c>
      <c r="AP31" s="41" t="s">
        <v>32</v>
      </c>
      <c r="AQ31" s="41" t="s">
        <v>32</v>
      </c>
      <c r="AR31" s="44"/>
    </row>
    <row r="32" spans="1:44" s="45" customFormat="1" ht="67.150000000000006" customHeight="1">
      <c r="A32" s="35" t="s">
        <v>33</v>
      </c>
      <c r="B32" s="36" t="s">
        <v>48</v>
      </c>
      <c r="C32" s="37">
        <v>0.84</v>
      </c>
      <c r="D32" s="57"/>
      <c r="E32" s="38"/>
      <c r="F32" s="71" t="s">
        <v>31</v>
      </c>
      <c r="G32" s="71" t="s">
        <v>31</v>
      </c>
      <c r="H32" s="39">
        <v>45748</v>
      </c>
      <c r="I32" s="40">
        <v>17.266666666666666</v>
      </c>
      <c r="J32" s="39">
        <v>46266</v>
      </c>
      <c r="K32" s="41" t="s">
        <v>32</v>
      </c>
      <c r="L32" s="41" t="s">
        <v>32</v>
      </c>
      <c r="M32" s="41" t="s">
        <v>32</v>
      </c>
      <c r="N32" s="41" t="s">
        <v>32</v>
      </c>
      <c r="O32" s="41" t="s">
        <v>32</v>
      </c>
      <c r="P32" s="41" t="s">
        <v>32</v>
      </c>
      <c r="Q32" s="41" t="s">
        <v>32</v>
      </c>
      <c r="R32" s="41" t="s">
        <v>32</v>
      </c>
      <c r="S32" s="41" t="s">
        <v>32</v>
      </c>
      <c r="T32" s="41" t="s">
        <v>32</v>
      </c>
      <c r="U32" s="41" t="s">
        <v>32</v>
      </c>
      <c r="V32" s="41" t="s">
        <v>32</v>
      </c>
      <c r="W32" s="41" t="s">
        <v>32</v>
      </c>
      <c r="X32" s="41" t="s">
        <v>32</v>
      </c>
      <c r="Y32" s="41" t="s">
        <v>32</v>
      </c>
      <c r="Z32" s="41" t="s">
        <v>32</v>
      </c>
      <c r="AA32" s="41" t="s">
        <v>32</v>
      </c>
      <c r="AB32" s="66"/>
      <c r="AC32" s="47">
        <v>0.84</v>
      </c>
      <c r="AD32" s="44"/>
      <c r="AE32" s="44"/>
      <c r="AF32" s="44"/>
      <c r="AG32" s="44"/>
      <c r="AH32" s="44"/>
      <c r="AI32" s="44"/>
      <c r="AJ32" s="44"/>
      <c r="AK32" s="41"/>
      <c r="AL32" s="41"/>
      <c r="AM32" s="41"/>
      <c r="AN32" s="41"/>
      <c r="AO32" s="41"/>
      <c r="AP32" s="41"/>
      <c r="AQ32" s="41"/>
      <c r="AR32" s="44"/>
    </row>
    <row r="33" spans="1:44" s="45" customFormat="1" ht="67.150000000000006" customHeight="1">
      <c r="A33" s="29" t="s">
        <v>49</v>
      </c>
      <c r="B33" s="30" t="s">
        <v>28</v>
      </c>
      <c r="C33" s="31"/>
      <c r="D33" s="56" t="s">
        <v>50</v>
      </c>
      <c r="E33" s="19" t="s">
        <v>51</v>
      </c>
      <c r="F33" s="70"/>
      <c r="G33" s="70"/>
      <c r="H33" s="32">
        <v>45748</v>
      </c>
      <c r="I33" s="33">
        <v>24.333333333333332</v>
      </c>
      <c r="J33" s="32">
        <v>46478</v>
      </c>
      <c r="K33" s="41" t="s">
        <v>32</v>
      </c>
      <c r="L33" s="41" t="s">
        <v>32</v>
      </c>
      <c r="M33" s="41" t="s">
        <v>32</v>
      </c>
      <c r="N33" s="41" t="s">
        <v>32</v>
      </c>
      <c r="O33" s="41" t="s">
        <v>32</v>
      </c>
      <c r="P33" s="41" t="s">
        <v>32</v>
      </c>
      <c r="Q33" s="41" t="s">
        <v>32</v>
      </c>
      <c r="R33" s="41" t="s">
        <v>32</v>
      </c>
      <c r="S33" s="41" t="s">
        <v>32</v>
      </c>
      <c r="T33" s="41" t="s">
        <v>32</v>
      </c>
      <c r="U33" s="41" t="s">
        <v>32</v>
      </c>
      <c r="V33" s="41" t="s">
        <v>32</v>
      </c>
      <c r="W33" s="41" t="s">
        <v>32</v>
      </c>
      <c r="X33" s="41" t="s">
        <v>32</v>
      </c>
      <c r="Y33" s="41" t="s">
        <v>32</v>
      </c>
      <c r="Z33" s="41" t="s">
        <v>32</v>
      </c>
      <c r="AA33" s="41" t="s">
        <v>32</v>
      </c>
      <c r="AB33" s="41" t="s">
        <v>32</v>
      </c>
      <c r="AC33" s="41" t="s">
        <v>32</v>
      </c>
      <c r="AD33" s="41" t="s">
        <v>32</v>
      </c>
      <c r="AE33" s="41" t="s">
        <v>32</v>
      </c>
      <c r="AF33" s="41" t="s">
        <v>32</v>
      </c>
      <c r="AG33" s="41" t="s">
        <v>32</v>
      </c>
      <c r="AH33" s="41" t="s">
        <v>32</v>
      </c>
      <c r="AI33" s="41" t="s">
        <v>32</v>
      </c>
      <c r="AJ33" s="41" t="s">
        <v>32</v>
      </c>
      <c r="AK33" s="41" t="s">
        <v>32</v>
      </c>
      <c r="AL33" s="41" t="s">
        <v>32</v>
      </c>
      <c r="AM33" s="41" t="s">
        <v>32</v>
      </c>
      <c r="AN33" s="41" t="s">
        <v>32</v>
      </c>
      <c r="AO33" s="41" t="s">
        <v>32</v>
      </c>
      <c r="AP33" s="41" t="s">
        <v>32</v>
      </c>
      <c r="AQ33" s="41" t="s">
        <v>32</v>
      </c>
      <c r="AR33" s="44"/>
    </row>
    <row r="34" spans="1:44" s="45" customFormat="1" ht="67.150000000000006" customHeight="1">
      <c r="A34" s="35" t="s">
        <v>30</v>
      </c>
      <c r="B34" s="36" t="s">
        <v>1</v>
      </c>
      <c r="C34" s="37"/>
      <c r="D34" s="57"/>
      <c r="E34" s="38"/>
      <c r="F34" s="71" t="s">
        <v>31</v>
      </c>
      <c r="G34" s="71" t="s">
        <v>31</v>
      </c>
      <c r="H34" s="39">
        <v>45748</v>
      </c>
      <c r="I34" s="40">
        <v>24.333333333333332</v>
      </c>
      <c r="J34" s="39">
        <v>46478</v>
      </c>
      <c r="K34" s="41">
        <v>2</v>
      </c>
      <c r="L34" s="41">
        <v>2</v>
      </c>
      <c r="M34" s="41">
        <v>2</v>
      </c>
      <c r="N34" s="41">
        <v>2</v>
      </c>
      <c r="O34" s="41">
        <v>2</v>
      </c>
      <c r="P34" s="41">
        <v>2</v>
      </c>
      <c r="Q34" s="41">
        <v>2</v>
      </c>
      <c r="R34" s="41">
        <v>2</v>
      </c>
      <c r="S34" s="41">
        <v>2</v>
      </c>
      <c r="T34" s="41">
        <v>2</v>
      </c>
      <c r="U34" s="41">
        <v>2</v>
      </c>
      <c r="V34" s="41">
        <v>2</v>
      </c>
      <c r="W34" s="41">
        <v>2</v>
      </c>
      <c r="X34" s="41">
        <v>2</v>
      </c>
      <c r="Y34" s="41">
        <v>2</v>
      </c>
      <c r="Z34" s="41">
        <v>2</v>
      </c>
      <c r="AA34" s="41">
        <v>2</v>
      </c>
      <c r="AB34" s="41">
        <v>2</v>
      </c>
      <c r="AC34" s="41">
        <v>2</v>
      </c>
      <c r="AD34" s="41">
        <v>2</v>
      </c>
      <c r="AE34" s="41">
        <v>2</v>
      </c>
      <c r="AF34" s="41">
        <v>2</v>
      </c>
      <c r="AG34" s="41">
        <v>2</v>
      </c>
      <c r="AH34" s="41">
        <v>2</v>
      </c>
      <c r="AI34" s="41" t="s">
        <v>32</v>
      </c>
      <c r="AJ34" s="41" t="s">
        <v>32</v>
      </c>
      <c r="AK34" s="41" t="s">
        <v>32</v>
      </c>
      <c r="AL34" s="41" t="s">
        <v>32</v>
      </c>
      <c r="AM34" s="41" t="s">
        <v>32</v>
      </c>
      <c r="AN34" s="41" t="s">
        <v>32</v>
      </c>
      <c r="AO34" s="41" t="s">
        <v>32</v>
      </c>
      <c r="AP34" s="41" t="s">
        <v>32</v>
      </c>
      <c r="AQ34" s="41" t="s">
        <v>32</v>
      </c>
      <c r="AR34" s="44"/>
    </row>
    <row r="35" spans="1:44" s="45" customFormat="1" ht="67.150000000000006" customHeight="1">
      <c r="A35" s="42" t="s">
        <v>33</v>
      </c>
      <c r="B35" s="36" t="s">
        <v>36</v>
      </c>
      <c r="C35" s="37">
        <v>0.58823529411764708</v>
      </c>
      <c r="D35" s="58"/>
      <c r="E35" s="38"/>
      <c r="F35" s="71" t="s">
        <v>31</v>
      </c>
      <c r="G35" s="71" t="s">
        <v>31</v>
      </c>
      <c r="H35" s="39">
        <v>45748</v>
      </c>
      <c r="I35" s="40">
        <v>17.266666666666666</v>
      </c>
      <c r="J35" s="39">
        <v>46266</v>
      </c>
      <c r="K35" s="41" t="s">
        <v>32</v>
      </c>
      <c r="L35" s="41" t="s">
        <v>32</v>
      </c>
      <c r="M35" s="41" t="s">
        <v>32</v>
      </c>
      <c r="N35" s="41" t="s">
        <v>32</v>
      </c>
      <c r="O35" s="41" t="s">
        <v>32</v>
      </c>
      <c r="P35" s="41" t="s">
        <v>32</v>
      </c>
      <c r="Q35" s="41" t="s">
        <v>32</v>
      </c>
      <c r="R35" s="41" t="s">
        <v>32</v>
      </c>
      <c r="S35" s="41" t="s">
        <v>32</v>
      </c>
      <c r="T35" s="41"/>
      <c r="U35" s="41"/>
      <c r="V35" s="41"/>
      <c r="W35" s="41"/>
      <c r="X35" s="41"/>
      <c r="Y35" s="41"/>
      <c r="Z35" s="41"/>
      <c r="AA35" s="41"/>
      <c r="AB35" s="67"/>
      <c r="AC35" s="46">
        <v>0.58823529411764708</v>
      </c>
      <c r="AD35" s="44"/>
      <c r="AE35" s="44"/>
      <c r="AF35" s="44"/>
      <c r="AG35" s="44"/>
      <c r="AH35" s="44"/>
      <c r="AI35" s="44"/>
      <c r="AJ35" s="44"/>
      <c r="AK35" s="41"/>
      <c r="AL35" s="41"/>
      <c r="AM35" s="41"/>
      <c r="AN35" s="41"/>
      <c r="AO35" s="41"/>
      <c r="AP35" s="41"/>
      <c r="AQ35" s="41"/>
      <c r="AR35" s="44"/>
    </row>
    <row r="36" spans="1:44" s="45" customFormat="1" ht="67.150000000000006" customHeight="1">
      <c r="A36" s="29" t="s">
        <v>52</v>
      </c>
      <c r="B36" s="30" t="s">
        <v>28</v>
      </c>
      <c r="C36" s="31"/>
      <c r="D36" s="56" t="s">
        <v>53</v>
      </c>
      <c r="E36" s="19"/>
      <c r="F36" s="70"/>
      <c r="G36" s="70"/>
      <c r="H36" s="32">
        <v>45748</v>
      </c>
      <c r="I36" s="33">
        <v>24.333333333333332</v>
      </c>
      <c r="J36" s="32">
        <v>46478</v>
      </c>
      <c r="K36" s="41" t="s">
        <v>32</v>
      </c>
      <c r="L36" s="41" t="s">
        <v>32</v>
      </c>
      <c r="M36" s="41" t="s">
        <v>32</v>
      </c>
      <c r="N36" s="41" t="s">
        <v>32</v>
      </c>
      <c r="O36" s="41" t="s">
        <v>32</v>
      </c>
      <c r="P36" s="41" t="s">
        <v>32</v>
      </c>
      <c r="Q36" s="41" t="s">
        <v>32</v>
      </c>
      <c r="R36" s="41" t="s">
        <v>32</v>
      </c>
      <c r="S36" s="41" t="s">
        <v>32</v>
      </c>
      <c r="T36" s="41" t="s">
        <v>32</v>
      </c>
      <c r="U36" s="41" t="s">
        <v>32</v>
      </c>
      <c r="V36" s="41" t="s">
        <v>32</v>
      </c>
      <c r="W36" s="41" t="s">
        <v>32</v>
      </c>
      <c r="X36" s="41" t="s">
        <v>32</v>
      </c>
      <c r="Y36" s="41" t="s">
        <v>32</v>
      </c>
      <c r="Z36" s="41" t="s">
        <v>32</v>
      </c>
      <c r="AA36" s="41" t="s">
        <v>32</v>
      </c>
      <c r="AB36" s="41" t="s">
        <v>32</v>
      </c>
      <c r="AC36" s="41" t="s">
        <v>32</v>
      </c>
      <c r="AD36" s="41" t="s">
        <v>32</v>
      </c>
      <c r="AE36" s="41" t="s">
        <v>32</v>
      </c>
      <c r="AF36" s="41" t="s">
        <v>32</v>
      </c>
      <c r="AG36" s="41" t="s">
        <v>32</v>
      </c>
      <c r="AH36" s="41" t="s">
        <v>32</v>
      </c>
      <c r="AI36" s="41" t="s">
        <v>32</v>
      </c>
      <c r="AJ36" s="41" t="s">
        <v>32</v>
      </c>
      <c r="AK36" s="41" t="s">
        <v>32</v>
      </c>
      <c r="AL36" s="41" t="s">
        <v>32</v>
      </c>
      <c r="AM36" s="41" t="s">
        <v>32</v>
      </c>
      <c r="AN36" s="41" t="s">
        <v>32</v>
      </c>
      <c r="AO36" s="41" t="s">
        <v>32</v>
      </c>
      <c r="AP36" s="41" t="s">
        <v>32</v>
      </c>
      <c r="AQ36" s="41" t="s">
        <v>32</v>
      </c>
      <c r="AR36" s="44"/>
    </row>
    <row r="37" spans="1:44" s="45" customFormat="1" ht="67.150000000000006" customHeight="1">
      <c r="A37" s="35" t="s">
        <v>30</v>
      </c>
      <c r="B37" s="36" t="s">
        <v>1</v>
      </c>
      <c r="C37" s="37"/>
      <c r="D37" s="57"/>
      <c r="E37" s="38"/>
      <c r="F37" s="71" t="s">
        <v>31</v>
      </c>
      <c r="G37" s="71" t="s">
        <v>31</v>
      </c>
      <c r="H37" s="39">
        <v>45748</v>
      </c>
      <c r="I37" s="40">
        <v>44.666666666666664</v>
      </c>
      <c r="J37" s="39">
        <v>47088</v>
      </c>
      <c r="K37" s="41">
        <v>2</v>
      </c>
      <c r="L37" s="41">
        <v>2</v>
      </c>
      <c r="M37" s="41">
        <v>2</v>
      </c>
      <c r="N37" s="41">
        <v>2</v>
      </c>
      <c r="O37" s="41">
        <v>2</v>
      </c>
      <c r="P37" s="41">
        <v>2</v>
      </c>
      <c r="Q37" s="41">
        <v>2</v>
      </c>
      <c r="R37" s="41">
        <v>2</v>
      </c>
      <c r="S37" s="41">
        <v>2</v>
      </c>
      <c r="T37" s="41">
        <v>2</v>
      </c>
      <c r="U37" s="41">
        <v>2</v>
      </c>
      <c r="V37" s="41">
        <v>2</v>
      </c>
      <c r="W37" s="41">
        <v>2</v>
      </c>
      <c r="X37" s="41">
        <v>2</v>
      </c>
      <c r="Y37" s="41">
        <v>2</v>
      </c>
      <c r="Z37" s="41">
        <v>2</v>
      </c>
      <c r="AA37" s="41">
        <v>2</v>
      </c>
      <c r="AB37" s="41">
        <v>2</v>
      </c>
      <c r="AC37" s="41">
        <v>2</v>
      </c>
      <c r="AD37" s="41">
        <v>2</v>
      </c>
      <c r="AE37" s="41">
        <v>2</v>
      </c>
      <c r="AF37" s="41">
        <v>2</v>
      </c>
      <c r="AG37" s="41">
        <v>2</v>
      </c>
      <c r="AH37" s="41">
        <v>2</v>
      </c>
      <c r="AI37" s="41">
        <v>2</v>
      </c>
      <c r="AJ37" s="41">
        <v>2</v>
      </c>
      <c r="AK37" s="41">
        <v>2</v>
      </c>
      <c r="AL37" s="41">
        <v>2</v>
      </c>
      <c r="AM37" s="41">
        <v>2</v>
      </c>
      <c r="AN37" s="41">
        <v>2</v>
      </c>
      <c r="AO37" s="41">
        <v>2</v>
      </c>
      <c r="AP37" s="41">
        <v>2</v>
      </c>
      <c r="AQ37" s="41">
        <v>2</v>
      </c>
      <c r="AR37" s="44"/>
    </row>
    <row r="38" spans="1:44" s="45" customFormat="1" ht="67.150000000000006" customHeight="1">
      <c r="A38" s="35" t="s">
        <v>33</v>
      </c>
      <c r="B38" s="36" t="s">
        <v>3</v>
      </c>
      <c r="C38" s="37">
        <v>0.16666666666666666</v>
      </c>
      <c r="D38" s="57"/>
      <c r="E38" s="38"/>
      <c r="F38" s="71" t="s">
        <v>31</v>
      </c>
      <c r="G38" s="71" t="s">
        <v>31</v>
      </c>
      <c r="H38" s="39">
        <v>45748</v>
      </c>
      <c r="I38" s="40">
        <v>18.266666666666666</v>
      </c>
      <c r="J38" s="39">
        <v>46296</v>
      </c>
      <c r="K38" s="41" t="s">
        <v>32</v>
      </c>
      <c r="L38" s="41" t="s">
        <v>32</v>
      </c>
      <c r="M38" s="41" t="s">
        <v>32</v>
      </c>
      <c r="N38" s="41" t="s">
        <v>32</v>
      </c>
      <c r="O38" s="41" t="s">
        <v>32</v>
      </c>
      <c r="P38" s="41" t="s">
        <v>32</v>
      </c>
      <c r="Q38" s="41" t="s">
        <v>32</v>
      </c>
      <c r="R38" s="41" t="s">
        <v>32</v>
      </c>
      <c r="S38" s="41" t="s">
        <v>32</v>
      </c>
      <c r="T38" s="41" t="s">
        <v>32</v>
      </c>
      <c r="U38" s="41" t="s">
        <v>32</v>
      </c>
      <c r="V38" s="41" t="s">
        <v>32</v>
      </c>
      <c r="W38" s="41" t="s">
        <v>32</v>
      </c>
      <c r="X38" s="41" t="s">
        <v>32</v>
      </c>
      <c r="Y38" s="41" t="s">
        <v>32</v>
      </c>
      <c r="Z38" s="41" t="s">
        <v>32</v>
      </c>
      <c r="AA38" s="41" t="s">
        <v>32</v>
      </c>
      <c r="AB38" s="41" t="s">
        <v>32</v>
      </c>
      <c r="AC38" s="47">
        <v>0.16666666666666666</v>
      </c>
      <c r="AD38" s="41"/>
      <c r="AE38" s="41"/>
      <c r="AF38" s="41"/>
      <c r="AG38" s="41"/>
      <c r="AH38" s="41"/>
      <c r="AI38" s="41"/>
      <c r="AJ38" s="41"/>
      <c r="AK38" s="41"/>
      <c r="AL38" s="41"/>
      <c r="AM38" s="41"/>
      <c r="AN38" s="41"/>
      <c r="AO38" s="41"/>
      <c r="AP38" s="41"/>
      <c r="AQ38" s="41"/>
      <c r="AR38" s="44"/>
    </row>
    <row r="39" spans="1:44" s="25" customFormat="1" ht="67.150000000000006" customHeight="1">
      <c r="A39" s="29" t="s">
        <v>54</v>
      </c>
      <c r="B39" s="30" t="s">
        <v>28</v>
      </c>
      <c r="C39" s="31"/>
      <c r="D39" s="56" t="s">
        <v>55</v>
      </c>
      <c r="E39" s="19"/>
      <c r="F39" s="70"/>
      <c r="G39" s="70"/>
      <c r="H39" s="32">
        <v>45748</v>
      </c>
      <c r="I39" s="33">
        <v>24.333333333333332</v>
      </c>
      <c r="J39" s="32">
        <v>46478</v>
      </c>
      <c r="K39" s="41" t="s">
        <v>32</v>
      </c>
      <c r="L39" s="41" t="s">
        <v>32</v>
      </c>
      <c r="M39" s="41" t="s">
        <v>32</v>
      </c>
      <c r="N39" s="41" t="s">
        <v>32</v>
      </c>
      <c r="O39" s="41" t="s">
        <v>32</v>
      </c>
      <c r="P39" s="41" t="s">
        <v>32</v>
      </c>
      <c r="Q39" s="41" t="s">
        <v>32</v>
      </c>
      <c r="R39" s="41" t="s">
        <v>32</v>
      </c>
      <c r="S39" s="41" t="s">
        <v>32</v>
      </c>
      <c r="T39" s="41" t="s">
        <v>32</v>
      </c>
      <c r="U39" s="41" t="s">
        <v>32</v>
      </c>
      <c r="V39" s="41" t="s">
        <v>32</v>
      </c>
      <c r="W39" s="41" t="s">
        <v>32</v>
      </c>
      <c r="X39" s="41" t="s">
        <v>32</v>
      </c>
      <c r="Y39" s="41" t="s">
        <v>32</v>
      </c>
      <c r="Z39" s="41" t="s">
        <v>32</v>
      </c>
      <c r="AA39" s="41" t="s">
        <v>32</v>
      </c>
      <c r="AB39" s="41" t="s">
        <v>32</v>
      </c>
      <c r="AC39" s="41" t="s">
        <v>32</v>
      </c>
      <c r="AD39" s="41" t="s">
        <v>32</v>
      </c>
      <c r="AE39" s="41" t="s">
        <v>32</v>
      </c>
      <c r="AF39" s="41" t="s">
        <v>32</v>
      </c>
      <c r="AG39" s="41" t="s">
        <v>32</v>
      </c>
      <c r="AH39" s="41" t="s">
        <v>32</v>
      </c>
      <c r="AI39" s="41" t="s">
        <v>32</v>
      </c>
      <c r="AJ39" s="41" t="s">
        <v>32</v>
      </c>
      <c r="AK39" s="41" t="s">
        <v>32</v>
      </c>
      <c r="AL39" s="41" t="s">
        <v>32</v>
      </c>
      <c r="AM39" s="41" t="s">
        <v>32</v>
      </c>
      <c r="AN39" s="41" t="s">
        <v>32</v>
      </c>
      <c r="AO39" s="41" t="s">
        <v>32</v>
      </c>
      <c r="AP39" s="41" t="s">
        <v>32</v>
      </c>
      <c r="AQ39" s="41" t="s">
        <v>32</v>
      </c>
      <c r="AR39" s="34"/>
    </row>
    <row r="40" spans="1:44" s="25" customFormat="1" ht="67.150000000000006" customHeight="1">
      <c r="A40" s="35" t="s">
        <v>30</v>
      </c>
      <c r="B40" s="49" t="s">
        <v>1</v>
      </c>
      <c r="C40" s="37"/>
      <c r="D40" s="57"/>
      <c r="E40" s="38"/>
      <c r="F40" s="71" t="s">
        <v>31</v>
      </c>
      <c r="G40" s="71" t="s">
        <v>31</v>
      </c>
      <c r="H40" s="39">
        <v>46023</v>
      </c>
      <c r="I40" s="40">
        <v>3</v>
      </c>
      <c r="J40" s="39">
        <v>46113</v>
      </c>
      <c r="K40" s="50"/>
      <c r="L40" s="50"/>
      <c r="M40" s="50"/>
      <c r="N40" s="50"/>
      <c r="O40" s="50"/>
      <c r="P40" s="50"/>
      <c r="Q40" s="50"/>
      <c r="R40" s="50"/>
      <c r="S40" s="50"/>
      <c r="T40" s="41">
        <v>2</v>
      </c>
      <c r="U40" s="41">
        <v>2</v>
      </c>
      <c r="V40" s="41">
        <v>2</v>
      </c>
      <c r="W40" s="41" t="s">
        <v>32</v>
      </c>
      <c r="X40" s="41" t="s">
        <v>32</v>
      </c>
      <c r="Y40" s="41" t="s">
        <v>32</v>
      </c>
      <c r="Z40" s="41" t="s">
        <v>32</v>
      </c>
      <c r="AA40" s="41" t="s">
        <v>32</v>
      </c>
      <c r="AB40" s="41" t="s">
        <v>32</v>
      </c>
      <c r="AC40" s="41" t="s">
        <v>32</v>
      </c>
      <c r="AD40" s="41" t="s">
        <v>32</v>
      </c>
      <c r="AE40" s="41" t="s">
        <v>32</v>
      </c>
      <c r="AF40" s="41" t="s">
        <v>32</v>
      </c>
      <c r="AG40" s="41" t="s">
        <v>32</v>
      </c>
      <c r="AH40" s="41" t="s">
        <v>32</v>
      </c>
      <c r="AI40" s="41" t="s">
        <v>32</v>
      </c>
      <c r="AJ40" s="41" t="s">
        <v>32</v>
      </c>
      <c r="AK40" s="41" t="s">
        <v>32</v>
      </c>
      <c r="AL40" s="41" t="s">
        <v>32</v>
      </c>
      <c r="AM40" s="41" t="s">
        <v>32</v>
      </c>
      <c r="AN40" s="41" t="s">
        <v>32</v>
      </c>
      <c r="AO40" s="41" t="s">
        <v>32</v>
      </c>
      <c r="AP40" s="41" t="s">
        <v>32</v>
      </c>
      <c r="AQ40" s="41" t="s">
        <v>32</v>
      </c>
      <c r="AR40" s="34"/>
    </row>
    <row r="41" spans="1:44" s="25" customFormat="1" ht="67.150000000000006" customHeight="1">
      <c r="A41" s="42" t="s">
        <v>33</v>
      </c>
      <c r="B41" s="36" t="s">
        <v>56</v>
      </c>
      <c r="C41" s="37">
        <v>1</v>
      </c>
      <c r="D41" s="58"/>
      <c r="E41" s="38"/>
      <c r="F41" s="71" t="s">
        <v>31</v>
      </c>
      <c r="G41" s="71" t="s">
        <v>31</v>
      </c>
      <c r="H41" s="39">
        <v>45748</v>
      </c>
      <c r="I41" s="40">
        <v>14.2</v>
      </c>
      <c r="J41" s="39">
        <v>46174</v>
      </c>
      <c r="K41" s="41" t="s">
        <v>32</v>
      </c>
      <c r="L41" s="41" t="s">
        <v>32</v>
      </c>
      <c r="M41" s="41" t="s">
        <v>32</v>
      </c>
      <c r="N41" s="41" t="s">
        <v>32</v>
      </c>
      <c r="O41" s="41" t="s">
        <v>32</v>
      </c>
      <c r="P41" s="41" t="s">
        <v>32</v>
      </c>
      <c r="Q41" s="41" t="s">
        <v>32</v>
      </c>
      <c r="R41" s="41" t="s">
        <v>32</v>
      </c>
      <c r="S41" s="41" t="s">
        <v>32</v>
      </c>
      <c r="T41" s="41" t="s">
        <v>32</v>
      </c>
      <c r="U41" s="41" t="s">
        <v>32</v>
      </c>
      <c r="V41" s="41" t="s">
        <v>32</v>
      </c>
      <c r="W41" s="41" t="s">
        <v>32</v>
      </c>
      <c r="X41" s="41" t="s">
        <v>32</v>
      </c>
      <c r="Y41" s="47">
        <v>1</v>
      </c>
      <c r="Z41" s="34"/>
      <c r="AA41" s="34"/>
      <c r="AB41" s="34"/>
      <c r="AC41" s="34"/>
      <c r="AD41" s="34"/>
      <c r="AE41" s="34"/>
      <c r="AF41" s="34"/>
      <c r="AG41" s="34"/>
      <c r="AH41" s="41" t="s">
        <v>32</v>
      </c>
      <c r="AI41" s="41" t="s">
        <v>32</v>
      </c>
      <c r="AJ41" s="41" t="s">
        <v>32</v>
      </c>
      <c r="AK41" s="41" t="s">
        <v>32</v>
      </c>
      <c r="AL41" s="41" t="s">
        <v>32</v>
      </c>
      <c r="AM41" s="41" t="s">
        <v>32</v>
      </c>
      <c r="AN41" s="41" t="s">
        <v>32</v>
      </c>
      <c r="AO41" s="41" t="s">
        <v>32</v>
      </c>
      <c r="AP41" s="41" t="s">
        <v>32</v>
      </c>
      <c r="AQ41" s="41" t="s">
        <v>32</v>
      </c>
      <c r="AR41" s="34"/>
    </row>
    <row r="42" spans="1:44" s="25" customFormat="1" ht="67.150000000000006" customHeight="1">
      <c r="A42" s="29" t="s">
        <v>57</v>
      </c>
      <c r="B42" s="30" t="s">
        <v>28</v>
      </c>
      <c r="C42" s="31"/>
      <c r="D42" s="56" t="s">
        <v>58</v>
      </c>
      <c r="E42" s="19"/>
      <c r="F42" s="70"/>
      <c r="G42" s="70"/>
      <c r="H42" s="32">
        <v>45748</v>
      </c>
      <c r="I42" s="33">
        <v>24.333333333333332</v>
      </c>
      <c r="J42" s="32">
        <v>46478</v>
      </c>
      <c r="K42" s="41" t="s">
        <v>32</v>
      </c>
      <c r="L42" s="41" t="s">
        <v>32</v>
      </c>
      <c r="M42" s="41" t="s">
        <v>32</v>
      </c>
      <c r="N42" s="41" t="s">
        <v>32</v>
      </c>
      <c r="O42" s="41" t="s">
        <v>32</v>
      </c>
      <c r="P42" s="41" t="s">
        <v>32</v>
      </c>
      <c r="Q42" s="41" t="s">
        <v>32</v>
      </c>
      <c r="R42" s="41" t="s">
        <v>32</v>
      </c>
      <c r="S42" s="41" t="s">
        <v>32</v>
      </c>
      <c r="T42" s="41" t="s">
        <v>32</v>
      </c>
      <c r="U42" s="41" t="s">
        <v>32</v>
      </c>
      <c r="V42" s="41" t="s">
        <v>32</v>
      </c>
      <c r="W42" s="41" t="s">
        <v>32</v>
      </c>
      <c r="X42" s="41" t="s">
        <v>32</v>
      </c>
      <c r="Y42" s="41" t="s">
        <v>32</v>
      </c>
      <c r="Z42" s="41" t="s">
        <v>32</v>
      </c>
      <c r="AA42" s="41" t="s">
        <v>32</v>
      </c>
      <c r="AB42" s="41" t="s">
        <v>32</v>
      </c>
      <c r="AC42" s="41" t="s">
        <v>32</v>
      </c>
      <c r="AD42" s="41" t="s">
        <v>32</v>
      </c>
      <c r="AE42" s="41" t="s">
        <v>32</v>
      </c>
      <c r="AF42" s="41" t="s">
        <v>32</v>
      </c>
      <c r="AG42" s="41" t="s">
        <v>32</v>
      </c>
      <c r="AH42" s="41" t="s">
        <v>32</v>
      </c>
      <c r="AI42" s="41" t="s">
        <v>32</v>
      </c>
      <c r="AJ42" s="41" t="s">
        <v>32</v>
      </c>
      <c r="AK42" s="41" t="s">
        <v>32</v>
      </c>
      <c r="AL42" s="41" t="s">
        <v>32</v>
      </c>
      <c r="AM42" s="41" t="s">
        <v>32</v>
      </c>
      <c r="AN42" s="41" t="s">
        <v>32</v>
      </c>
      <c r="AO42" s="41" t="s">
        <v>32</v>
      </c>
      <c r="AP42" s="41" t="s">
        <v>32</v>
      </c>
      <c r="AQ42" s="41" t="s">
        <v>32</v>
      </c>
      <c r="AR42" s="34"/>
    </row>
    <row r="43" spans="1:44" s="25" customFormat="1" ht="67.150000000000006" customHeight="1">
      <c r="A43" s="35" t="s">
        <v>30</v>
      </c>
      <c r="B43" s="36" t="s">
        <v>1</v>
      </c>
      <c r="C43" s="37"/>
      <c r="D43" s="57"/>
      <c r="E43" s="38"/>
      <c r="F43" s="71" t="s">
        <v>31</v>
      </c>
      <c r="G43" s="71" t="s">
        <v>31</v>
      </c>
      <c r="H43" s="39">
        <v>46113</v>
      </c>
      <c r="I43" s="40">
        <v>7.1333333333333337</v>
      </c>
      <c r="J43" s="39">
        <v>46327</v>
      </c>
      <c r="K43" s="50"/>
      <c r="L43" s="50"/>
      <c r="M43" s="50"/>
      <c r="N43" s="50"/>
      <c r="O43" s="50"/>
      <c r="P43" s="50"/>
      <c r="Q43" s="50"/>
      <c r="R43" s="50"/>
      <c r="S43" s="50"/>
      <c r="T43" s="50"/>
      <c r="U43" s="50"/>
      <c r="V43" s="50"/>
      <c r="W43" s="41">
        <v>2</v>
      </c>
      <c r="X43" s="41">
        <v>2</v>
      </c>
      <c r="Y43" s="41">
        <v>2</v>
      </c>
      <c r="Z43" s="41">
        <v>2</v>
      </c>
      <c r="AA43" s="41">
        <v>2</v>
      </c>
      <c r="AB43" s="41">
        <v>2</v>
      </c>
      <c r="AC43" s="41">
        <v>2</v>
      </c>
      <c r="AD43" s="41" t="s">
        <v>32</v>
      </c>
      <c r="AE43" s="41" t="s">
        <v>32</v>
      </c>
      <c r="AF43" s="41" t="s">
        <v>32</v>
      </c>
      <c r="AG43" s="41" t="s">
        <v>32</v>
      </c>
      <c r="AH43" s="41" t="s">
        <v>32</v>
      </c>
      <c r="AI43" s="41" t="s">
        <v>32</v>
      </c>
      <c r="AJ43" s="41" t="s">
        <v>32</v>
      </c>
      <c r="AK43" s="41" t="s">
        <v>32</v>
      </c>
      <c r="AL43" s="41" t="s">
        <v>32</v>
      </c>
      <c r="AM43" s="41" t="s">
        <v>32</v>
      </c>
      <c r="AN43" s="41" t="s">
        <v>32</v>
      </c>
      <c r="AO43" s="41" t="s">
        <v>32</v>
      </c>
      <c r="AP43" s="41" t="s">
        <v>32</v>
      </c>
      <c r="AQ43" s="41" t="s">
        <v>32</v>
      </c>
      <c r="AR43" s="34"/>
    </row>
    <row r="44" spans="1:44" s="25" customFormat="1" ht="67.150000000000006" customHeight="1">
      <c r="A44" s="42" t="s">
        <v>33</v>
      </c>
      <c r="B44" s="36" t="s">
        <v>2</v>
      </c>
      <c r="C44" s="37">
        <v>0.91549295774647887</v>
      </c>
      <c r="D44" s="57"/>
      <c r="E44" s="38"/>
      <c r="F44" s="71" t="s">
        <v>31</v>
      </c>
      <c r="G44" s="71" t="s">
        <v>31</v>
      </c>
      <c r="H44" s="39">
        <v>45748</v>
      </c>
      <c r="I44" s="40">
        <v>18.266666666666666</v>
      </c>
      <c r="J44" s="59">
        <v>46296</v>
      </c>
      <c r="K44" s="41" t="s">
        <v>32</v>
      </c>
      <c r="L44" s="41" t="s">
        <v>32</v>
      </c>
      <c r="M44" s="41" t="s">
        <v>32</v>
      </c>
      <c r="N44" s="41" t="s">
        <v>32</v>
      </c>
      <c r="O44" s="41" t="s">
        <v>32</v>
      </c>
      <c r="P44" s="41" t="s">
        <v>32</v>
      </c>
      <c r="Q44" s="41" t="s">
        <v>32</v>
      </c>
      <c r="R44" s="41" t="s">
        <v>32</v>
      </c>
      <c r="S44" s="41" t="s">
        <v>32</v>
      </c>
      <c r="T44" s="41" t="s">
        <v>32</v>
      </c>
      <c r="U44" s="41" t="s">
        <v>32</v>
      </c>
      <c r="V44" s="41" t="s">
        <v>32</v>
      </c>
      <c r="W44" s="41" t="s">
        <v>32</v>
      </c>
      <c r="X44" s="41" t="s">
        <v>32</v>
      </c>
      <c r="Y44" s="41" t="s">
        <v>32</v>
      </c>
      <c r="Z44" s="41" t="s">
        <v>32</v>
      </c>
      <c r="AA44" s="41" t="s">
        <v>32</v>
      </c>
      <c r="AB44" s="41" t="s">
        <v>32</v>
      </c>
      <c r="AC44" s="51">
        <v>0.91549295774647887</v>
      </c>
      <c r="AD44" s="41" t="s">
        <v>32</v>
      </c>
      <c r="AE44" s="41" t="s">
        <v>32</v>
      </c>
      <c r="AF44" s="41" t="s">
        <v>32</v>
      </c>
      <c r="AG44" s="41" t="s">
        <v>32</v>
      </c>
      <c r="AH44" s="41" t="s">
        <v>32</v>
      </c>
      <c r="AI44" s="41" t="s">
        <v>32</v>
      </c>
      <c r="AJ44" s="41" t="s">
        <v>32</v>
      </c>
      <c r="AK44" s="41" t="s">
        <v>32</v>
      </c>
      <c r="AL44" s="41" t="s">
        <v>32</v>
      </c>
      <c r="AM44" s="41" t="s">
        <v>32</v>
      </c>
      <c r="AN44" s="41" t="s">
        <v>32</v>
      </c>
      <c r="AO44" s="41" t="s">
        <v>32</v>
      </c>
      <c r="AP44" s="41" t="s">
        <v>32</v>
      </c>
      <c r="AQ44" s="41" t="s">
        <v>32</v>
      </c>
      <c r="AR44" s="34"/>
    </row>
    <row r="45" spans="1:44" s="25" customFormat="1" ht="67.150000000000006" customHeight="1">
      <c r="A45" s="29" t="s">
        <v>59</v>
      </c>
      <c r="B45" s="30" t="s">
        <v>28</v>
      </c>
      <c r="C45" s="31"/>
      <c r="D45" s="56" t="s">
        <v>60</v>
      </c>
      <c r="E45" s="19" t="s">
        <v>61</v>
      </c>
      <c r="F45" s="70"/>
      <c r="G45" s="70"/>
      <c r="H45" s="32">
        <v>45748</v>
      </c>
      <c r="I45" s="33">
        <v>24.333333333333332</v>
      </c>
      <c r="J45" s="32">
        <v>46478</v>
      </c>
      <c r="K45" s="41" t="s">
        <v>32</v>
      </c>
      <c r="L45" s="41" t="s">
        <v>32</v>
      </c>
      <c r="M45" s="41" t="s">
        <v>32</v>
      </c>
      <c r="N45" s="41" t="s">
        <v>32</v>
      </c>
      <c r="O45" s="41" t="s">
        <v>32</v>
      </c>
      <c r="P45" s="41" t="s">
        <v>32</v>
      </c>
      <c r="Q45" s="41" t="s">
        <v>32</v>
      </c>
      <c r="R45" s="41" t="s">
        <v>32</v>
      </c>
      <c r="S45" s="41" t="s">
        <v>32</v>
      </c>
      <c r="T45" s="41" t="s">
        <v>32</v>
      </c>
      <c r="U45" s="41" t="s">
        <v>32</v>
      </c>
      <c r="V45" s="41" t="s">
        <v>32</v>
      </c>
      <c r="W45" s="41" t="s">
        <v>32</v>
      </c>
      <c r="X45" s="41" t="s">
        <v>32</v>
      </c>
      <c r="Y45" s="41" t="s">
        <v>32</v>
      </c>
      <c r="Z45" s="41" t="s">
        <v>32</v>
      </c>
      <c r="AA45" s="41" t="s">
        <v>32</v>
      </c>
      <c r="AB45" s="41" t="s">
        <v>32</v>
      </c>
      <c r="AC45" s="41" t="s">
        <v>32</v>
      </c>
      <c r="AD45" s="41" t="s">
        <v>32</v>
      </c>
      <c r="AE45" s="41" t="s">
        <v>32</v>
      </c>
      <c r="AF45" s="41" t="s">
        <v>32</v>
      </c>
      <c r="AG45" s="41" t="s">
        <v>32</v>
      </c>
      <c r="AH45" s="41" t="s">
        <v>32</v>
      </c>
      <c r="AI45" s="41" t="s">
        <v>32</v>
      </c>
      <c r="AJ45" s="41" t="s">
        <v>32</v>
      </c>
      <c r="AK45" s="41" t="s">
        <v>32</v>
      </c>
      <c r="AL45" s="41" t="s">
        <v>32</v>
      </c>
      <c r="AM45" s="41" t="s">
        <v>32</v>
      </c>
      <c r="AN45" s="41" t="s">
        <v>32</v>
      </c>
      <c r="AO45" s="41" t="s">
        <v>32</v>
      </c>
      <c r="AP45" s="41" t="s">
        <v>32</v>
      </c>
      <c r="AQ45" s="41" t="s">
        <v>32</v>
      </c>
      <c r="AR45" s="34"/>
    </row>
    <row r="46" spans="1:44" s="25" customFormat="1" ht="67.150000000000006" customHeight="1">
      <c r="A46" s="35" t="s">
        <v>30</v>
      </c>
      <c r="B46" s="36" t="s">
        <v>1</v>
      </c>
      <c r="C46" s="37"/>
      <c r="D46" s="57"/>
      <c r="E46" s="38"/>
      <c r="F46" s="71" t="s">
        <v>31</v>
      </c>
      <c r="G46" s="71" t="s">
        <v>31</v>
      </c>
      <c r="H46" s="39">
        <v>46327</v>
      </c>
      <c r="I46" s="40">
        <v>5.0333333333333332</v>
      </c>
      <c r="J46" s="39">
        <v>46478</v>
      </c>
      <c r="K46" s="50"/>
      <c r="L46" s="50"/>
      <c r="M46" s="50"/>
      <c r="N46" s="50"/>
      <c r="O46" s="50"/>
      <c r="P46" s="50"/>
      <c r="Q46" s="50"/>
      <c r="R46" s="50"/>
      <c r="S46" s="50"/>
      <c r="T46" s="50"/>
      <c r="U46" s="50"/>
      <c r="V46" s="50"/>
      <c r="W46" s="50"/>
      <c r="X46" s="50"/>
      <c r="Y46" s="50"/>
      <c r="Z46" s="50"/>
      <c r="AA46" s="50"/>
      <c r="AB46" s="50"/>
      <c r="AC46" s="50"/>
      <c r="AD46" s="41">
        <v>2</v>
      </c>
      <c r="AE46" s="41">
        <v>2</v>
      </c>
      <c r="AF46" s="41">
        <v>2</v>
      </c>
      <c r="AG46" s="41">
        <v>2</v>
      </c>
      <c r="AH46" s="41">
        <v>2</v>
      </c>
      <c r="AI46" s="41" t="s">
        <v>32</v>
      </c>
      <c r="AJ46" s="41" t="s">
        <v>32</v>
      </c>
      <c r="AK46" s="41" t="s">
        <v>32</v>
      </c>
      <c r="AL46" s="41" t="s">
        <v>32</v>
      </c>
      <c r="AM46" s="41" t="s">
        <v>32</v>
      </c>
      <c r="AN46" s="41" t="s">
        <v>32</v>
      </c>
      <c r="AO46" s="41" t="s">
        <v>32</v>
      </c>
      <c r="AP46" s="41" t="s">
        <v>32</v>
      </c>
      <c r="AQ46" s="41" t="s">
        <v>32</v>
      </c>
      <c r="AR46" s="34"/>
    </row>
    <row r="47" spans="1:44" s="25" customFormat="1" ht="67.150000000000006" customHeight="1">
      <c r="A47" s="42" t="s">
        <v>33</v>
      </c>
      <c r="B47" s="36" t="s">
        <v>2</v>
      </c>
      <c r="C47" s="37">
        <v>0.9</v>
      </c>
      <c r="D47" s="58"/>
      <c r="E47" s="38"/>
      <c r="F47" s="71" t="s">
        <v>31</v>
      </c>
      <c r="G47" s="71" t="s">
        <v>31</v>
      </c>
      <c r="H47" s="39">
        <v>45748</v>
      </c>
      <c r="I47" s="40">
        <v>18.266666666666666</v>
      </c>
      <c r="J47" s="59">
        <v>46296</v>
      </c>
      <c r="K47" s="41" t="s">
        <v>32</v>
      </c>
      <c r="L47" s="41" t="s">
        <v>32</v>
      </c>
      <c r="M47" s="41" t="s">
        <v>32</v>
      </c>
      <c r="N47" s="41" t="s">
        <v>32</v>
      </c>
      <c r="O47" s="41" t="s">
        <v>32</v>
      </c>
      <c r="P47" s="41" t="s">
        <v>32</v>
      </c>
      <c r="Q47" s="41" t="s">
        <v>32</v>
      </c>
      <c r="R47" s="41" t="s">
        <v>32</v>
      </c>
      <c r="S47" s="41" t="s">
        <v>32</v>
      </c>
      <c r="T47" s="41" t="s">
        <v>32</v>
      </c>
      <c r="U47" s="41" t="s">
        <v>32</v>
      </c>
      <c r="V47" s="41" t="s">
        <v>32</v>
      </c>
      <c r="W47" s="41" t="s">
        <v>32</v>
      </c>
      <c r="X47" s="41" t="s">
        <v>32</v>
      </c>
      <c r="Y47" s="41" t="s">
        <v>32</v>
      </c>
      <c r="Z47" s="41" t="s">
        <v>32</v>
      </c>
      <c r="AA47" s="41" t="s">
        <v>32</v>
      </c>
      <c r="AB47" s="41" t="s">
        <v>32</v>
      </c>
      <c r="AC47" s="51">
        <v>0.9</v>
      </c>
      <c r="AD47" s="41" t="s">
        <v>32</v>
      </c>
      <c r="AE47" s="41" t="s">
        <v>32</v>
      </c>
      <c r="AF47" s="41" t="s">
        <v>32</v>
      </c>
      <c r="AG47" s="41" t="s">
        <v>32</v>
      </c>
      <c r="AH47" s="41" t="s">
        <v>32</v>
      </c>
      <c r="AI47" s="41" t="s">
        <v>32</v>
      </c>
      <c r="AJ47" s="41" t="s">
        <v>32</v>
      </c>
      <c r="AK47" s="41" t="s">
        <v>32</v>
      </c>
      <c r="AL47" s="41" t="s">
        <v>32</v>
      </c>
      <c r="AM47" s="41" t="s">
        <v>32</v>
      </c>
      <c r="AN47" s="41" t="s">
        <v>32</v>
      </c>
      <c r="AO47" s="41" t="s">
        <v>32</v>
      </c>
      <c r="AP47" s="41" t="s">
        <v>32</v>
      </c>
      <c r="AQ47" s="41" t="s">
        <v>32</v>
      </c>
      <c r="AR47" s="34"/>
    </row>
    <row r="48" spans="1:44" s="25" customFormat="1" ht="67.150000000000006" customHeight="1">
      <c r="A48" s="29" t="s">
        <v>62</v>
      </c>
      <c r="B48" s="30" t="s">
        <v>28</v>
      </c>
      <c r="C48" s="31"/>
      <c r="D48" s="56" t="s">
        <v>63</v>
      </c>
      <c r="E48" s="19"/>
      <c r="F48" s="70"/>
      <c r="G48" s="70"/>
      <c r="H48" s="32">
        <v>45748</v>
      </c>
      <c r="I48" s="33">
        <v>24.333333333333332</v>
      </c>
      <c r="J48" s="32">
        <v>46478</v>
      </c>
      <c r="K48" s="41" t="s">
        <v>32</v>
      </c>
      <c r="L48" s="41" t="s">
        <v>32</v>
      </c>
      <c r="M48" s="41" t="s">
        <v>32</v>
      </c>
      <c r="N48" s="41" t="s">
        <v>32</v>
      </c>
      <c r="O48" s="41" t="s">
        <v>32</v>
      </c>
      <c r="P48" s="41" t="s">
        <v>32</v>
      </c>
      <c r="Q48" s="41" t="s">
        <v>32</v>
      </c>
      <c r="R48" s="41" t="s">
        <v>32</v>
      </c>
      <c r="S48" s="41" t="s">
        <v>32</v>
      </c>
      <c r="T48" s="41" t="s">
        <v>32</v>
      </c>
      <c r="U48" s="41" t="s">
        <v>32</v>
      </c>
      <c r="V48" s="41" t="s">
        <v>32</v>
      </c>
      <c r="W48" s="41" t="s">
        <v>32</v>
      </c>
      <c r="X48" s="41" t="s">
        <v>32</v>
      </c>
      <c r="Y48" s="41" t="s">
        <v>32</v>
      </c>
      <c r="Z48" s="41" t="s">
        <v>32</v>
      </c>
      <c r="AA48" s="41" t="s">
        <v>32</v>
      </c>
      <c r="AB48" s="41" t="s">
        <v>32</v>
      </c>
      <c r="AC48" s="41" t="s">
        <v>32</v>
      </c>
      <c r="AD48" s="41" t="s">
        <v>32</v>
      </c>
      <c r="AE48" s="41" t="s">
        <v>32</v>
      </c>
      <c r="AF48" s="41" t="s">
        <v>32</v>
      </c>
      <c r="AG48" s="41" t="s">
        <v>32</v>
      </c>
      <c r="AH48" s="41" t="s">
        <v>32</v>
      </c>
      <c r="AI48" s="41" t="s">
        <v>32</v>
      </c>
      <c r="AJ48" s="41" t="s">
        <v>32</v>
      </c>
      <c r="AK48" s="41" t="s">
        <v>32</v>
      </c>
      <c r="AL48" s="41" t="s">
        <v>32</v>
      </c>
      <c r="AM48" s="41" t="s">
        <v>32</v>
      </c>
      <c r="AN48" s="41" t="s">
        <v>32</v>
      </c>
      <c r="AO48" s="41" t="s">
        <v>32</v>
      </c>
      <c r="AP48" s="41" t="s">
        <v>32</v>
      </c>
      <c r="AQ48" s="41" t="s">
        <v>32</v>
      </c>
      <c r="AR48" s="34"/>
    </row>
    <row r="49" spans="1:44" s="25" customFormat="1" ht="67.150000000000006" customHeight="1">
      <c r="A49" s="35" t="s">
        <v>30</v>
      </c>
      <c r="B49" s="36" t="s">
        <v>1</v>
      </c>
      <c r="C49" s="37"/>
      <c r="D49" s="57"/>
      <c r="E49" s="38"/>
      <c r="F49" s="71" t="s">
        <v>31</v>
      </c>
      <c r="G49" s="71" t="s">
        <v>31</v>
      </c>
      <c r="H49" s="39">
        <v>46023</v>
      </c>
      <c r="I49" s="40">
        <v>15.166666666666666</v>
      </c>
      <c r="J49" s="39">
        <v>46478</v>
      </c>
      <c r="K49" s="50"/>
      <c r="L49" s="50"/>
      <c r="M49" s="50"/>
      <c r="N49" s="50"/>
      <c r="O49" s="50"/>
      <c r="P49" s="50"/>
      <c r="Q49" s="50"/>
      <c r="R49" s="50"/>
      <c r="S49" s="50"/>
      <c r="T49" s="50"/>
      <c r="U49" s="50"/>
      <c r="V49" s="50"/>
      <c r="W49" s="50"/>
      <c r="X49" s="50"/>
      <c r="Y49" s="50"/>
      <c r="Z49" s="50"/>
      <c r="AA49" s="50"/>
      <c r="AB49" s="50"/>
      <c r="AC49" s="50"/>
      <c r="AD49" s="50"/>
      <c r="AE49" s="41">
        <v>2</v>
      </c>
      <c r="AF49" s="41">
        <v>2</v>
      </c>
      <c r="AG49" s="41">
        <v>2</v>
      </c>
      <c r="AH49" s="41">
        <v>2</v>
      </c>
      <c r="AI49" s="41">
        <v>2</v>
      </c>
      <c r="AJ49" s="41">
        <v>2</v>
      </c>
      <c r="AK49" s="41">
        <v>2</v>
      </c>
      <c r="AL49" s="41">
        <v>2</v>
      </c>
      <c r="AM49" s="41">
        <v>2</v>
      </c>
      <c r="AN49" s="41">
        <v>2</v>
      </c>
      <c r="AO49" s="41">
        <v>2</v>
      </c>
      <c r="AP49" s="41">
        <v>2</v>
      </c>
      <c r="AQ49" s="41">
        <v>2</v>
      </c>
      <c r="AR49" s="41"/>
    </row>
    <row r="50" spans="1:44" s="25" customFormat="1" ht="67.150000000000006" customHeight="1">
      <c r="A50" s="42" t="s">
        <v>33</v>
      </c>
      <c r="B50" s="36" t="s">
        <v>2</v>
      </c>
      <c r="C50" s="37">
        <v>0.7</v>
      </c>
      <c r="D50" s="57"/>
      <c r="E50" s="38"/>
      <c r="F50" s="71" t="s">
        <v>31</v>
      </c>
      <c r="G50" s="71" t="s">
        <v>31</v>
      </c>
      <c r="H50" s="39">
        <v>45748</v>
      </c>
      <c r="I50" s="40">
        <v>18.266666666666666</v>
      </c>
      <c r="J50" s="59">
        <v>46296</v>
      </c>
      <c r="K50" s="41">
        <v>2</v>
      </c>
      <c r="L50" s="41"/>
      <c r="M50" s="41"/>
      <c r="N50" s="41"/>
      <c r="O50" s="41"/>
      <c r="P50" s="41"/>
      <c r="Q50" s="41"/>
      <c r="R50" s="41"/>
      <c r="S50" s="41"/>
      <c r="T50" s="41"/>
      <c r="U50" s="41"/>
      <c r="V50" s="41"/>
      <c r="W50" s="41"/>
      <c r="X50" s="41"/>
      <c r="Y50" s="41"/>
      <c r="Z50" s="41"/>
      <c r="AA50" s="41"/>
      <c r="AB50" s="41"/>
      <c r="AC50" s="51">
        <v>0.7</v>
      </c>
      <c r="AD50" s="41"/>
      <c r="AE50" s="41"/>
      <c r="AF50" s="41"/>
      <c r="AG50" s="41"/>
      <c r="AH50" s="34"/>
      <c r="AI50" s="41"/>
      <c r="AJ50" s="41"/>
      <c r="AK50" s="41"/>
      <c r="AL50" s="41"/>
      <c r="AM50" s="41"/>
      <c r="AN50" s="41"/>
      <c r="AO50" s="41"/>
      <c r="AP50" s="41"/>
      <c r="AQ50" s="41"/>
      <c r="AR50" s="34"/>
    </row>
    <row r="51" spans="1:44" s="25" customFormat="1" ht="67.150000000000006" customHeight="1">
      <c r="A51" s="29" t="s">
        <v>64</v>
      </c>
      <c r="B51" s="30" t="s">
        <v>28</v>
      </c>
      <c r="C51" s="31"/>
      <c r="D51" s="56" t="s">
        <v>65</v>
      </c>
      <c r="E51" s="19" t="s">
        <v>66</v>
      </c>
      <c r="F51" s="70"/>
      <c r="G51" s="70"/>
      <c r="H51" s="32">
        <v>45748</v>
      </c>
      <c r="I51" s="33">
        <v>24.333333333333332</v>
      </c>
      <c r="J51" s="32">
        <v>46478</v>
      </c>
      <c r="K51" s="41" t="s">
        <v>32</v>
      </c>
      <c r="L51" s="41" t="s">
        <v>32</v>
      </c>
      <c r="M51" s="41" t="s">
        <v>32</v>
      </c>
      <c r="N51" s="41" t="s">
        <v>32</v>
      </c>
      <c r="O51" s="41" t="s">
        <v>32</v>
      </c>
      <c r="P51" s="41" t="s">
        <v>32</v>
      </c>
      <c r="Q51" s="41" t="s">
        <v>32</v>
      </c>
      <c r="R51" s="41" t="s">
        <v>32</v>
      </c>
      <c r="S51" s="41" t="s">
        <v>32</v>
      </c>
      <c r="T51" s="41" t="s">
        <v>32</v>
      </c>
      <c r="U51" s="41" t="s">
        <v>32</v>
      </c>
      <c r="V51" s="41" t="s">
        <v>32</v>
      </c>
      <c r="W51" s="41" t="s">
        <v>32</v>
      </c>
      <c r="X51" s="41" t="s">
        <v>32</v>
      </c>
      <c r="Y51" s="41" t="s">
        <v>32</v>
      </c>
      <c r="Z51" s="41" t="s">
        <v>32</v>
      </c>
      <c r="AA51" s="41" t="s">
        <v>32</v>
      </c>
      <c r="AB51" s="41" t="s">
        <v>32</v>
      </c>
      <c r="AC51" s="41" t="s">
        <v>32</v>
      </c>
      <c r="AD51" s="41" t="s">
        <v>32</v>
      </c>
      <c r="AE51" s="41" t="s">
        <v>32</v>
      </c>
      <c r="AF51" s="41" t="s">
        <v>32</v>
      </c>
      <c r="AG51" s="41" t="s">
        <v>32</v>
      </c>
      <c r="AH51" s="41" t="s">
        <v>32</v>
      </c>
      <c r="AI51" s="41" t="s">
        <v>32</v>
      </c>
      <c r="AJ51" s="41" t="s">
        <v>32</v>
      </c>
      <c r="AK51" s="41" t="s">
        <v>32</v>
      </c>
      <c r="AL51" s="41" t="s">
        <v>32</v>
      </c>
      <c r="AM51" s="41" t="s">
        <v>32</v>
      </c>
      <c r="AN51" s="41" t="s">
        <v>32</v>
      </c>
      <c r="AO51" s="41" t="s">
        <v>32</v>
      </c>
      <c r="AP51" s="41" t="s">
        <v>32</v>
      </c>
      <c r="AQ51" s="41" t="s">
        <v>32</v>
      </c>
      <c r="AR51" s="34"/>
    </row>
    <row r="52" spans="1:44" s="25" customFormat="1" ht="67.150000000000006" customHeight="1">
      <c r="A52" s="35" t="s">
        <v>30</v>
      </c>
      <c r="B52" s="36" t="s">
        <v>1</v>
      </c>
      <c r="C52" s="37"/>
      <c r="D52" s="57"/>
      <c r="E52" s="38"/>
      <c r="F52" s="71" t="s">
        <v>31</v>
      </c>
      <c r="G52" s="71" t="s">
        <v>31</v>
      </c>
      <c r="H52" s="39">
        <v>46357</v>
      </c>
      <c r="I52" s="40">
        <v>4.0333333333333332</v>
      </c>
      <c r="J52" s="39">
        <v>46478</v>
      </c>
      <c r="K52" s="50"/>
      <c r="L52" s="50"/>
      <c r="M52" s="50"/>
      <c r="N52" s="50"/>
      <c r="O52" s="50"/>
      <c r="P52" s="50"/>
      <c r="Q52" s="50"/>
      <c r="R52" s="50"/>
      <c r="S52" s="50"/>
      <c r="T52" s="50"/>
      <c r="U52" s="50"/>
      <c r="V52" s="50"/>
      <c r="W52" s="50"/>
      <c r="X52" s="50"/>
      <c r="Y52" s="50"/>
      <c r="Z52" s="50"/>
      <c r="AA52" s="50"/>
      <c r="AB52" s="50"/>
      <c r="AC52" s="50"/>
      <c r="AD52" s="50"/>
      <c r="AE52" s="41">
        <v>2</v>
      </c>
      <c r="AF52" s="41">
        <v>2</v>
      </c>
      <c r="AG52" s="41">
        <v>2</v>
      </c>
      <c r="AH52" s="41">
        <v>2</v>
      </c>
      <c r="AI52" s="41" t="s">
        <v>32</v>
      </c>
      <c r="AJ52" s="41" t="s">
        <v>32</v>
      </c>
      <c r="AK52" s="41" t="s">
        <v>32</v>
      </c>
      <c r="AL52" s="41" t="s">
        <v>32</v>
      </c>
      <c r="AM52" s="41" t="s">
        <v>32</v>
      </c>
      <c r="AN52" s="41" t="s">
        <v>32</v>
      </c>
      <c r="AO52" s="41" t="s">
        <v>32</v>
      </c>
      <c r="AP52" s="41" t="s">
        <v>32</v>
      </c>
      <c r="AQ52" s="41" t="s">
        <v>32</v>
      </c>
      <c r="AR52" s="34"/>
    </row>
    <row r="53" spans="1:44" s="25" customFormat="1" ht="67.150000000000006" customHeight="1">
      <c r="A53" s="42" t="s">
        <v>33</v>
      </c>
      <c r="B53" s="36" t="s">
        <v>3</v>
      </c>
      <c r="C53" s="37">
        <v>0</v>
      </c>
      <c r="D53" s="57"/>
      <c r="E53" s="38"/>
      <c r="F53" s="71" t="s">
        <v>31</v>
      </c>
      <c r="G53" s="71" t="s">
        <v>31</v>
      </c>
      <c r="H53" s="39">
        <v>45748</v>
      </c>
      <c r="I53" s="40">
        <v>20.3</v>
      </c>
      <c r="J53" s="59">
        <v>46296</v>
      </c>
      <c r="K53" s="41" t="s">
        <v>32</v>
      </c>
      <c r="L53" s="41" t="s">
        <v>32</v>
      </c>
      <c r="M53" s="41" t="s">
        <v>32</v>
      </c>
      <c r="N53" s="41" t="s">
        <v>32</v>
      </c>
      <c r="O53" s="41" t="s">
        <v>32</v>
      </c>
      <c r="P53" s="41" t="s">
        <v>32</v>
      </c>
      <c r="Q53" s="41" t="s">
        <v>32</v>
      </c>
      <c r="R53" s="41" t="s">
        <v>32</v>
      </c>
      <c r="S53" s="41" t="s">
        <v>32</v>
      </c>
      <c r="T53" s="41" t="s">
        <v>32</v>
      </c>
      <c r="U53" s="41" t="s">
        <v>32</v>
      </c>
      <c r="V53" s="41" t="s">
        <v>32</v>
      </c>
      <c r="W53" s="41" t="s">
        <v>32</v>
      </c>
      <c r="X53" s="41" t="s">
        <v>32</v>
      </c>
      <c r="Y53" s="41" t="s">
        <v>32</v>
      </c>
      <c r="Z53" s="41" t="s">
        <v>32</v>
      </c>
      <c r="AA53" s="41" t="s">
        <v>32</v>
      </c>
      <c r="AB53" s="41" t="s">
        <v>32</v>
      </c>
      <c r="AC53" s="51">
        <v>0</v>
      </c>
      <c r="AF53" s="41" t="s">
        <v>32</v>
      </c>
      <c r="AG53" s="41" t="s">
        <v>32</v>
      </c>
      <c r="AH53" s="41" t="s">
        <v>32</v>
      </c>
      <c r="AI53" s="41" t="s">
        <v>32</v>
      </c>
      <c r="AJ53" s="41" t="s">
        <v>32</v>
      </c>
      <c r="AK53" s="41" t="s">
        <v>32</v>
      </c>
      <c r="AL53" s="41" t="s">
        <v>32</v>
      </c>
      <c r="AM53" s="41" t="s">
        <v>32</v>
      </c>
      <c r="AN53" s="41" t="s">
        <v>32</v>
      </c>
      <c r="AO53" s="41" t="s">
        <v>32</v>
      </c>
      <c r="AP53" s="41" t="s">
        <v>32</v>
      </c>
      <c r="AQ53" s="41" t="s">
        <v>32</v>
      </c>
      <c r="AR53" s="34"/>
    </row>
    <row r="54" spans="1:44" s="25" customFormat="1" ht="67.150000000000006" customHeight="1">
      <c r="A54" s="29" t="s">
        <v>67</v>
      </c>
      <c r="B54" s="30" t="s">
        <v>28</v>
      </c>
      <c r="C54" s="31"/>
      <c r="D54" s="56"/>
      <c r="E54" s="19"/>
      <c r="F54" s="70"/>
      <c r="G54" s="70"/>
      <c r="H54" s="32">
        <v>45748</v>
      </c>
      <c r="I54" s="33">
        <v>9.1666666666666661</v>
      </c>
      <c r="J54" s="32">
        <v>46478</v>
      </c>
      <c r="K54" s="41" t="s">
        <v>32</v>
      </c>
      <c r="L54" s="41" t="s">
        <v>32</v>
      </c>
      <c r="M54" s="41" t="s">
        <v>32</v>
      </c>
      <c r="N54" s="41" t="s">
        <v>32</v>
      </c>
      <c r="O54" s="41" t="s">
        <v>32</v>
      </c>
      <c r="P54" s="41" t="s">
        <v>32</v>
      </c>
      <c r="Q54" s="41" t="s">
        <v>32</v>
      </c>
      <c r="R54" s="41" t="s">
        <v>32</v>
      </c>
      <c r="S54" s="41" t="s">
        <v>32</v>
      </c>
      <c r="T54" s="41" t="s">
        <v>32</v>
      </c>
      <c r="U54" s="41" t="s">
        <v>32</v>
      </c>
      <c r="V54" s="41" t="s">
        <v>32</v>
      </c>
      <c r="W54" s="41" t="s">
        <v>32</v>
      </c>
      <c r="X54" s="41" t="s">
        <v>32</v>
      </c>
      <c r="Y54" s="41" t="s">
        <v>32</v>
      </c>
      <c r="Z54" s="41" t="s">
        <v>32</v>
      </c>
      <c r="AA54" s="41" t="s">
        <v>32</v>
      </c>
      <c r="AB54" s="41" t="s">
        <v>32</v>
      </c>
      <c r="AC54" s="41" t="s">
        <v>32</v>
      </c>
      <c r="AD54" s="41" t="s">
        <v>32</v>
      </c>
      <c r="AE54" s="41" t="s">
        <v>32</v>
      </c>
      <c r="AF54" s="41" t="s">
        <v>32</v>
      </c>
      <c r="AG54" s="41" t="s">
        <v>32</v>
      </c>
      <c r="AH54" s="41" t="s">
        <v>32</v>
      </c>
      <c r="AI54" s="41" t="s">
        <v>32</v>
      </c>
      <c r="AJ54" s="41" t="s">
        <v>32</v>
      </c>
      <c r="AK54" s="41" t="s">
        <v>32</v>
      </c>
      <c r="AL54" s="41" t="s">
        <v>32</v>
      </c>
      <c r="AM54" s="41" t="s">
        <v>32</v>
      </c>
      <c r="AN54" s="41" t="s">
        <v>32</v>
      </c>
      <c r="AO54" s="41" t="s">
        <v>32</v>
      </c>
      <c r="AP54" s="41" t="s">
        <v>32</v>
      </c>
      <c r="AQ54" s="41" t="s">
        <v>32</v>
      </c>
      <c r="AR54" s="34"/>
    </row>
    <row r="55" spans="1:44" s="25" customFormat="1" ht="67.150000000000006" customHeight="1">
      <c r="A55" s="35" t="s">
        <v>30</v>
      </c>
      <c r="B55" s="36"/>
      <c r="C55" s="37"/>
      <c r="D55" s="56" t="s">
        <v>68</v>
      </c>
      <c r="E55" s="19" t="s">
        <v>69</v>
      </c>
      <c r="F55" s="72" t="s">
        <v>31</v>
      </c>
      <c r="G55" s="72" t="s">
        <v>31</v>
      </c>
      <c r="H55" s="39">
        <v>45748</v>
      </c>
      <c r="I55" s="52">
        <v>24.333333333333332</v>
      </c>
      <c r="J55" s="39">
        <v>46478</v>
      </c>
      <c r="K55" s="41"/>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34"/>
    </row>
    <row r="56" spans="1:44" ht="210" customHeight="1">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row>
  </sheetData>
  <sheetProtection formatCells="0" formatColumns="0" formatRows="0" insertColumns="0" insertRows="0" insertHyperlinks="0" deleteColumns="0" deleteRows="0" sort="0" autoFilter="0" pivotTables="0"/>
  <mergeCells count="6">
    <mergeCell ref="K2:N2"/>
    <mergeCell ref="U2:X2"/>
    <mergeCell ref="Z2:AC2"/>
    <mergeCell ref="AE2:AH2"/>
    <mergeCell ref="AJ2:AM2"/>
    <mergeCell ref="P2:S2"/>
  </mergeCells>
  <phoneticPr fontId="31" type="noConversion"/>
  <conditionalFormatting sqref="E35:G35 C35 C36:G40 C41 E41:G41 C47 E47:G47 C42:G46 C15:G34 C48:G55">
    <cfRule type="dataBar" priority="42">
      <dataBar>
        <cfvo type="num" val="0"/>
        <cfvo type="num" val="1"/>
        <color theme="6"/>
      </dataBar>
      <extLst>
        <ext xmlns:x14="http://schemas.microsoft.com/office/spreadsheetml/2009/9/main" uri="{B025F937-C7B1-47D3-B67F-A62EFF666E3E}">
          <x14:id>{FAC4919C-A94D-4B2F-86BC-30508BBE5DBF}</x14:id>
        </ext>
      </extLst>
    </cfRule>
  </conditionalFormatting>
  <conditionalFormatting sqref="H15 H18 J18 H21 J21 H24 J24 H27 J27 H30 J30 H33 J33 H36 J36 H39 J39 H42 J42 H45 J45 H48 J48 H51 J51 H54">
    <cfRule type="expression" dxfId="98" priority="406">
      <formula>AND(H$4&lt;=EOMONTH($K$5,1),H$4&gt;EOMONTH($K$5,0))</formula>
    </cfRule>
    <cfRule type="expression" dxfId="97" priority="407">
      <formula>H$4&lt;=EOMONTH($K$5,0)</formula>
    </cfRule>
  </conditionalFormatting>
  <conditionalFormatting sqref="J15">
    <cfRule type="expression" dxfId="96" priority="3">
      <formula>AND(J$4&lt;=EOMONTH($K$5,1),J$4&gt;EOMONTH($K$5,0))</formula>
    </cfRule>
    <cfRule type="expression" dxfId="95" priority="4">
      <formula>J$4&lt;=EOMONTH($K$5,0)</formula>
    </cfRule>
  </conditionalFormatting>
  <conditionalFormatting sqref="J54">
    <cfRule type="expression" dxfId="94" priority="1">
      <formula>AND(J$4&lt;=EOMONTH($K$5,1),J$4&gt;EOMONTH($K$5,0))</formula>
    </cfRule>
    <cfRule type="expression" dxfId="93" priority="2">
      <formula>J$4&lt;=EOMONTH($K$5,0)</formula>
    </cfRule>
  </conditionalFormatting>
  <conditionalFormatting sqref="K28:N28">
    <cfRule type="dataBar" priority="29">
      <dataBar>
        <cfvo type="num" val="0"/>
        <cfvo type="num" val="1"/>
        <color theme="6"/>
      </dataBar>
      <extLst>
        <ext xmlns:x14="http://schemas.microsoft.com/office/spreadsheetml/2009/9/main" uri="{B025F937-C7B1-47D3-B67F-A62EFF666E3E}">
          <x14:id>{611B376D-48F6-43DD-B76A-257B81B8C2A5}</x14:id>
        </ext>
      </extLst>
    </cfRule>
  </conditionalFormatting>
  <conditionalFormatting sqref="K31:S31">
    <cfRule type="dataBar" priority="30">
      <dataBar>
        <cfvo type="num" val="0"/>
        <cfvo type="num" val="1"/>
        <color theme="6"/>
      </dataBar>
      <extLst>
        <ext xmlns:x14="http://schemas.microsoft.com/office/spreadsheetml/2009/9/main" uri="{B025F937-C7B1-47D3-B67F-A62EFF666E3E}">
          <x14:id>{29D36511-3511-4DBD-B2F9-EC7363C18807}</x14:id>
        </ext>
      </extLst>
    </cfRule>
  </conditionalFormatting>
  <conditionalFormatting sqref="K40:S40">
    <cfRule type="dataBar" priority="28">
      <dataBar>
        <cfvo type="num" val="0"/>
        <cfvo type="num" val="1"/>
        <color theme="6"/>
      </dataBar>
      <extLst>
        <ext xmlns:x14="http://schemas.microsoft.com/office/spreadsheetml/2009/9/main" uri="{B025F937-C7B1-47D3-B67F-A62EFF666E3E}">
          <x14:id>{EE326F2E-4052-4E50-AB86-43BA5E8B5CC7}</x14:id>
        </ext>
      </extLst>
    </cfRule>
  </conditionalFormatting>
  <conditionalFormatting sqref="K43:V43">
    <cfRule type="dataBar" priority="27">
      <dataBar>
        <cfvo type="num" val="0"/>
        <cfvo type="num" val="1"/>
        <color theme="6"/>
      </dataBar>
      <extLst>
        <ext xmlns:x14="http://schemas.microsoft.com/office/spreadsheetml/2009/9/main" uri="{B025F937-C7B1-47D3-B67F-A62EFF666E3E}">
          <x14:id>{06DF92E4-4BBE-4E72-A65B-7D2AF6B0C910}</x14:id>
        </ext>
      </extLst>
    </cfRule>
  </conditionalFormatting>
  <conditionalFormatting sqref="K46:AC46">
    <cfRule type="dataBar" priority="26">
      <dataBar>
        <cfvo type="num" val="0"/>
        <cfvo type="num" val="1"/>
        <color theme="6"/>
      </dataBar>
      <extLst>
        <ext xmlns:x14="http://schemas.microsoft.com/office/spreadsheetml/2009/9/main" uri="{B025F937-C7B1-47D3-B67F-A62EFF666E3E}">
          <x14:id>{C233264D-2C14-41E2-B5FB-E05289BC5389}</x14:id>
        </ext>
      </extLst>
    </cfRule>
  </conditionalFormatting>
  <conditionalFormatting sqref="K49:AD49">
    <cfRule type="dataBar" priority="25">
      <dataBar>
        <cfvo type="num" val="0"/>
        <cfvo type="num" val="1"/>
        <color theme="6"/>
      </dataBar>
      <extLst>
        <ext xmlns:x14="http://schemas.microsoft.com/office/spreadsheetml/2009/9/main" uri="{B025F937-C7B1-47D3-B67F-A62EFF666E3E}">
          <x14:id>{617804EE-0440-41EB-8195-E9825EECE10A}</x14:id>
        </ext>
      </extLst>
    </cfRule>
  </conditionalFormatting>
  <conditionalFormatting sqref="K52:AD52">
    <cfRule type="dataBar" priority="24">
      <dataBar>
        <cfvo type="num" val="0"/>
        <cfvo type="num" val="1"/>
        <color theme="6"/>
      </dataBar>
      <extLst>
        <ext xmlns:x14="http://schemas.microsoft.com/office/spreadsheetml/2009/9/main" uri="{B025F937-C7B1-47D3-B67F-A62EFF666E3E}">
          <x14:id>{D42B00F2-158D-422D-B541-037AC3989B1F}</x14:id>
        </ext>
      </extLst>
    </cfRule>
  </conditionalFormatting>
  <conditionalFormatting sqref="K16:AP19 AK20:AP20 K21:AP22 K23:AA23 AC23:AP23 K24:AP25 K26:AA26 AC26:AP26 K27:AP27 O28:AP28 AR28 K29:AA29 AC29:AP29 K30:AP30 T31:AP31 AK32:AP32 K33:AP34 L34:AQ34 AK35:AQ35 K36:AQ37 K38:AP38 K39:AQ39 W40:AQ40 K41:X41 AH41:AQ41 K42:AQ42 AC43:AQ43 K44:AB44 AD44:AQ44 K45:AQ45 AD46:AQ47 K47:AB47 K48:AQ48 K50:AB50 AD50:AG50 AI50:AP50 K51:AQ51 AI52:AQ52 K53:AB53 AF53:AQ53 L54:AQ54 K54:AP56 K14:AQ14 K5:AQ12 AJ13:AP13">
    <cfRule type="expression" dxfId="92" priority="379">
      <formula>AND(TODAY()&gt;=K$5,TODAY()&lt;L$5)</formula>
    </cfRule>
  </conditionalFormatting>
  <conditionalFormatting sqref="K14:AQ14">
    <cfRule type="expression" dxfId="91" priority="15" stopIfTrue="1">
      <formula>AND($B14="Completed",K$5&gt;=$H14,K$5&lt;=$H14+$I14-1)</formula>
    </cfRule>
    <cfRule type="expression" dxfId="90" priority="16" stopIfTrue="1">
      <formula>AND($B14="Timeline",K$5&gt;=$H14,K$5&lt;=$H14+$I14-1)</formula>
    </cfRule>
    <cfRule type="expression" dxfId="89" priority="17" stopIfTrue="1">
      <formula>AND($B14="Delayed",K$5&gt;=$H14,K$5&lt;=$H14+$I14-1)</formula>
    </cfRule>
    <cfRule type="expression" dxfId="88" priority="18" stopIfTrue="1">
      <formula>AND($B14="On Track",K$5&gt;=$H14,K$5&lt;=$H14+$I14-1)</formula>
    </cfRule>
    <cfRule type="expression" dxfId="87" priority="19" stopIfTrue="1">
      <formula>AND($B14="At Risk",K$5&gt;=$H14,K$5&lt;=$H14+$I14-1)</formula>
    </cfRule>
    <cfRule type="expression" dxfId="86" priority="20" stopIfTrue="1">
      <formula>AND($B14="Pending",K$5&gt;=$H14,K$5&lt;=$H14+$I14-1)</formula>
    </cfRule>
    <cfRule type="expression" dxfId="85" priority="21" stopIfTrue="1">
      <formula>AND($B14="Medium Risk",K$5&gt;=$H14,K$5&lt;=$H14+$I14-1)</formula>
    </cfRule>
    <cfRule type="expression" dxfId="84" priority="22" stopIfTrue="1">
      <formula>AND(LEN($B14)=0,K$5&gt;=$H14,K$5&lt;=$H14+$I14-1)</formula>
    </cfRule>
  </conditionalFormatting>
  <conditionalFormatting sqref="K16:AQ16 K17:AB17 AD17:AQ17 K18:AQ19 AK20:AQ20 K21:AQ22 K23:AA23 AD23:AQ23 K24:AQ25 K26:AA26 AD26:AQ26 K27:AQ27 O28:AR28 K29:AA29 AD29:AQ29 K30:AQ30 T31:AQ31 AK32:AQ32 K33:AQ34 AK35:AQ35 K36:AQ37 K38:AB38 AD38:AQ38 K39:AQ39 W40:AQ40 K41:X41 AH41:AQ41 K42:AQ42 AC43:AQ43 K44:AB44 AD44:AQ44 K45:AQ45 AD46:AQ47 K47:AB47 K48:AQ48 K50:AB50 AD50:AG50 AI50:AQ50 K51:AQ51 AI52:AQ52 K53:AB53 AF53:AQ53 K54:AQ55">
    <cfRule type="expression" dxfId="83" priority="31" stopIfTrue="1">
      <formula>AND($B16="Timeline",K$5&gt;=$H16,K$5&lt;=$H16+$I16-1)</formula>
    </cfRule>
    <cfRule type="expression" dxfId="82" priority="32" stopIfTrue="1">
      <formula>AND($B16="Delayed",K$5&gt;=$H16,K$5&lt;=$H16+$I16-1)</formula>
    </cfRule>
    <cfRule type="expression" dxfId="81" priority="441" stopIfTrue="1">
      <formula>AND($B16="At Risk",K$5&gt;=$H16,K$5&lt;=$H16+$I16-1)</formula>
    </cfRule>
    <cfRule type="expression" dxfId="80" priority="442" stopIfTrue="1">
      <formula>AND($B16="Pending",K$5&gt;=$H16,K$5&lt;=$H16+$I16-1)</formula>
    </cfRule>
    <cfRule type="expression" dxfId="79" priority="443" stopIfTrue="1">
      <formula>AND($B16="Medium Risk",K$5&gt;=$H16,K$5&lt;=$H16+$I16-1)</formula>
    </cfRule>
    <cfRule type="expression" dxfId="78" priority="444" stopIfTrue="1">
      <formula>AND(LEN($B16)=0,K$5&gt;=$H16,K$5&lt;=$H16+$I16-1)</formula>
    </cfRule>
  </conditionalFormatting>
  <conditionalFormatting sqref="K16:AQ16 AD17:AQ17 K18:AQ19 AK20:AQ20 K21:AQ22 AD23:AQ23 K24:AQ25 AD26:AQ26 K27:AQ27 AD29:AQ29 K30:AQ30 T31:AQ31 AK32:AQ32 K33:AQ34 AK35:AQ35 K36:AQ37 AD38:AQ38 K39:AQ39 W40:AQ40 AH41:AQ41 K42:AQ42 AC43:AQ43 AD44:AQ44 K45:AQ45 AD46:AQ47 K48:AQ48 AI50:AQ50 K51:AQ51 AI52:AQ52 AF53:AQ53 K54:AQ55 K17:AB17 K23:AA23 K26:AA26 O28:AR28 K29:AA29 K38:AB38 K41:X41 K44:AB44 K47:AB47 K50:AB50 AD50:AG50 K53:AB53">
    <cfRule type="expression" dxfId="77" priority="430" stopIfTrue="1">
      <formula>AND($B16="On Track",K$5&gt;=$H16,K$5&lt;=$H16+$I16-1)</formula>
    </cfRule>
  </conditionalFormatting>
  <conditionalFormatting sqref="K56:AQ56">
    <cfRule type="expression" dxfId="76" priority="1650" stopIfTrue="1">
      <formula>AND(#REF!="Timeline",K$5&gt;=#REF!,K$5&lt;=#REF!+#REF!-1)</formula>
    </cfRule>
    <cfRule type="expression" dxfId="75" priority="1651" stopIfTrue="1">
      <formula>AND(#REF!="Delayed",K$5&gt;=#REF!,K$5&lt;=#REF!+#REF!-1)</formula>
    </cfRule>
    <cfRule type="expression" dxfId="74" priority="1652" stopIfTrue="1">
      <formula>AND(#REF!="At Risk",K$5&gt;=#REF!,K$5&lt;=#REF!+#REF!-1)</formula>
    </cfRule>
    <cfRule type="expression" dxfId="73" priority="1653" stopIfTrue="1">
      <formula>AND(#REF!="Pending",K$5&gt;=#REF!,K$5&lt;=#REF!+#REF!-1)</formula>
    </cfRule>
    <cfRule type="expression" dxfId="72" priority="1654" stopIfTrue="1">
      <formula>AND(#REF!="Medium Risk",K$5&gt;=#REF!,K$5&lt;=#REF!+#REF!-1)</formula>
    </cfRule>
    <cfRule type="expression" dxfId="71" priority="1655" stopIfTrue="1">
      <formula>AND(LEN(#REF!)=0,K$5&gt;=#REF!,K$5&lt;=#REF!+#REF!-1)</formula>
    </cfRule>
    <cfRule type="expression" dxfId="70" priority="1657" stopIfTrue="1">
      <formula>AND(#REF!="On Track",K$5&gt;=#REF!,K$5&lt;=#REF!+#REF!-1)</formula>
    </cfRule>
  </conditionalFormatting>
  <conditionalFormatting sqref="K4:AR4">
    <cfRule type="expression" dxfId="69" priority="377">
      <formula>AND(K$5&lt;=EOMONTH($K$5,1),K$5&gt;EOMONTH($K$5,0))</formula>
    </cfRule>
    <cfRule type="expression" dxfId="68" priority="378">
      <formula>K$5&lt;=EOMONTH($K$5,0)</formula>
    </cfRule>
  </conditionalFormatting>
  <conditionalFormatting sqref="L4:AR4">
    <cfRule type="expression" dxfId="67" priority="402">
      <formula>AND(L$5&lt;=EOMONTH($K$5,2),L$5&gt;EOMONTH($K$5,0),L$5&gt;EOMONTH($K$5,1))</formula>
    </cfRule>
  </conditionalFormatting>
  <conditionalFormatting sqref="T56:AQ56">
    <cfRule type="expression" dxfId="66" priority="1659" stopIfTrue="1">
      <formula>AND(#REF!="On Hold",K$5&gt;=#REF!,K$5&lt;=#REF!+#REF!-1)</formula>
    </cfRule>
    <cfRule type="expression" dxfId="65" priority="1662" stopIfTrue="1">
      <formula>AND(#REF!="Partially Completed",K$5&gt;=#REF!,K$5&lt;=#REF!+#REF!-1)</formula>
    </cfRule>
    <cfRule type="expression" dxfId="64" priority="1663" stopIfTrue="1">
      <formula>AND(#REF!="Completed",K$5&gt;=#REF!,K$5&lt;=#REF!+#REF!-1)</formula>
    </cfRule>
  </conditionalFormatting>
  <conditionalFormatting sqref="Y41">
    <cfRule type="expression" dxfId="63" priority="1571" stopIfTrue="1">
      <formula>AND($B41="On Hold",N$5&gt;=$H41,N$5&lt;=$H41+$I41-1)</formula>
    </cfRule>
  </conditionalFormatting>
  <conditionalFormatting sqref="AC17 AC23 AC26 AC29">
    <cfRule type="expression" dxfId="62" priority="2004" stopIfTrue="1">
      <formula>AND($B17="On Hold",S$5&gt;=$H17,S$5&lt;=$H17+$I17-1)</formula>
    </cfRule>
    <cfRule type="expression" dxfId="61" priority="2017" stopIfTrue="1">
      <formula>AND($B17="Partially Completed",S$5&gt;=$H17,S$5&lt;=$H17+$I17-1)</formula>
    </cfRule>
    <cfRule type="expression" dxfId="60" priority="2018" stopIfTrue="1">
      <formula>AND($B17="Completed",S$5&gt;=$H17,S$5&lt;=$H17+$I17-1)</formula>
    </cfRule>
  </conditionalFormatting>
  <conditionalFormatting sqref="AC50">
    <cfRule type="expression" dxfId="59" priority="1573">
      <formula>AND(TODAY()&gt;=AH$5,TODAY()&lt;AI$5)</formula>
    </cfRule>
    <cfRule type="expression" dxfId="58" priority="1639" stopIfTrue="1">
      <formula>AND($B50="Partially Completed",Y$5&gt;=$H50,Y$5&lt;=$H50+$I50-1)</formula>
    </cfRule>
    <cfRule type="expression" dxfId="57" priority="1640" stopIfTrue="1">
      <formula>AND($B50="Completed",Y$5&gt;=$H50,Y$5&lt;=$H50+$I50-1)</formula>
    </cfRule>
    <cfRule type="expression" dxfId="56" priority="1642" stopIfTrue="1">
      <formula>AND($B50="On Hold",Y$5&gt;=$H50,Y$5&lt;=$H50+$I50-1)</formula>
    </cfRule>
  </conditionalFormatting>
  <conditionalFormatting sqref="AC53">
    <cfRule type="expression" dxfId="55" priority="568">
      <formula>AND(TODAY()&gt;=AD$5,TODAY()&lt;AE$5)</formula>
    </cfRule>
    <cfRule type="expression" dxfId="54" priority="2088" stopIfTrue="1">
      <formula>AND($B53="On Hold",V$5&gt;=$H53,V$5&lt;=$H53+$I53-1)</formula>
    </cfRule>
    <cfRule type="expression" dxfId="53" priority="2091" stopIfTrue="1">
      <formula>AND($B53="Partially Completed",V$5&gt;=$H53,V$5&lt;=$H53+$I53-1)</formula>
    </cfRule>
    <cfRule type="expression" dxfId="52" priority="2092" stopIfTrue="1">
      <formula>AND($B53="Completed",V$5&gt;=$H53,V$5&lt;=$H53+$I53-1)</formula>
    </cfRule>
  </conditionalFormatting>
  <conditionalFormatting sqref="AE52:AQ52 AE49:AR49">
    <cfRule type="expression" dxfId="51" priority="514">
      <formula>AND(TODAY()&gt;=K$5,TODAY()&lt;L$5)</formula>
    </cfRule>
  </conditionalFormatting>
  <conditionalFormatting sqref="AQ16:AQ27 AQ29:AQ48 AQ50:AQ56">
    <cfRule type="expression" dxfId="50" priority="403">
      <formula>AND(TODAY()&gt;=AQ$5,TODAY()&lt;#REF!)</formula>
    </cfRule>
  </conditionalFormatting>
  <conditionalFormatting sqref="AQ28:AQ31">
    <cfRule type="expression" dxfId="49" priority="447">
      <formula>AND(TODAY()&gt;=AQ$5,TODAY()&lt;#REF!)</formula>
    </cfRule>
  </conditionalFormatting>
  <conditionalFormatting sqref="K20:AB20 K32:AA32 K35:AA35">
    <cfRule type="expression" dxfId="48" priority="3035">
      <formula>AND(TODAY()&gt;=T$5,TODAY()&lt;U$5)</formula>
    </cfRule>
    <cfRule type="expression" dxfId="47" priority="3036" stopIfTrue="1">
      <formula>AND($B20="Timeline",T$5&gt;=$H20,T$5&lt;=$H20+$I20-1)</formula>
    </cfRule>
    <cfRule type="expression" dxfId="46" priority="3037" stopIfTrue="1">
      <formula>AND($B20="Delayed",T$5&gt;=$H20,T$5&lt;=$H20+$I20-1)</formula>
    </cfRule>
    <cfRule type="expression" dxfId="45" priority="3038" stopIfTrue="1">
      <formula>AND($B20="At Risk",T$5&gt;=$H20,T$5&lt;=$H20+$I20-1)</formula>
    </cfRule>
    <cfRule type="expression" dxfId="44" priority="3039" stopIfTrue="1">
      <formula>AND($B20="Pending",T$5&gt;=$H20,T$5&lt;=$H20+$I20-1)</formula>
    </cfRule>
    <cfRule type="expression" dxfId="43" priority="3040" stopIfTrue="1">
      <formula>AND($B20="Medium Risk",T$5&gt;=$H20,T$5&lt;=$H20+$I20-1)</formula>
    </cfRule>
    <cfRule type="expression" dxfId="42" priority="3041" stopIfTrue="1">
      <formula>AND(LEN($B20)=0,T$5&gt;=$H20,T$5&lt;=$H20+$I20-1)</formula>
    </cfRule>
    <cfRule type="expression" dxfId="41" priority="3042" stopIfTrue="1">
      <formula>AND($B20="On Track",T$5&gt;=$H20,T$5&lt;=$H20+$I20-1)</formula>
    </cfRule>
    <cfRule type="expression" dxfId="40" priority="3043" stopIfTrue="1">
      <formula>AND($B20="Partially Completed",K$5&gt;=$H20,K$5&lt;=$H20+$I20-1)</formula>
    </cfRule>
    <cfRule type="expression" dxfId="39" priority="3044" stopIfTrue="1">
      <formula>AND($B20="Completed",K$5&gt;=$H20,K$5&lt;=$H20+$I20-1)</formula>
    </cfRule>
    <cfRule type="expression" dxfId="38" priority="3045" stopIfTrue="1">
      <formula>AND($B20="On Hold",K$5&gt;=$H20,K$5&lt;=$H20+$I20-1)</formula>
    </cfRule>
  </conditionalFormatting>
  <conditionalFormatting sqref="T16:AQ16 T17:AB17 AD17:AQ17 T18:AQ19 AK20:AQ20 T21:AQ22 T23:AA23 AD23:AQ23 T24:AQ25 T26:AA26 AD26:AQ26 T27:AQ28 T29:AA29 AD29:AQ29 T30:AQ31 AK32:AQ32 T33:AQ34 AK35:AQ35 T36:AQ40 T41:X41 AH41:AQ41 T42:AQ49 T50:AB50 AD50:AG50 AI50:AQ50 T51:AQ52 T53:AC53 AF53:AQ53 T54:AQ55 Z41:AE41">
    <cfRule type="expression" dxfId="37" priority="3068" stopIfTrue="1">
      <formula>AND($B16="On Hold",K$5&gt;=$H16,K$5&lt;=$H16+$I16-1)</formula>
    </cfRule>
  </conditionalFormatting>
  <conditionalFormatting sqref="T16:AQ16 T17:AB17 AD17:AQ17 T18:AQ19 AK20:AQ20 T21:AQ22 T23:AA23 AD23:AQ23 T24:AQ25 T26:AA26 AD26:AQ26 T27:AQ28 T29:AA29 AD29:AQ29 T30:AQ31 AK32:AQ32 T33:AQ34 AK35:AQ35 T36:AQ40 T41:X41 AH41:AQ41 T42:AQ49 T50:AB50 AD50:AG50 AI50:AQ50 T51:AQ52 T53:AC53 AF53:AQ53 T54:AQ55">
    <cfRule type="expression" dxfId="36" priority="3098" stopIfTrue="1">
      <formula>AND($B16="Partially Completed",K$5&gt;=$H16,K$5&lt;=$H16+$I16-1)</formula>
    </cfRule>
    <cfRule type="expression" dxfId="35" priority="3099" stopIfTrue="1">
      <formula>AND($B16="Completed",K$5&gt;=$H16,K$5&lt;=$H16+$I16-1)</formula>
    </cfRule>
  </conditionalFormatting>
  <conditionalFormatting sqref="T40:AQ40">
    <cfRule type="expression" dxfId="34" priority="3156">
      <formula>AND(TODAY()&gt;=K$5,TODAY()&lt;L$5)</formula>
    </cfRule>
    <cfRule type="expression" dxfId="33" priority="3157" stopIfTrue="1">
      <formula>AND($B40="Timeline",K$5&gt;=$H40,K$5&lt;=$H40+$I40-1)</formula>
    </cfRule>
    <cfRule type="expression" dxfId="32" priority="3158" stopIfTrue="1">
      <formula>AND($B40="Delayed",K$5&gt;=$H40,K$5&lt;=$H40+$I40-1)</formula>
    </cfRule>
    <cfRule type="expression" dxfId="31" priority="3159" stopIfTrue="1">
      <formula>AND($B40="At Risk",K$5&gt;=$H40,K$5&lt;=$H40+$I40-1)</formula>
    </cfRule>
    <cfRule type="expression" dxfId="30" priority="3160" stopIfTrue="1">
      <formula>AND($B40="Pending",K$5&gt;=$H40,K$5&lt;=$H40+$I40-1)</formula>
    </cfRule>
    <cfRule type="expression" dxfId="29" priority="3161" stopIfTrue="1">
      <formula>AND($B40="Medium Risk",K$5&gt;=$H40,K$5&lt;=$H40+$I40-1)</formula>
    </cfRule>
    <cfRule type="expression" dxfId="28" priority="3162" stopIfTrue="1">
      <formula>AND(LEN($B40)=0,K$5&gt;=$H40,K$5&lt;=$H40+$I40-1)</formula>
    </cfRule>
    <cfRule type="expression" dxfId="27" priority="3163" stopIfTrue="1">
      <formula>AND($B40="On Track",K$5&gt;=$H40,K$5&lt;=$H40+$I40-1)</formula>
    </cfRule>
  </conditionalFormatting>
  <conditionalFormatting sqref="W43:AQ43">
    <cfRule type="expression" dxfId="26" priority="3164">
      <formula>AND(TODAY()&gt;=K$5,TODAY()&lt;L$5)</formula>
    </cfRule>
    <cfRule type="expression" dxfId="25" priority="3165" stopIfTrue="1">
      <formula>AND($B43="Timeline",K$5&gt;=$H43,K$5&lt;=$H43+$I43-1)</formula>
    </cfRule>
    <cfRule type="expression" dxfId="24" priority="3166" stopIfTrue="1">
      <formula>AND($B43="Delayed",K$5&gt;=$H43,K$5&lt;=$H43+$I43-1)</formula>
    </cfRule>
    <cfRule type="expression" dxfId="23" priority="3167" stopIfTrue="1">
      <formula>AND($B43="At Risk",K$5&gt;=$H43,K$5&lt;=$H43+$I43-1)</formula>
    </cfRule>
    <cfRule type="expression" dxfId="22" priority="3168" stopIfTrue="1">
      <formula>AND($B43="Pending",K$5&gt;=$H43,K$5&lt;=$H43+$I43-1)</formula>
    </cfRule>
    <cfRule type="expression" dxfId="21" priority="3169" stopIfTrue="1">
      <formula>AND($B43="Medium Risk",K$5&gt;=$H43,K$5&lt;=$H43+$I43-1)</formula>
    </cfRule>
    <cfRule type="expression" dxfId="20" priority="3170" stopIfTrue="1">
      <formula>AND(LEN($B43)=0,K$5&gt;=$H43,K$5&lt;=$H43+$I43-1)</formula>
    </cfRule>
    <cfRule type="expression" dxfId="19" priority="3171" stopIfTrue="1">
      <formula>AND($B43="On Track",K$5&gt;=$H43,K$5&lt;=$H43+$I43-1)</formula>
    </cfRule>
  </conditionalFormatting>
  <conditionalFormatting sqref="AE49:AR49 AE52:AQ52">
    <cfRule type="expression" dxfId="18" priority="3172" stopIfTrue="1">
      <formula>AND($B49="Timeline",K$5&gt;=$H49,K$5&lt;=$H49+$I49-1)</formula>
    </cfRule>
    <cfRule type="expression" dxfId="17" priority="3173" stopIfTrue="1">
      <formula>AND($B49="Delayed",K$5&gt;=$H49,K$5&lt;=$H49+$I49-1)</formula>
    </cfRule>
    <cfRule type="expression" dxfId="16" priority="3174" stopIfTrue="1">
      <formula>AND($B49="At Risk",K$5&gt;=$H49,K$5&lt;=$H49+$I49-1)</formula>
    </cfRule>
    <cfRule type="expression" dxfId="15" priority="3175" stopIfTrue="1">
      <formula>AND($B49="Pending",K$5&gt;=$H49,K$5&lt;=$H49+$I49-1)</formula>
    </cfRule>
    <cfRule type="expression" dxfId="14" priority="3176" stopIfTrue="1">
      <formula>AND($B49="Medium Risk",K$5&gt;=$H49,K$5&lt;=$H49+$I49-1)</formula>
    </cfRule>
    <cfRule type="expression" dxfId="13" priority="3177" stopIfTrue="1">
      <formula>AND(LEN($B49)=0,K$5&gt;=$H49,K$5&lt;=$H49+$I49-1)</formula>
    </cfRule>
    <cfRule type="expression" dxfId="12" priority="3178" stopIfTrue="1">
      <formula>AND($B49="On Track",K$5&gt;=$H49,K$5&lt;=$H49+$I49-1)</formula>
    </cfRule>
  </conditionalFormatting>
  <dataValidations count="2">
    <dataValidation type="whole" operator="greaterThanOrEqual" allowBlank="1" showInputMessage="1" promptTitle="Incremento de desplazamiento" prompt="Al cambiar este número, se desplazará la vista del diagrama de Gantt." sqref="B4:B5" xr:uid="{F3951C19-809A-4CA0-B5A7-B3E1DFBA8A20}">
      <formula1>0</formula1>
    </dataValidation>
    <dataValidation type="list" allowBlank="1" showInputMessage="1" sqref="B15:B55" xr:uid="{A2C232FD-473F-40FE-9AF4-6E97536C6B34}">
      <formula1>"On Track, Completed, Pending, Delayed, At Risk,Timeline, Goal, "" "", Partially Completed, On Hold"</formula1>
    </dataValidation>
  </dataValidations>
  <printOptions horizontalCentered="1"/>
  <pageMargins left="0.25" right="0.25" top="0.5" bottom="0.5" header="0.3" footer="0.3"/>
  <pageSetup paperSize="9" scale="41" fitToHeight="0" orientation="landscape" r:id="rId1"/>
  <headerFooter differentFirst="1" scaleWithDoc="0">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FAC4919C-A94D-4B2F-86BC-30508BBE5DBF}">
            <x14:dataBar minLength="0" maxLength="100" gradient="0">
              <x14:cfvo type="num">
                <xm:f>0</xm:f>
              </x14:cfvo>
              <x14:cfvo type="num">
                <xm:f>1</xm:f>
              </x14:cfvo>
              <x14:negativeFillColor rgb="FFFF0000"/>
              <x14:axisColor rgb="FF000000"/>
            </x14:dataBar>
          </x14:cfRule>
          <xm:sqref>E35:G35 C35 C36:G40 C41 E41:G41 C47 E47:G47 C42:G46 C15:G34 C48:G55</xm:sqref>
        </x14:conditionalFormatting>
        <x14:conditionalFormatting xmlns:xm="http://schemas.microsoft.com/office/excel/2006/main">
          <x14:cfRule type="dataBar" id="{611B376D-48F6-43DD-B76A-257B81B8C2A5}">
            <x14:dataBar minLength="0" maxLength="100" gradient="0">
              <x14:cfvo type="num">
                <xm:f>0</xm:f>
              </x14:cfvo>
              <x14:cfvo type="num">
                <xm:f>1</xm:f>
              </x14:cfvo>
              <x14:negativeFillColor rgb="FFFF0000"/>
              <x14:axisColor rgb="FF000000"/>
            </x14:dataBar>
          </x14:cfRule>
          <xm:sqref>K28:N28</xm:sqref>
        </x14:conditionalFormatting>
        <x14:conditionalFormatting xmlns:xm="http://schemas.microsoft.com/office/excel/2006/main">
          <x14:cfRule type="dataBar" id="{29D36511-3511-4DBD-B2F9-EC7363C18807}">
            <x14:dataBar minLength="0" maxLength="100" gradient="0">
              <x14:cfvo type="num">
                <xm:f>0</xm:f>
              </x14:cfvo>
              <x14:cfvo type="num">
                <xm:f>1</xm:f>
              </x14:cfvo>
              <x14:negativeFillColor rgb="FFFF0000"/>
              <x14:axisColor rgb="FF000000"/>
            </x14:dataBar>
          </x14:cfRule>
          <xm:sqref>K31:S31</xm:sqref>
        </x14:conditionalFormatting>
        <x14:conditionalFormatting xmlns:xm="http://schemas.microsoft.com/office/excel/2006/main">
          <x14:cfRule type="dataBar" id="{EE326F2E-4052-4E50-AB86-43BA5E8B5CC7}">
            <x14:dataBar minLength="0" maxLength="100" gradient="0">
              <x14:cfvo type="num">
                <xm:f>0</xm:f>
              </x14:cfvo>
              <x14:cfvo type="num">
                <xm:f>1</xm:f>
              </x14:cfvo>
              <x14:negativeFillColor rgb="FFFF0000"/>
              <x14:axisColor rgb="FF000000"/>
            </x14:dataBar>
          </x14:cfRule>
          <xm:sqref>K40:S40</xm:sqref>
        </x14:conditionalFormatting>
        <x14:conditionalFormatting xmlns:xm="http://schemas.microsoft.com/office/excel/2006/main">
          <x14:cfRule type="dataBar" id="{06DF92E4-4BBE-4E72-A65B-7D2AF6B0C910}">
            <x14:dataBar minLength="0" maxLength="100" gradient="0">
              <x14:cfvo type="num">
                <xm:f>0</xm:f>
              </x14:cfvo>
              <x14:cfvo type="num">
                <xm:f>1</xm:f>
              </x14:cfvo>
              <x14:negativeFillColor rgb="FFFF0000"/>
              <x14:axisColor rgb="FF000000"/>
            </x14:dataBar>
          </x14:cfRule>
          <xm:sqref>K43:V43</xm:sqref>
        </x14:conditionalFormatting>
        <x14:conditionalFormatting xmlns:xm="http://schemas.microsoft.com/office/excel/2006/main">
          <x14:cfRule type="dataBar" id="{C233264D-2C14-41E2-B5FB-E05289BC5389}">
            <x14:dataBar minLength="0" maxLength="100" gradient="0">
              <x14:cfvo type="num">
                <xm:f>0</xm:f>
              </x14:cfvo>
              <x14:cfvo type="num">
                <xm:f>1</xm:f>
              </x14:cfvo>
              <x14:negativeFillColor rgb="FFFF0000"/>
              <x14:axisColor rgb="FF000000"/>
            </x14:dataBar>
          </x14:cfRule>
          <xm:sqref>K46:AC46</xm:sqref>
        </x14:conditionalFormatting>
        <x14:conditionalFormatting xmlns:xm="http://schemas.microsoft.com/office/excel/2006/main">
          <x14:cfRule type="dataBar" id="{617804EE-0440-41EB-8195-E9825EECE10A}">
            <x14:dataBar minLength="0" maxLength="100" gradient="0">
              <x14:cfvo type="num">
                <xm:f>0</xm:f>
              </x14:cfvo>
              <x14:cfvo type="num">
                <xm:f>1</xm:f>
              </x14:cfvo>
              <x14:negativeFillColor rgb="FFFF0000"/>
              <x14:axisColor rgb="FF000000"/>
            </x14:dataBar>
          </x14:cfRule>
          <xm:sqref>K49:AD49</xm:sqref>
        </x14:conditionalFormatting>
        <x14:conditionalFormatting xmlns:xm="http://schemas.microsoft.com/office/excel/2006/main">
          <x14:cfRule type="dataBar" id="{D42B00F2-158D-422D-B541-037AC3989B1F}">
            <x14:dataBar minLength="0" maxLength="100" gradient="0">
              <x14:cfvo type="num">
                <xm:f>0</xm:f>
              </x14:cfvo>
              <x14:cfvo type="num">
                <xm:f>1</xm:f>
              </x14:cfvo>
              <x14:negativeFillColor rgb="FFFF0000"/>
              <x14:axisColor rgb="FF000000"/>
            </x14:dataBar>
          </x14:cfRule>
          <xm:sqref>K52:AD52</xm:sqref>
        </x14:conditionalFormatting>
        <x14:conditionalFormatting xmlns:xm="http://schemas.microsoft.com/office/excel/2006/main">
          <x14:cfRule type="iconSet" priority="23" id="{8C5C99DA-26E8-4441-8CE4-4E18BF4DEE3E}">
            <x14:iconSet iconSet="3Stars" showValue="0" custom="1">
              <x14:cfvo type="percent">
                <xm:f>0</xm:f>
              </x14:cfvo>
              <x14:cfvo type="num">
                <xm:f>1</xm:f>
              </x14:cfvo>
              <x14:cfvo type="num">
                <xm:f>2</xm:f>
              </x14:cfvo>
              <x14:cfIcon iconSet="NoIcons" iconId="0"/>
              <x14:cfIcon iconSet="3Flags" iconId="1"/>
              <x14:cfIcon iconSet="3Signs" iconId="0"/>
            </x14:iconSet>
          </x14:cfRule>
          <xm:sqref>K14:AQ14</xm:sqref>
        </x14:conditionalFormatting>
        <x14:conditionalFormatting xmlns:xm="http://schemas.microsoft.com/office/excel/2006/main">
          <x14:cfRule type="iconSet" priority="1643" id="{7D0EB12C-B2B8-470C-BEFF-8556C8594727}">
            <x14:iconSet iconSet="3Stars" showValue="0" custom="1">
              <x14:cfvo type="percent">
                <xm:f>0</xm:f>
              </x14:cfvo>
              <x14:cfvo type="num">
                <xm:f>1</xm:f>
              </x14:cfvo>
              <x14:cfvo type="num">
                <xm:f>2</xm:f>
              </x14:cfvo>
              <x14:cfIcon iconSet="NoIcons" iconId="0"/>
              <x14:cfIcon iconSet="3Flags" iconId="1"/>
              <x14:cfIcon iconSet="3Signs" iconId="0"/>
            </x14:iconSet>
          </x14:cfRule>
          <xm:sqref>K51:AQ51 K16:AQ16 K26:AA26 AD26:AQ26 K21:AQ22 AK20:AQ20 K18:AQ19 AD17:AQ17 K24:AQ25 K23:AA23 AD23:AQ23 K27:AQ27 K29:AA29 AD29:AQ29 K30:AQ30 O28:AR28 K33:AQ34 AK32:AQ32 AK35:AQ35 K36:AQ37 AD38:AQ38 K39:AQ39 AH41:AQ41 K42:AQ42 T31:AQ31 W43:AQ43 T40:AQ40 K45:AQ45 K38:AB38 K48:AQ48 AE49:AR49 AI50:AQ50 AE52:AQ52 AF53:AQ53 K47:AB47 AD46:AQ47 K44:AB44 AD44:AQ44 K53:AB53 K32:AA32 K35:AA35 K41:X41 K50:AB50 AD50:AG50 K54:AQ56 K17:AB17 K20:AB20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2E02EC4EFFF24E994DE7C6BE6D1856" ma:contentTypeVersion="16" ma:contentTypeDescription="Create a new document." ma:contentTypeScope="" ma:versionID="274cecc62de6454603f2b9fca57b9264">
  <xsd:schema xmlns:xsd="http://www.w3.org/2001/XMLSchema" xmlns:xs="http://www.w3.org/2001/XMLSchema" xmlns:p="http://schemas.microsoft.com/office/2006/metadata/properties" xmlns:ns2="4773a171-489f-428e-8750-73cc281892a9" xmlns:ns3="32f3a428-6f88-4a3b-a56e-a51f3802cd3a" targetNamespace="http://schemas.microsoft.com/office/2006/metadata/properties" ma:root="true" ma:fieldsID="799a3285cae6a501bf75bd917eaff916" ns2:_="" ns3:_="">
    <xsd:import namespace="4773a171-489f-428e-8750-73cc281892a9"/>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FileStatus" minOccurs="0"/>
                <xsd:element ref="ns2:FileClassification" minOccurs="0"/>
                <xsd:element ref="ns2:FileType"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arcellas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73a171-489f-428e-8750-73cc281892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FileStatus" ma:index="11" nillable="true" ma:displayName="File Status" ma:description="This section describes the status of the file." ma:format="Dropdown" ma:internalName="FileStatus">
      <xsd:simpleType>
        <xsd:restriction base="dms:Choice">
          <xsd:enumeration value="Submitted"/>
          <xsd:enumeration value="Active"/>
          <xsd:enumeration value="Completed"/>
          <xsd:enumeration value="Open"/>
          <xsd:enumeration value="Review Completed"/>
          <xsd:enumeration value="In process"/>
          <xsd:enumeration value="Under Review"/>
          <xsd:enumeration value="Final Review"/>
          <xsd:enumeration value="Pending Approval"/>
          <xsd:enumeration value="Pending Motion"/>
          <xsd:enumeration value="Motion Submitted"/>
          <xsd:enumeration value="Under Leadership Review"/>
          <xsd:enumeration value="Regulatory Review"/>
          <xsd:enumeration value="BT Tean Review"/>
          <xsd:enumeration value="Under Final Review"/>
          <xsd:enumeration value="Reviewed"/>
          <xsd:enumeration value="Hold"/>
          <xsd:enumeration value="Cancelled"/>
          <xsd:enumeration value="Closed"/>
          <xsd:enumeration value="Inactive"/>
          <xsd:enumeration value="Annual File"/>
          <xsd:enumeration value="Internal File"/>
          <xsd:enumeration value="N/A"/>
          <xsd:enumeration value="First Review"/>
          <xsd:enumeration value="Manager Review"/>
          <xsd:enumeration value="Regulatory Executive Review"/>
          <xsd:enumeration value="LUMA Executive Review"/>
          <xsd:enumeration value="Under Emergency Preparedness Team Review"/>
        </xsd:restriction>
      </xsd:simpleType>
    </xsd:element>
    <xsd:element name="FileClassification" ma:index="12" nillable="true" ma:displayName="File Classification" ma:description="This section describes the classified by the type of file (internal / external). " ma:format="Dropdown" ma:internalName="FileClassification">
      <xsd:simpleType>
        <xsd:union memberTypes="dms:Text">
          <xsd:simpleType>
            <xsd:restriction base="dms:Choice">
              <xsd:enumeration value="Internal File"/>
              <xsd:enumeration value="External File"/>
              <xsd:enumeration value="Filing"/>
              <xsd:enumeration value="Motion Submitted"/>
              <xsd:enumeration value="Complete"/>
              <xsd:enumeration value="Pending Review"/>
              <xsd:enumeration value="Under Review"/>
              <xsd:enumeration value="Pending Manager Review"/>
            </xsd:restriction>
          </xsd:simpleType>
        </xsd:union>
      </xsd:simpleType>
    </xsd:element>
    <xsd:element name="FileType" ma:index="13" nillable="true" ma:displayName="File Type" ma:description="This section describes the type of file (for example, Quarterly Report, Project Obligation, Initial or Detailed SOW's, among other)." ma:format="Dropdown" ma:internalName="FileType">
      <xsd:simpleType>
        <xsd:restriction base="dms:Choice">
          <xsd:enumeration value="FEMA Project Cost Obligation"/>
          <xsd:enumeration value="Federal Funding Quarterly Report"/>
          <xsd:enumeration value="90-Day Update Plan"/>
          <xsd:enumeration value="Initial SOW's"/>
          <xsd:enumeration value="Detailed SOW's"/>
          <xsd:enumeration value="Construction Contracted Costs"/>
          <xsd:enumeration value="Construction Report"/>
          <xsd:enumeration value="Energized Projects"/>
          <xsd:enumeration value="Federal Funds Proposal"/>
          <xsd:enumeration value="Executed Contracts"/>
          <xsd:enumeration value="Change in Scopes"/>
          <xsd:enumeration value="Monthly Report"/>
          <xsd:enumeration value="Quarterly Report"/>
          <xsd:enumeration value="Annual Report"/>
          <xsd:enumeration value="Progress Report"/>
          <xsd:enumeration value="Semi-Annual Report"/>
          <xsd:enumeration value="Summary - Resolution and Order"/>
          <xsd:enumeration value="Internal Analisis"/>
          <xsd:enumeration value="Internal Report"/>
          <xsd:enumeration value="ROI Responses"/>
          <xsd:enumeration value="RFI Response"/>
          <xsd:enumeration value="Informative Motion"/>
          <xsd:enumeration value="Technical Conference"/>
          <xsd:enumeration value="Motion Summary"/>
          <xsd:enumeration value="Motion"/>
          <xsd:enumeration value="Holistic Plan"/>
          <xsd:enumeration value="Fiona Area Plan"/>
          <xsd:enumeration value="Federal Funding"/>
          <xsd:enumeration value="Physical Security Plan"/>
          <xsd:enumeration value="Emergency Response Plan"/>
          <xsd:enumeration value="ERP - Quarterly Report"/>
          <xsd:enumeration value="Vegetation Management Plan"/>
          <xsd:enumeration value="Vegetation Management Progress Report"/>
          <xsd:enumeration value="VM Clearing Quarterly Report"/>
          <xsd:enumeration value="VM Progress Report"/>
          <xsd:enumeration value="VMP Quarterly Report"/>
          <xsd:enumeration value="Data Security Plan"/>
          <xsd:enumeration value="Metering"/>
          <xsd:enumeration value="System Improvements Plan"/>
          <xsd:enumeration value="PREB"/>
          <xsd:enumeration value="PREB - Resolution and Order"/>
          <xsd:enumeration value="PREB - Site Inspections"/>
          <xsd:enumeration value="PREB Approved Investments"/>
          <xsd:enumeration value="PREB Informal Meeting"/>
          <xsd:enumeration value="PREPA"/>
          <xsd:enumeration value="PREPA Motion"/>
          <xsd:enumeration value="PREPA Request"/>
          <xsd:enumeration value="COR3"/>
          <xsd:enumeration value="COR3 Request"/>
          <xsd:enumeration value="GeneraPR"/>
          <xsd:enumeration value="GeneraPR Motion"/>
          <xsd:enumeration value="Cancelled"/>
          <xsd:enumeration value="Completed"/>
          <xsd:enumeration value="In Process"/>
          <xsd:enumeration value="Open"/>
          <xsd:enumeration value="PREPA Request"/>
          <xsd:enumeration value="PREB Requets"/>
          <xsd:enumeration value="Other"/>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arcellasReview" ma:index="23" nillable="true" ma:displayName="Marcella's Review" ma:format="Dropdown" ma:internalName="MarcellasReview">
      <xsd:simpleType>
        <xsd:restriction base="dms:Choice">
          <xsd:enumeration value="Yes"/>
          <xsd:enumeration value="No"/>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2f3a428-6f88-4a3b-a56e-a51f3802cd3a" xsi:nil="true"/>
    <lcf76f155ced4ddcb4097134ff3c332f xmlns="4773a171-489f-428e-8750-73cc281892a9">
      <Terms xmlns="http://schemas.microsoft.com/office/infopath/2007/PartnerControls"/>
    </lcf76f155ced4ddcb4097134ff3c332f>
    <FileStatus xmlns="4773a171-489f-428e-8750-73cc281892a9">Completed</FileStatus>
    <FileClassification xmlns="4773a171-489f-428e-8750-73cc281892a9" xsi:nil="true"/>
    <FileType xmlns="4773a171-489f-428e-8750-73cc281892a9" xsi:nil="true"/>
    <MarcellasReview xmlns="4773a171-489f-428e-8750-73cc281892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5F0C4E2-B61D-4519-80F5-8B465B38E1EF}"/>
</file>

<file path=customXml/itemProps2.xml><?xml version="1.0" encoding="utf-8"?>
<ds:datastoreItem xmlns:ds="http://schemas.openxmlformats.org/officeDocument/2006/customXml" ds:itemID="{6CD6AD73-D703-40CF-AB8D-72E6A3921BEB}"/>
</file>

<file path=customXml/itemProps3.xml><?xml version="1.0" encoding="utf-8"?>
<ds:datastoreItem xmlns:ds="http://schemas.openxmlformats.org/officeDocument/2006/customXml" ds:itemID="{BAF2F40C-D12E-4644-AA6E-31E499F048DC}"/>
</file>

<file path=docMetadata/LabelInfo.xml><?xml version="1.0" encoding="utf-8"?>
<clbl:labelList xmlns:clbl="http://schemas.microsoft.com/office/2020/mipLabelMetadata">
  <clbl:label id="{b0a9b38e-5be3-4a10-8fdc-cef4306b5139}" enabled="0" method="" siteId="{b0a9b38e-5be3-4a10-8fdc-cef4306b5139}" removed="1"/>
</clbl:labelList>
</file>

<file path=docProps/app.xml><?xml version="1.0" encoding="utf-8"?>
<Properties xmlns="http://schemas.openxmlformats.org/officeDocument/2006/extended-properties" xmlns:vt="http://schemas.openxmlformats.org/officeDocument/2006/docPropsVTypes">
  <Template>TM55723235</Template>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Amanda Walters</cp:lastModifiedBy>
  <cp:revision/>
  <dcterms:created xsi:type="dcterms:W3CDTF">2026-09-11T18:50:28Z</dcterms:created>
  <dcterms:modified xsi:type="dcterms:W3CDTF">2026-10-27T15:54:30Z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0x010100942E02EC4EFFF24E994DE7C6BE6D1856</vt:lpwstr>
  </property>
  <property fmtid="{D5CDD505-2E9C-101B-9397-08002B2CF9AE}" pid="3" name="MediaServiceImageTags">
    <vt:lpwstr/>
  </property>
</Properties>
</file>