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microsoft.com/office/2011/relationships/webextensiontaskpanes" Target="xl/webextensions/taskpanes.xml"/><Relationship Id="rId2" Type="http://schemas.microsoft.com/office/2020/02/relationships/classificationlabels" Target="docMetadata/LabelInfo.xml"/><Relationship Id="rId1" Type="http://schemas.openxmlformats.org/officeDocument/2006/relationships/officeDocument" Target="xl/workbook.xml"/><Relationship Id="rId6" Type="http://schemas.openxmlformats.org/officeDocument/2006/relationships/custom-properties" Target="docProps/custom.xml"/><Relationship Id="rId5" Type="http://schemas.openxmlformats.org/officeDocument/2006/relationships/extended-properties" Target="docProps/app.xml"/><Relationship Id="rId4"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codeName="ThisWorkbook"/>
  <xr:revisionPtr revIDLastSave="70" documentId="13_ncr:1_{C1314235-E5B3-43A4-BB20-7060F3EA5972}" xr6:coauthVersionLast="47" xr6:coauthVersionMax="47" xr10:uidLastSave="{7CE73D25-6078-45A8-8E9B-4C9D0A7FE5AA}"/>
  <bookViews>
    <workbookView xWindow="-108" yWindow="-108" windowWidth="23256" windowHeight="12456" tabRatio="347" xr2:uid="{00000000-000D-0000-FFFF-FFFF00000000}"/>
  </bookViews>
  <sheets>
    <sheet name="LUMA" sheetId="19" r:id="rId1"/>
  </sheets>
  <definedNames>
    <definedName name="EFR">LUMA!$F$52</definedName>
    <definedName name="Hoy" localSheetId="0">TODAY()</definedName>
    <definedName name="Incremento_de_desplazamiento" localSheetId="0">LUMA!$B$4</definedName>
    <definedName name="Inicio_del_proyecto" localSheetId="0">LUMA!$B$3</definedName>
    <definedName name="InicioDSSFCI">LUMA!$F$31</definedName>
    <definedName name="InicioGrid">LUMA!$F$28</definedName>
    <definedName name="InverterBased">LUMA!$F$49</definedName>
    <definedName name="Phase2">LUMA!$F$46</definedName>
    <definedName name="_xlnm.Print_Titles" localSheetId="0">LUMA!$4:$13</definedName>
    <definedName name="TransmissionPlan">LUMA!$F$40</definedName>
    <definedName name="VegClearing">LUMA!$F$43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<sst xmlns="http://schemas.openxmlformats.org/spreadsheetml/2006/main" count="1064" uniqueCount="65">
  <si>
    <t>Timeline</t>
  </si>
  <si>
    <t>Goal</t>
  </si>
  <si>
    <t>On Track</t>
  </si>
  <si>
    <t>Delayed</t>
  </si>
  <si>
    <t>Pending</t>
  </si>
  <si>
    <t>At Risk</t>
  </si>
  <si>
    <t>Start Date</t>
  </si>
  <si>
    <t>Displacement Increase:</t>
  </si>
  <si>
    <t>Column3</t>
  </si>
  <si>
    <t>Column1</t>
  </si>
  <si>
    <t>Column2</t>
  </si>
  <si>
    <t>Progress of the Electric System Stabilization Plan - Timeline</t>
  </si>
  <si>
    <t>Column4</t>
  </si>
  <si>
    <t>Column5</t>
  </si>
  <si>
    <t>Column6</t>
  </si>
  <si>
    <t>Column7</t>
  </si>
  <si>
    <t>PSP Activities</t>
  </si>
  <si>
    <t>Category</t>
  </si>
  <si>
    <t>Progress</t>
  </si>
  <si>
    <t>Description</t>
  </si>
  <si>
    <t>Dependencies</t>
  </si>
  <si>
    <t>Months</t>
  </si>
  <si>
    <t>Completion Date</t>
  </si>
  <si>
    <t>Vegetation Management Program</t>
  </si>
  <si>
    <t>" "</t>
  </si>
  <si>
    <t>PREB's Completion Timeline</t>
  </si>
  <si>
    <t>LUMA's Overall Activity Progress</t>
  </si>
  <si>
    <t>Transmission Line Hardening &amp; Maintenance</t>
  </si>
  <si>
    <t>Urgency: High these line segments have historically caused frequent outages; completing their rehab before the next peak hurricane season is vital. 
Impact: Direct and substantial reduction in customer interruptions and improved power quality.</t>
  </si>
  <si>
    <t>“ASAP” Utility-Scale Battery Energy Storage System </t>
  </si>
  <si>
    <t>Installation of Four 25 MW Utility-Scale BESS Units </t>
  </si>
  <si>
    <t>Bulk Electric System Support
Urgency/Impact: Adding four distributed BESS units (total 100 MW] will enhance system inertia, support voltage regulation, and provide fast frequency response capability. Commission by October 2027
Rationale: Expands the "portfolio" ofutility-scale storage solutions beyond the initial 110 MW ASAP and addresses stability issues.</t>
  </si>
  <si>
    <t>Grid Protection &amp; Control Upgrade Program</t>
  </si>
  <si>
    <t>Audit and recalibrate protective relays, breakers, and control systems on critical transmission corridors and at generator switchyards. Implement any "low hanging fruit" relay setting changes to ensure faults are isolated properly (e.g., update under frequency load shedding settings and zone coordination). Begin replacing faulty or obsolete relay equipment where immediate spare parts are available.</t>
  </si>
  <si>
    <t>Dependencies: Coordination with Genera on generator protection and governor controls is required.</t>
  </si>
  <si>
    <t>Dynamic Stability Study and Frequency Control Implementation </t>
  </si>
  <si>
    <t>Complete a dynamic simulation study of the Puerto Rico power system under various contingency scenarios (e.g., generation trip, load spike) to identify weaknesses in frequency and voltage control. By Month 18, produce specific recommendations for additional inertia or fast-frequency response needs. Immediately thereafter, implement operational measures to improve frequency stability: e.g., tune all generator governor settings, enforce droop compliance on all units, and activate secondary frequency regulation (AGC) on units with it. Ensure 100% of online units have functioning primary frequency response by July 2026</t>
  </si>
  <si>
    <t>Dependency: Study to be conducted with input data from Genera and modeling support from EPRI or a similar expert (prior studies from April 2022 events can be leveraged). Genera must then implement any unit-specific fixes (e.g., governor repairs, AVR tuning), while LUMA adjusts system control schemes.</t>
  </si>
  <si>
    <t>Priority Substation Rehabilitation and Rebuild Projects (Phase 1) </t>
  </si>
  <si>
    <t>Urgency: Moderate-High  while not as immediate as stopping outages, substation failures can be catastrophic and lengthy to repair, so proactive rebuilding is needed within this two-year window.
Impact: Strengthens nodes of the grid, reducing the chance of a major substation outage that could cut off thousands of customers or generation stations. Improves safety and reliability (new equipment less prone to failure).
Rationale: LUMA's plan identified 87 substations in FEMA flood zones and numerous aged units requiring rehabilitation. Upgrading a subset of these in the short term is critical for storm resilience.</t>
  </si>
  <si>
    <t>Dependency: Dependent on availability of equipment (e.g., power transformers, breakers) many are long-lead items. Projects will leverage federal recovery funds where available. LUMA must coordinate outages for construction with Genera to ensure generation re-dispatch during cutovers. This program will continue in phases through the two-year period.</t>
  </si>
  <si>
    <t>Interconnection of Approved Utility-Scale Renewable Solar and Energy Storage Projects </t>
  </si>
  <si>
    <t>Renewable Capacity Addition Urgency/Impact: Adding approximately 860 MW of solar generation and 645 MW of energy storage improves the renewable energy share and reduces dependence on fossil units and bolsters grid stability, providing frequency regulation, load shifting, and potential Blackstar functions.
Rationale: Aligned with the IRP's directive to accelerate solar deployment and emphasis on significant BESS depjn1do support the ramp-up in renewables and reduce reliance on peaking generators.</t>
  </si>
  <si>
    <t>Comprehensive Transmission Plan </t>
  </si>
  <si>
    <t>Urgency/Impact: A formal, long-range Transmission Plan is critical to guide expansions, upgrades, and integration of new generation (including IPPs, BESS, and emergency assets). By setting an April 30, 2026 filing deadline, the Bureau ensures strategic alignment for the post-2027 period. Rationale: The Plan must meet technical requirements established by the Energy Bureau, address N-hG contingency reliability, incorporate distributed energy resources, and integrate anticipated renewable/battery capacity additions. Progress captured in NEPR-MI-2019-000</t>
  </si>
  <si>
    <t>Vegetation Clearing Program and Reclamation Efforts</t>
  </si>
  <si>
    <t>Full rollout offederally funded Vegetation Clearing Program and reclamation efforts ($1.2bn)</t>
  </si>
  <si>
    <t>Substation Rehabilitation – Phase 2</t>
  </si>
  <si>
    <t>By Month 19 and onward (2026), complete the rehabilitation projects initiated in year 1 and commence remaining high priority substation overhauls as presented to PREB in Table 1-7 of the Updated Preliminary Plan. This phase will target the next set of critical substations among the 87 identified (particularly those whose failure would cause regional outages or evacuation of power plants). Aim to finish construction/commissioning of at least 10 major substation projects by end ofYear 2.</t>
  </si>
  <si>
    <t>Dependency: Many of these are funded under FEMA's rebuild progress will depend on coordination with FEMA and COR3 to release funds and approve designs. LUMA must file quarterly progress updates on substation projects to the Energy Bureau to track adherence to schedule.</t>
  </si>
  <si>
    <t>Inverter-Based Resources Integration</t>
  </si>
  <si>
    <t>Integration of IEEE STD 1547, UL 1741 SB compliant Inverter Based Resources (IBR) distribution/transmission plans. Since 1/1/25 the Energy Bureau requires that all inverters interconnecting to the grid comply with IEEE STD 1547 and UL 1741 SB requirements.</t>
  </si>
  <si>
    <t>Enhanced Frequency Regulation &amp; Reserves </t>
  </si>
  <si>
    <t>By Month 21, implement advanced grid control practices utilizing the new resources: e.g., put all BESS units into coordinated operation for frequency regulation and spinning reserve support under LUMA's dispatch control. Achieve a 90%reduction in load-shedding events, effectively limiting automatic load sheds. Update the Grid Operational Plan to require that a certain level of quick-start or battery reserve is always maintained online.</t>
  </si>
  <si>
    <t>Relies on completion of battery and generation additions earlier in the plan. By this stage, Genera should also have improved operational reliability of plants such that spinning reserve requirements can be met without frequent emergency unit trips.</t>
  </si>
  <si>
    <t>Assessment &amp; Transition to Long-Term Improvements </t>
  </si>
  <si>
    <t>Dependency: By this time, PREPA's legacy system transformation (e.g., via IRP implementations, new renewables, new NG units) should be underway, so coordination with those project schedules is needed. The Energy Bureau will use this report to decide on next steps and whether to continue any oversight through an extended or new mechanism.</t>
  </si>
  <si>
    <t>Bulk Electric System Support + Renewable Generation Integration
Urgency/Impact: Fast-tracking the finalization of 110 MW BESS under the ASAP framework delivers immediate frequency regulation and peak shaving benefits, and an additional 600 MW of storage capacity facilitates future renewables integration.
Rationale: Consistent with LUMA's ASAP program filings to address near-term system constraints. Early BESS deployments reduce forced load shedding and improve operational flexibility.
Implementation as per March 5, 2025 R&amp;O in NEPR-Ml-2024-0002.</t>
  </si>
  <si>
    <t>Completed</t>
  </si>
  <si>
    <t>Partially Completed</t>
  </si>
  <si>
    <t>On Hold</t>
  </si>
  <si>
    <t>Not Defined</t>
  </si>
  <si>
    <t>Action to be completed at the End of the PSP period.</t>
  </si>
  <si>
    <t/>
  </si>
  <si>
    <t>Addresses systematic clearance of overgrown vegetation along the 115 kV and 230 kV transmission corridors and on distribution "hot-spot" feeders that have been repeatedly linked to service interruptions.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</si>
</sst>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7">
    <numFmt numFmtId="43" formatCode="_(* #,##0.00_);_(* \(#,##0.00\);_(* &quot;-&quot;??_);_(@_)"/>
    <numFmt numFmtId="164" formatCode="_-* #,##0\ &quot;€&quot;_-;\-* #,##0\ &quot;€&quot;_-;_-* &quot;-&quot;\ &quot;€&quot;_-;_-@_-"/>
    <numFmt numFmtId="165" formatCode="_-* #,##0.00\ &quot;€&quot;_-;\-* #,##0.00\ &quot;€&quot;_-;_-* &quot;-&quot;??\ &quot;€&quot;_-;_-@_-"/>
    <numFmt numFmtId="166" formatCode="#,##0_ ;\-#,##0\ "/>
    <numFmt numFmtId="167" formatCode="d"/>
    <numFmt numFmtId="168" formatCode="[$-409]mmmm\ d\,\ yyyy;@"/>
    <numFmt numFmtId="169" formatCode="[$-409]mmm\-yy;@"/>
  </numFmts>
  <fonts count="34" x14ac:knownFonts="1">
    <font>
      <sz val="11"/>
      <color theme="1"/>
      <name val="Calibri"/>
      <family val="2"/>
      <scheme val="minor"/>
    </font>
    <font>
      <u/>
      <sz val="11"/>
      <color indexed="12"/>
      <name val="Arial"/>
      <family val="2"/>
    </font>
    <font>
      <sz val="11"/>
      <color theme="1"/>
      <name val="Calibri"/>
      <family val="2"/>
      <scheme val="minor"/>
    </font>
    <font>
      <sz val="14"/>
      <color theme="1"/>
      <name val="Calibri"/>
      <family val="2"/>
      <scheme val="minor"/>
    </font>
    <font>
      <b/>
      <sz val="22"/>
      <color theme="1" tint="0.34998626667073579"/>
      <name val="Calibri"/>
      <family val="2"/>
      <scheme val="major"/>
    </font>
    <font>
      <sz val="11"/>
      <color theme="0"/>
      <name val="Calibri"/>
      <family val="2"/>
      <scheme val="minor"/>
    </font>
    <font>
      <b/>
      <sz val="11"/>
      <color theme="0"/>
      <name val="Calibri"/>
      <family val="2"/>
      <scheme val="minor"/>
    </font>
    <font>
      <b/>
      <sz val="20"/>
      <name val="Calibri"/>
      <family val="2"/>
      <scheme val="maj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20"/>
      <color theme="1"/>
      <name val="Calibri"/>
      <family val="2"/>
      <scheme val="minor"/>
    </font>
    <font>
      <sz val="20"/>
      <name val="Calibri"/>
      <family val="2"/>
      <scheme val="minor"/>
    </font>
    <font>
      <b/>
      <sz val="20"/>
      <name val="Calibri"/>
      <family val="2"/>
      <scheme val="minor"/>
    </font>
    <font>
      <b/>
      <sz val="20"/>
      <color theme="0"/>
      <name val="Calibri"/>
      <family val="2"/>
      <scheme val="minor"/>
    </font>
    <font>
      <sz val="24"/>
      <name val="Calibri"/>
      <family val="2"/>
      <scheme val="minor"/>
    </font>
    <font>
      <b/>
      <sz val="48"/>
      <color theme="1"/>
      <name val="Calibri"/>
      <family val="2"/>
      <scheme val="minor"/>
    </font>
    <font>
      <b/>
      <sz val="24"/>
      <color theme="0"/>
      <name val="Calibri"/>
      <family val="2"/>
      <scheme val="minor"/>
    </font>
    <font>
      <sz val="20"/>
      <color theme="0"/>
      <name val="Calibri"/>
      <family val="2"/>
      <scheme val="minor"/>
    </font>
    <font>
      <b/>
      <sz val="20"/>
      <color theme="1" tint="0.249977111117893"/>
      <name val="Calibri"/>
      <family val="2"/>
      <scheme val="minor"/>
    </font>
    <font>
      <b/>
      <sz val="28"/>
      <name val="Calibri"/>
      <family val="2"/>
      <scheme val="minor"/>
    </font>
    <font>
      <sz val="28"/>
      <name val="Calibri"/>
      <family val="2"/>
      <scheme val="minor"/>
    </font>
    <font>
      <b/>
      <sz val="16"/>
      <name val="Calibri"/>
      <family val="2"/>
      <scheme val="minor"/>
    </font>
    <font>
      <b/>
      <sz val="36"/>
      <name val="Calibri"/>
      <family val="2"/>
      <scheme val="minor"/>
    </font>
    <font>
      <b/>
      <sz val="18"/>
      <name val="Calibri"/>
      <family val="2"/>
      <scheme val="minor"/>
    </font>
    <font>
      <b/>
      <sz val="24"/>
      <color theme="1" tint="0.249977111117893"/>
      <name val="Calibri"/>
      <family val="2"/>
      <scheme val="minor"/>
    </font>
  </fonts>
  <fills count="45">
    <fill>
      <patternFill patternType="none"/>
    </fill>
    <fill>
      <patternFill patternType="gray125"/>
    </fill>
    <fill>
      <patternFill patternType="solid">
        <fgColor theme="0" tint="-4.9989318521683403E-2"/>
        <bgColor indexed="64"/>
      </patternFill>
    </fill>
    <fill>
      <patternFill patternType="solid">
        <fgColor theme="6"/>
      </patternFill>
    </fill>
    <fill>
      <patternFill patternType="solid">
        <fgColor theme="1" tint="0.249977111117893"/>
        <bgColor indexed="64"/>
      </patternFill>
    </fill>
    <fill>
      <patternFill patternType="solid">
        <fgColor theme="0" tint="-0.249977111117893"/>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14999847407452621"/>
        <bgColor indexed="64"/>
      </patternFill>
    </fill>
    <fill>
      <patternFill patternType="solid">
        <fgColor rgb="FFFFC000"/>
        <bgColor indexed="64"/>
      </patternFill>
    </fill>
    <fill>
      <patternFill patternType="solid">
        <fgColor theme="4" tint="0.59999389629810485"/>
        <bgColor indexed="64"/>
      </patternFill>
    </fill>
    <fill>
      <patternFill patternType="solid">
        <fgColor theme="0"/>
        <bgColor indexed="64"/>
      </patternFill>
    </fill>
    <fill>
      <patternFill patternType="solid">
        <fgColor rgb="FF92D050"/>
        <bgColor indexed="64"/>
      </patternFill>
    </fill>
    <fill>
      <patternFill patternType="solid">
        <fgColor rgb="FFFF9966"/>
        <bgColor indexed="64"/>
      </patternFill>
    </fill>
    <fill>
      <patternFill patternType="solid">
        <fgColor theme="4" tint="0.39997558519241921"/>
        <bgColor indexed="64"/>
      </patternFill>
    </fill>
    <fill>
      <patternFill patternType="solid">
        <fgColor rgb="FFFF5050"/>
        <bgColor indexed="64"/>
      </patternFill>
    </fill>
    <fill>
      <patternFill patternType="solid">
        <fgColor rgb="FF0082B3"/>
        <bgColor indexed="64"/>
      </patternFill>
    </fill>
  </fills>
  <borders count="14">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top/>
      <bottom/>
      <diagonal/>
    </border>
    <border>
      <left/>
      <right/>
      <top style="thin">
        <color theme="0" tint="-0.499984740745262"/>
      </top>
      <bottom/>
      <diagonal/>
    </border>
    <border>
      <left style="thin">
        <color theme="0" tint="-0.34998626667073579"/>
      </left>
      <right/>
      <top style="thin">
        <color theme="0" tint="-0.499984740745262"/>
      </top>
      <bottom/>
      <diagonal/>
    </border>
    <border>
      <left/>
      <right style="thin">
        <color theme="0" tint="-0.34998626667073579"/>
      </right>
      <top style="thin">
        <color theme="0" tint="-0.499984740745262"/>
      </top>
      <bottom/>
      <diagonal/>
    </border>
    <border>
      <left/>
      <right/>
      <top/>
      <bottom style="thin">
        <color theme="0"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theme="0" tint="-0.34998626667073579"/>
      </top>
      <bottom style="thin">
        <color theme="0" tint="-0.34998626667073579"/>
      </bottom>
      <diagonal/>
    </border>
  </borders>
  <cellStyleXfs count="50">
    <xf numFmtId="0" fontId="0" fillId="0" borderId="0"/>
    <xf numFmtId="0" fontId="1" fillId="0" borderId="0" applyNumberFormat="0" applyFill="0" applyBorder="0" applyAlignment="0" applyProtection="0">
      <alignment vertical="top"/>
      <protection locked="0"/>
    </xf>
    <xf numFmtId="9" fontId="2" fillId="0" borderId="0" applyFont="0" applyFill="0" applyBorder="0" applyProtection="0">
      <alignment horizontal="center" vertical="center"/>
    </xf>
    <xf numFmtId="0" fontId="5" fillId="0" borderId="0"/>
    <xf numFmtId="43" fontId="2" fillId="0" borderId="1" applyFont="0" applyFill="0" applyAlignment="0" applyProtection="0"/>
    <xf numFmtId="0" fontId="4" fillId="0" borderId="0" applyNumberFormat="0" applyFill="0" applyBorder="0" applyAlignment="0" applyProtection="0"/>
    <xf numFmtId="0" fontId="3" fillId="0" borderId="0" applyNumberFormat="0" applyFill="0" applyAlignment="0" applyProtection="0"/>
    <xf numFmtId="0" fontId="3" fillId="0" borderId="0" applyNumberFormat="0" applyFill="0" applyProtection="0">
      <alignment vertical="top"/>
    </xf>
    <xf numFmtId="0" fontId="2" fillId="0" borderId="0" applyNumberFormat="0" applyFill="0" applyProtection="0">
      <alignment horizontal="right" vertical="center" indent="1"/>
    </xf>
    <xf numFmtId="14" fontId="2" fillId="0" borderId="0" applyFont="0" applyFill="0" applyBorder="0">
      <alignment horizontal="center" vertical="center"/>
    </xf>
    <xf numFmtId="166" fontId="2" fillId="0" borderId="0" applyFont="0" applyFill="0" applyBorder="0" applyProtection="0">
      <alignment horizontal="center" vertical="center"/>
    </xf>
    <xf numFmtId="0" fontId="5" fillId="3" borderId="0" applyNumberFormat="0" applyBorder="0" applyAlignment="0" applyProtection="0"/>
    <xf numFmtId="165" fontId="2" fillId="0" borderId="0" applyFont="0" applyFill="0" applyBorder="0" applyAlignment="0" applyProtection="0"/>
    <xf numFmtId="164" fontId="2" fillId="0" borderId="0" applyFont="0" applyFill="0" applyBorder="0" applyAlignment="0" applyProtection="0"/>
    <xf numFmtId="0" fontId="8" fillId="0" borderId="0" applyNumberFormat="0" applyFill="0" applyBorder="0" applyAlignment="0" applyProtection="0"/>
    <xf numFmtId="0" fontId="9" fillId="6" borderId="0" applyNumberFormat="0" applyBorder="0" applyAlignment="0" applyProtection="0"/>
    <xf numFmtId="0" fontId="10" fillId="7" borderId="0" applyNumberFormat="0" applyBorder="0" applyAlignment="0" applyProtection="0"/>
    <xf numFmtId="0" fontId="11" fillId="8" borderId="0" applyNumberFormat="0" applyBorder="0" applyAlignment="0" applyProtection="0"/>
    <xf numFmtId="0" fontId="12" fillId="9" borderId="7" applyNumberFormat="0" applyAlignment="0" applyProtection="0"/>
    <xf numFmtId="0" fontId="13" fillId="10" borderId="8" applyNumberFormat="0" applyAlignment="0" applyProtection="0"/>
    <xf numFmtId="0" fontId="14" fillId="10" borderId="7" applyNumberFormat="0" applyAlignment="0" applyProtection="0"/>
    <xf numFmtId="0" fontId="15" fillId="0" borderId="9" applyNumberFormat="0" applyFill="0" applyAlignment="0" applyProtection="0"/>
    <xf numFmtId="0" fontId="6" fillId="11" borderId="10" applyNumberFormat="0" applyAlignment="0" applyProtection="0"/>
    <xf numFmtId="0" fontId="16" fillId="0" borderId="0" applyNumberFormat="0" applyFill="0" applyBorder="0" applyAlignment="0" applyProtection="0"/>
    <xf numFmtId="0" fontId="2" fillId="12" borderId="11" applyNumberFormat="0" applyFont="0" applyAlignment="0" applyProtection="0"/>
    <xf numFmtId="0" fontId="17" fillId="0" borderId="0" applyNumberFormat="0" applyFill="0" applyBorder="0" applyAlignment="0" applyProtection="0"/>
    <xf numFmtId="0" fontId="18" fillId="0" borderId="12" applyNumberFormat="0" applyFill="0" applyAlignment="0" applyProtection="0"/>
    <xf numFmtId="0" fontId="5"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5"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5" fillId="24" borderId="0" applyNumberFormat="0" applyBorder="0" applyAlignment="0" applyProtection="0"/>
    <xf numFmtId="0" fontId="2" fillId="25"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5" fillId="28" borderId="0" applyNumberFormat="0" applyBorder="0" applyAlignment="0" applyProtection="0"/>
    <xf numFmtId="0" fontId="2"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5" fillId="32"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cellStyleXfs>
  <cellXfs count="62">
    <xf numFmtId="0" fontId="0" fillId="0" borderId="0" xfId="0"/>
    <xf numFmtId="0" fontId="19" fillId="0" borderId="0" xfId="0" applyFont="1"/>
    <xf numFmtId="0" fontId="19" fillId="0" borderId="0" xfId="0" applyFont="1" applyAlignment="1">
      <alignment horizontal="center"/>
    </xf>
    <xf numFmtId="0" fontId="19" fillId="0" borderId="0" xfId="0" applyFont="1" applyAlignment="1">
      <alignment vertical="center"/>
    </xf>
    <xf numFmtId="0" fontId="20" fillId="0" borderId="0" xfId="0" applyFont="1"/>
    <xf numFmtId="0" fontId="20" fillId="0" borderId="0" xfId="0" applyFont="1" applyAlignment="1">
      <alignment horizontal="center"/>
    </xf>
    <xf numFmtId="0" fontId="21" fillId="0" borderId="0" xfId="0" applyFont="1" applyAlignment="1">
      <alignment horizontal="left" vertical="center" indent="2"/>
    </xf>
    <xf numFmtId="17" fontId="21" fillId="0" borderId="6" xfId="0" applyNumberFormat="1" applyFont="1" applyBorder="1" applyAlignment="1">
      <alignment horizontal="center" vertical="center"/>
    </xf>
    <xf numFmtId="0" fontId="20" fillId="0" borderId="0" xfId="8" applyFont="1" applyFill="1" applyAlignment="1">
      <alignment horizontal="left" vertical="center" indent="2"/>
    </xf>
    <xf numFmtId="167" fontId="20" fillId="5" borderId="4" xfId="0" applyNumberFormat="1" applyFont="1" applyFill="1" applyBorder="1" applyAlignment="1">
      <alignment horizontal="center" vertical="center"/>
    </xf>
    <xf numFmtId="167" fontId="20" fillId="5" borderId="3" xfId="0" applyNumberFormat="1" applyFont="1" applyFill="1" applyBorder="1" applyAlignment="1">
      <alignment horizontal="center" vertical="center"/>
    </xf>
    <xf numFmtId="167" fontId="20" fillId="5" borderId="5" xfId="0" applyNumberFormat="1" applyFont="1" applyFill="1" applyBorder="1" applyAlignment="1">
      <alignment horizontal="center" vertical="center"/>
    </xf>
    <xf numFmtId="167" fontId="20" fillId="5" borderId="2" xfId="0" applyNumberFormat="1" applyFont="1" applyFill="1" applyBorder="1" applyAlignment="1">
      <alignment horizontal="center" vertical="center"/>
    </xf>
    <xf numFmtId="0" fontId="22" fillId="4" borderId="0" xfId="0" applyFont="1" applyFill="1" applyAlignment="1">
      <alignment horizontal="center" vertical="center" wrapText="1"/>
    </xf>
    <xf numFmtId="0" fontId="26" fillId="0" borderId="0" xfId="8" applyFont="1" applyFill="1" applyAlignment="1">
      <alignment horizontal="left" vertical="center" indent="2"/>
    </xf>
    <xf numFmtId="0" fontId="25" fillId="4" borderId="0" xfId="0" applyFont="1" applyFill="1" applyAlignment="1">
      <alignment horizontal="center" vertical="center"/>
    </xf>
    <xf numFmtId="0" fontId="22" fillId="39" borderId="0" xfId="8" applyFont="1" applyFill="1" applyAlignment="1">
      <alignment horizontal="left" vertical="center" indent="2"/>
    </xf>
    <xf numFmtId="0" fontId="20" fillId="5" borderId="0" xfId="0" applyFont="1" applyFill="1" applyAlignment="1">
      <alignment horizontal="center" vertical="center" shrinkToFit="1"/>
    </xf>
    <xf numFmtId="0" fontId="27" fillId="4" borderId="0" xfId="0" applyFont="1" applyFill="1" applyAlignment="1">
      <alignment horizontal="left" vertical="center" wrapText="1" indent="9"/>
    </xf>
    <xf numFmtId="0" fontId="19" fillId="0" borderId="0" xfId="0" applyFont="1" applyAlignment="1">
      <alignment horizontal="center" vertical="center"/>
    </xf>
    <xf numFmtId="0" fontId="20" fillId="0" borderId="0" xfId="0" applyFont="1" applyAlignment="1">
      <alignment horizontal="left" vertical="center" wrapText="1"/>
    </xf>
    <xf numFmtId="168" fontId="22" fillId="39" borderId="0" xfId="9" applyNumberFormat="1" applyFont="1" applyFill="1" applyBorder="1" applyAlignment="1">
      <alignment horizontal="left" vertical="center" wrapText="1"/>
    </xf>
    <xf numFmtId="0" fontId="26" fillId="0" borderId="0" xfId="0" applyFont="1" applyAlignment="1">
      <alignment horizontal="left" vertical="center" wrapText="1"/>
    </xf>
    <xf numFmtId="0" fontId="19" fillId="0" borderId="0" xfId="0" applyFont="1" applyAlignment="1">
      <alignment wrapText="1"/>
    </xf>
    <xf numFmtId="0" fontId="27" fillId="4" borderId="0" xfId="0" applyFont="1" applyFill="1" applyAlignment="1">
      <alignment horizontal="left" vertical="center" wrapText="1"/>
    </xf>
    <xf numFmtId="0" fontId="7" fillId="44" borderId="0" xfId="5" applyFont="1" applyFill="1" applyBorder="1" applyAlignment="1">
      <alignment horizontal="center" vertical="center"/>
    </xf>
    <xf numFmtId="0" fontId="7" fillId="44" borderId="0" xfId="5" applyFont="1" applyFill="1" applyBorder="1" applyAlignment="1">
      <alignment horizontal="center" vertical="center" wrapText="1"/>
    </xf>
    <xf numFmtId="0" fontId="31" fillId="36" borderId="13" xfId="0" applyFont="1" applyFill="1" applyBorder="1" applyAlignment="1">
      <alignment horizontal="left" vertical="center" wrapText="1"/>
    </xf>
    <xf numFmtId="0" fontId="0" fillId="0" borderId="13" xfId="0" applyBorder="1"/>
    <xf numFmtId="0" fontId="19" fillId="0" borderId="13" xfId="0" applyFont="1" applyBorder="1"/>
    <xf numFmtId="0" fontId="23" fillId="39" borderId="13" xfId="0" applyFont="1" applyFill="1" applyBorder="1" applyAlignment="1">
      <alignment horizontal="left" vertical="center" wrapText="1" indent="4"/>
    </xf>
    <xf numFmtId="0" fontId="19" fillId="0" borderId="13" xfId="0" applyFont="1" applyBorder="1" applyAlignment="1">
      <alignment horizontal="center" vertical="center"/>
    </xf>
    <xf numFmtId="0" fontId="23" fillId="0" borderId="13" xfId="0" applyFont="1" applyBorder="1" applyAlignment="1">
      <alignment horizontal="left" vertical="center" wrapText="1" indent="4"/>
    </xf>
    <xf numFmtId="10" fontId="24" fillId="38" borderId="13" xfId="0" applyNumberFormat="1" applyFont="1" applyFill="1" applyBorder="1" applyAlignment="1">
      <alignment horizontal="center" vertical="center"/>
    </xf>
    <xf numFmtId="0" fontId="19" fillId="0" borderId="13" xfId="0" applyFont="1" applyBorder="1" applyAlignment="1">
      <alignment vertical="center"/>
    </xf>
    <xf numFmtId="9" fontId="24" fillId="38" borderId="13" xfId="2" applyFont="1" applyFill="1" applyBorder="1">
      <alignment horizontal="center" vertical="center"/>
    </xf>
    <xf numFmtId="9" fontId="24" fillId="38" borderId="13" xfId="0" applyNumberFormat="1" applyFont="1" applyFill="1" applyBorder="1" applyAlignment="1">
      <alignment horizontal="center" vertical="center"/>
    </xf>
    <xf numFmtId="9" fontId="21" fillId="39" borderId="13" xfId="2" applyFont="1" applyFill="1" applyBorder="1">
      <alignment horizontal="center" vertical="center"/>
    </xf>
    <xf numFmtId="0" fontId="23" fillId="39" borderId="13" xfId="0" applyFont="1" applyFill="1" applyBorder="1" applyAlignment="1">
      <alignment horizontal="left" vertical="center" wrapText="1"/>
    </xf>
    <xf numFmtId="9" fontId="21" fillId="2" borderId="13" xfId="2" applyFont="1" applyFill="1" applyBorder="1">
      <alignment horizontal="center" vertical="center"/>
    </xf>
    <xf numFmtId="9" fontId="24" fillId="42" borderId="13" xfId="0" applyNumberFormat="1" applyFont="1" applyFill="1" applyBorder="1" applyAlignment="1">
      <alignment horizontal="center" vertical="center"/>
    </xf>
    <xf numFmtId="0" fontId="29" fillId="36" borderId="13" xfId="0" applyFont="1" applyFill="1" applyBorder="1" applyAlignment="1">
      <alignment horizontal="center" vertical="center" wrapText="1"/>
    </xf>
    <xf numFmtId="9" fontId="32" fillId="36" borderId="13" xfId="2" applyFont="1" applyFill="1" applyBorder="1" applyAlignment="1">
      <alignment horizontal="left" vertical="center" wrapText="1"/>
    </xf>
    <xf numFmtId="169" fontId="21" fillId="36" borderId="13" xfId="0" applyNumberFormat="1" applyFont="1" applyFill="1" applyBorder="1" applyAlignment="1">
      <alignment horizontal="center" vertical="center"/>
    </xf>
    <xf numFmtId="166" fontId="20" fillId="36" borderId="13" xfId="10" applyFont="1" applyFill="1" applyBorder="1">
      <alignment horizontal="center" vertical="center"/>
    </xf>
    <xf numFmtId="0" fontId="20" fillId="39" borderId="13" xfId="0" applyFont="1" applyFill="1" applyBorder="1" applyAlignment="1">
      <alignment horizontal="center" vertical="center" wrapText="1"/>
    </xf>
    <xf numFmtId="169" fontId="21" fillId="39" borderId="13" xfId="0" applyNumberFormat="1" applyFont="1" applyFill="1" applyBorder="1" applyAlignment="1">
      <alignment horizontal="center" vertical="center"/>
    </xf>
    <xf numFmtId="166" fontId="20" fillId="0" borderId="13" xfId="10" applyFont="1" applyFill="1" applyBorder="1">
      <alignment horizontal="center" vertical="center"/>
    </xf>
    <xf numFmtId="9" fontId="21" fillId="0" borderId="13" xfId="2" applyFont="1" applyFill="1" applyBorder="1">
      <alignment horizontal="center" vertical="center"/>
    </xf>
    <xf numFmtId="166" fontId="29" fillId="36" borderId="13" xfId="10" applyFont="1" applyFill="1" applyBorder="1">
      <alignment horizontal="center" vertical="center"/>
    </xf>
    <xf numFmtId="0" fontId="20" fillId="0" borderId="13" xfId="0" applyFont="1" applyBorder="1" applyAlignment="1">
      <alignment horizontal="center" vertical="center" wrapText="1"/>
    </xf>
    <xf numFmtId="9" fontId="30" fillId="36" borderId="13" xfId="2" applyFont="1" applyFill="1" applyBorder="1" applyAlignment="1">
      <alignment horizontal="left" vertical="center" wrapText="1"/>
    </xf>
    <xf numFmtId="166" fontId="20" fillId="0" borderId="13" xfId="10" applyFont="1" applyBorder="1">
      <alignment horizontal="center" vertical="center"/>
    </xf>
    <xf numFmtId="10" fontId="28" fillId="36" borderId="13" xfId="2" applyNumberFormat="1" applyFont="1" applyFill="1" applyBorder="1">
      <alignment horizontal="center" vertical="center"/>
    </xf>
    <xf numFmtId="9" fontId="21" fillId="0" borderId="13" xfId="2" applyFont="1" applyFill="1" applyBorder="1" applyAlignment="1">
      <alignment horizontal="left" vertical="center"/>
    </xf>
    <xf numFmtId="0" fontId="33" fillId="4" borderId="0" xfId="0" applyFont="1" applyFill="1" applyAlignment="1">
      <alignment horizontal="left" vertical="center" wrapText="1"/>
    </xf>
    <xf numFmtId="0" fontId="22" fillId="44" borderId="0" xfId="11" applyFont="1" applyFill="1" applyAlignment="1">
      <alignment horizontal="center" vertical="center"/>
    </xf>
    <xf numFmtId="0" fontId="22" fillId="40" borderId="0" xfId="0" applyFont="1" applyFill="1" applyAlignment="1">
      <alignment horizontal="center" vertical="center"/>
    </xf>
    <xf numFmtId="0" fontId="22" fillId="37" borderId="0" xfId="0" applyFont="1" applyFill="1" applyAlignment="1">
      <alignment horizontal="center" vertical="center"/>
    </xf>
    <xf numFmtId="0" fontId="21" fillId="41" borderId="0" xfId="0" applyFont="1" applyFill="1" applyAlignment="1">
      <alignment horizontal="center" vertical="center"/>
    </xf>
    <xf numFmtId="0" fontId="21" fillId="43" borderId="0" xfId="0" applyFont="1" applyFill="1" applyAlignment="1">
      <alignment horizontal="center" vertical="center"/>
    </xf>
    <xf numFmtId="0" fontId="21" fillId="0" borderId="0" xfId="0" applyFont="1" applyAlignment="1">
      <alignment horizontal="center" vertical="center"/>
    </xf>
  </cellXfs>
  <cellStyles count="50">
    <cellStyle name="20% - Accent1" xfId="28" builtinId="30" customBuiltin="1"/>
    <cellStyle name="20% - Accent2" xfId="32" builtinId="34" customBuiltin="1"/>
    <cellStyle name="20% - Accent3" xfId="35" builtinId="38" customBuiltin="1"/>
    <cellStyle name="20% - Accent4" xfId="39" builtinId="42" customBuiltin="1"/>
    <cellStyle name="20% - Accent5" xfId="43" builtinId="46" customBuiltin="1"/>
    <cellStyle name="20% - Accent6" xfId="47" builtinId="50" customBuiltin="1"/>
    <cellStyle name="40% - Accent1" xfId="29" builtinId="31" customBuiltin="1"/>
    <cellStyle name="40% - Accent2" xfId="33" builtinId="35" customBuiltin="1"/>
    <cellStyle name="40% - Accent3" xfId="36" builtinId="39" customBuiltin="1"/>
    <cellStyle name="40% - Accent4" xfId="40" builtinId="43" customBuiltin="1"/>
    <cellStyle name="40% - Accent5" xfId="44" builtinId="47" customBuiltin="1"/>
    <cellStyle name="40% - Accent6" xfId="48" builtinId="51" customBuiltin="1"/>
    <cellStyle name="60% - Accent1" xfId="30" builtinId="32" customBuiltin="1"/>
    <cellStyle name="60% - Accent2" xfId="34" builtinId="36" customBuiltin="1"/>
    <cellStyle name="60% - Accent3" xfId="37" builtinId="40" customBuiltin="1"/>
    <cellStyle name="60% - Accent4" xfId="41" builtinId="44" customBuiltin="1"/>
    <cellStyle name="60% - Accent5" xfId="45" builtinId="48" customBuiltin="1"/>
    <cellStyle name="60% - Accent6" xfId="49" builtinId="52" customBuiltin="1"/>
    <cellStyle name="Accent1" xfId="27" builtinId="29" customBuiltin="1"/>
    <cellStyle name="Accent2" xfId="31" builtinId="33" customBuiltin="1"/>
    <cellStyle name="Accent3" xfId="11" builtinId="37" customBuiltin="1"/>
    <cellStyle name="Accent4" xfId="38" builtinId="41" customBuiltin="1"/>
    <cellStyle name="Accent5" xfId="42" builtinId="45" customBuiltin="1"/>
    <cellStyle name="Accent6" xfId="46" builtinId="49" customBuiltin="1"/>
    <cellStyle name="Bad" xfId="16" builtinId="27" customBuiltin="1"/>
    <cellStyle name="Calculation" xfId="20" builtinId="22" customBuiltin="1"/>
    <cellStyle name="Check Cell" xfId="22" builtinId="23" customBuiltin="1"/>
    <cellStyle name="Comma" xfId="4" builtinId="3" customBuiltin="1"/>
    <cellStyle name="Comma [0]" xfId="10" builtinId="6" customBuiltin="1"/>
    <cellStyle name="Currency" xfId="12" builtinId="4" customBuiltin="1"/>
    <cellStyle name="Currency [0]" xfId="13" builtinId="7" customBuiltin="1"/>
    <cellStyle name="Explanatory Text" xfId="25" builtinId="53" customBuiltin="1"/>
    <cellStyle name="Fecha" xfId="9" xr:uid="{229918B6-DD13-4F5A-97B9-305F7E002AA3}"/>
    <cellStyle name="Good" xfId="15" builtinId="26" customBuiltin="1"/>
    <cellStyle name="Heading 1" xfId="6" builtinId="16" customBuiltin="1"/>
    <cellStyle name="Heading 2" xfId="7" builtinId="17" customBuiltin="1"/>
    <cellStyle name="Heading 3" xfId="8" builtinId="18" customBuiltin="1"/>
    <cellStyle name="Heading 4" xfId="14" builtinId="19" customBuiltin="1"/>
    <cellStyle name="Hyperlink" xfId="1" builtinId="8" customBuiltin="1"/>
    <cellStyle name="Input" xfId="18" builtinId="20" customBuiltin="1"/>
    <cellStyle name="Linked Cell" xfId="21" builtinId="24" customBuiltin="1"/>
    <cellStyle name="Neutral" xfId="17" builtinId="28" customBuiltin="1"/>
    <cellStyle name="Normal" xfId="0" builtinId="0" customBuiltin="1"/>
    <cellStyle name="Note" xfId="24" builtinId="10" customBuiltin="1"/>
    <cellStyle name="Output" xfId="19" builtinId="21" customBuiltin="1"/>
    <cellStyle name="Percent" xfId="2" builtinId="5" customBuiltin="1"/>
    <cellStyle name="Title" xfId="5" builtinId="15" customBuiltin="1"/>
    <cellStyle name="Total" xfId="26" builtinId="25" customBuiltin="1"/>
    <cellStyle name="Warning Text" xfId="23" builtinId="11" customBuiltin="1"/>
    <cellStyle name="zHiddenText" xfId="3" xr:uid="{26E66EE6-E33F-4D77-BAE4-0FB4F5BBF673}"/>
  </cellStyles>
  <dxfs count="104">
    <dxf>
      <font>
        <b/>
        <i val="0"/>
        <color theme="0"/>
      </font>
      <border>
        <left style="thin">
          <color rgb="FFC00000"/>
        </left>
        <right style="thin">
          <color rgb="FFC00000"/>
        </right>
        <vertical/>
        <horizontal/>
      </border>
    </dxf>
    <dxf>
      <font>
        <b/>
        <i val="0"/>
        <color theme="0"/>
      </font>
      <border>
        <left style="thin">
          <color rgb="FFC00000"/>
        </left>
        <right style="thin">
          <color rgb="FFC00000"/>
        </right>
        <vertical/>
        <horizontal/>
      </border>
    </dxf>
    <dxf>
      <fill>
        <patternFill>
          <bgColor rgb="FF92D050"/>
        </patternFill>
      </fill>
      <border>
        <left/>
        <right/>
        <top/>
        <bottom/>
      </border>
    </dxf>
    <dxf>
      <fill>
        <patternFill>
          <bgColor theme="2" tint="-9.9948118533890809E-2"/>
        </patternFill>
      </fill>
      <border>
        <left/>
        <right/>
        <top/>
        <bottom/>
        <vertical/>
        <horizontal/>
      </border>
    </dxf>
    <dxf>
      <fill>
        <patternFill>
          <bgColor theme="5"/>
        </patternFill>
      </fill>
      <border>
        <left/>
        <right/>
        <top/>
        <bottom/>
        <vertical/>
        <horizontal/>
      </border>
    </dxf>
    <dxf>
      <fill>
        <patternFill patternType="solid">
          <bgColor rgb="FFFF9966"/>
        </patternFill>
      </fill>
      <border>
        <left/>
        <right/>
        <top/>
        <bottom/>
      </border>
    </dxf>
    <dxf>
      <fill>
        <patternFill>
          <bgColor rgb="FFFF5050"/>
        </patternFill>
      </fill>
      <border>
        <left/>
        <right/>
        <top/>
        <bottom/>
      </border>
    </dxf>
    <dxf>
      <fill>
        <patternFill>
          <bgColor rgb="FFFFC000"/>
        </patternFill>
      </fill>
      <border>
        <left/>
        <right/>
        <top/>
        <bottom/>
        <vertical/>
        <horizontal/>
      </border>
    </dxf>
    <dxf>
      <fill>
        <patternFill>
          <bgColor theme="9" tint="-0.24994659260841701"/>
        </patternFill>
      </fill>
      <border>
        <left/>
        <right/>
        <top/>
        <bottom/>
        <vertical/>
        <horizontal/>
      </border>
    </dxf>
    <dxf>
      <font>
        <b/>
        <i val="0"/>
        <color theme="0"/>
      </font>
      <border>
        <left style="thin">
          <color rgb="FFC00000"/>
        </left>
        <right style="thin">
          <color rgb="FFC00000"/>
        </right>
        <vertical/>
        <horizontal/>
      </border>
    </dxf>
    <dxf>
      <font>
        <b/>
        <i val="0"/>
        <color theme="0"/>
      </font>
      <border>
        <left style="thin">
          <color rgb="FFC00000"/>
        </left>
        <right style="thin">
          <color rgb="FFC00000"/>
        </right>
        <vertical/>
        <horizontal/>
      </border>
    </dxf>
    <dxf>
      <fill>
        <patternFill>
          <fgColor rgb="FFFFCC66"/>
          <bgColor rgb="FFABB52D"/>
        </patternFill>
      </fill>
      <border>
        <left/>
        <right/>
        <top/>
        <bottom/>
      </border>
    </dxf>
    <dxf>
      <fill>
        <patternFill>
          <bgColor rgb="FF4F8440"/>
        </patternFill>
      </fill>
      <border>
        <left/>
        <right/>
        <top/>
        <bottom/>
      </border>
    </dxf>
    <dxf>
      <fill>
        <patternFill>
          <bgColor rgb="FFCDE3C7"/>
        </patternFill>
      </fill>
      <border>
        <left/>
        <right/>
        <top/>
        <bottom/>
      </border>
    </dxf>
    <dxf>
      <font>
        <b/>
        <i val="0"/>
        <color theme="0"/>
      </font>
      <border>
        <left style="thin">
          <color rgb="FFC00000"/>
        </left>
        <right style="thin">
          <color rgb="FFC00000"/>
        </right>
        <vertical/>
        <horizontal/>
      </border>
    </dxf>
    <dxf>
      <fill>
        <patternFill>
          <fgColor rgb="FFFFCC66"/>
          <bgColor rgb="FFABB52D"/>
        </patternFill>
      </fill>
      <border>
        <left/>
        <right/>
        <top/>
        <bottom/>
      </border>
    </dxf>
    <dxf>
      <fill>
        <patternFill>
          <bgColor rgb="FF92D050"/>
        </patternFill>
      </fill>
      <border>
        <left/>
        <right/>
        <top/>
        <bottom/>
      </border>
    </dxf>
    <dxf>
      <fill>
        <patternFill>
          <bgColor theme="2" tint="-9.9948118533890809E-2"/>
        </patternFill>
      </fill>
      <border>
        <left/>
        <right/>
        <top/>
        <bottom/>
        <vertical/>
        <horizontal/>
      </border>
    </dxf>
    <dxf>
      <fill>
        <patternFill>
          <bgColor theme="5"/>
        </patternFill>
      </fill>
      <border>
        <left/>
        <right/>
        <top/>
        <bottom/>
        <vertical/>
        <horizontal/>
      </border>
    </dxf>
    <dxf>
      <fill>
        <patternFill patternType="solid">
          <bgColor rgb="FFFF9966"/>
        </patternFill>
      </fill>
      <border>
        <left/>
        <right/>
        <top/>
        <bottom/>
      </border>
    </dxf>
    <dxf>
      <fill>
        <patternFill>
          <bgColor rgb="FFFF5050"/>
        </patternFill>
      </fill>
      <border>
        <left/>
        <right/>
        <top/>
        <bottom/>
      </border>
    </dxf>
    <dxf>
      <fill>
        <patternFill>
          <bgColor rgb="FFFFC000"/>
        </patternFill>
      </fill>
      <border>
        <left/>
        <right/>
        <top/>
        <bottom/>
        <vertical/>
        <horizontal/>
      </border>
    </dxf>
    <dxf>
      <fill>
        <patternFill>
          <bgColor theme="9" tint="-0.24994659260841701"/>
        </patternFill>
      </fill>
      <border>
        <left/>
        <right/>
        <top/>
        <bottom/>
        <vertical/>
        <horizontal/>
      </border>
    </dxf>
    <dxf>
      <font>
        <b/>
        <i val="0"/>
        <color theme="0"/>
      </font>
      <border>
        <left style="thin">
          <color rgb="FFC00000"/>
        </left>
        <right style="thin">
          <color rgb="FFC00000"/>
        </right>
        <vertical/>
        <horizontal/>
      </border>
    </dxf>
    <dxf>
      <fill>
        <patternFill>
          <bgColor rgb="FFCDE3C7"/>
        </patternFill>
      </fill>
      <border>
        <left/>
        <right/>
        <top/>
        <bottom/>
      </border>
    </dxf>
    <dxf>
      <fill>
        <patternFill>
          <fgColor rgb="FFFFCC66"/>
          <bgColor rgb="FFABB52D"/>
        </patternFill>
      </fill>
      <border>
        <left/>
        <right/>
        <top/>
        <bottom/>
      </border>
    </dxf>
    <dxf>
      <fill>
        <patternFill>
          <bgColor rgb="FF4F8440"/>
        </patternFill>
      </fill>
      <border>
        <left/>
        <right/>
        <top/>
        <bottom/>
      </border>
    </dxf>
    <dxf>
      <font>
        <b/>
        <i val="0"/>
        <color theme="0"/>
      </font>
      <border>
        <left style="thin">
          <color rgb="FFC00000"/>
        </left>
        <right style="thin">
          <color rgb="FFC00000"/>
        </right>
        <vertical/>
        <horizontal/>
      </border>
    </dxf>
    <dxf>
      <fill>
        <patternFill>
          <bgColor rgb="FF92D050"/>
        </patternFill>
      </fill>
      <border>
        <left/>
        <right/>
        <top/>
        <bottom/>
      </border>
    </dxf>
    <dxf>
      <fill>
        <patternFill>
          <bgColor theme="2" tint="-9.9948118533890809E-2"/>
        </patternFill>
      </fill>
      <border>
        <left/>
        <right/>
        <top/>
        <bottom/>
        <vertical/>
        <horizontal/>
      </border>
    </dxf>
    <dxf>
      <fill>
        <patternFill>
          <bgColor theme="5"/>
        </patternFill>
      </fill>
      <border>
        <left/>
        <right/>
        <top/>
        <bottom/>
        <vertical/>
        <horizontal/>
      </border>
    </dxf>
    <dxf>
      <fill>
        <patternFill patternType="solid">
          <bgColor rgb="FFFF9966"/>
        </patternFill>
      </fill>
      <border>
        <left/>
        <right/>
        <top/>
        <bottom/>
      </border>
    </dxf>
    <dxf>
      <fill>
        <patternFill>
          <bgColor rgb="FFFF5050"/>
        </patternFill>
      </fill>
      <border>
        <left/>
        <right/>
        <top/>
        <bottom/>
      </border>
    </dxf>
    <dxf>
      <fill>
        <patternFill>
          <bgColor rgb="FFFFC000"/>
        </patternFill>
      </fill>
      <border>
        <left/>
        <right/>
        <top/>
        <bottom/>
        <vertical/>
        <horizontal/>
      </border>
    </dxf>
    <dxf>
      <fill>
        <patternFill>
          <bgColor theme="9" tint="-0.24994659260841701"/>
        </patternFill>
      </fill>
      <border>
        <left/>
        <right/>
        <top/>
        <bottom/>
        <vertical/>
        <horizontal/>
      </border>
    </dxf>
    <dxf>
      <fill>
        <patternFill>
          <bgColor rgb="FF4F8440"/>
        </patternFill>
      </fill>
      <border>
        <left/>
        <right/>
        <top/>
        <bottom/>
      </border>
    </dxf>
    <dxf>
      <fill>
        <patternFill>
          <bgColor rgb="FFCDE3C7"/>
        </patternFill>
      </fill>
      <border>
        <left/>
        <right/>
        <top/>
        <bottom/>
      </border>
    </dxf>
    <dxf>
      <fill>
        <patternFill>
          <fgColor rgb="FFFFCC66"/>
          <bgColor rgb="FFABB52D"/>
        </patternFill>
      </fill>
      <border>
        <left/>
        <right/>
        <top/>
        <bottom/>
      </border>
    </dxf>
    <dxf>
      <font>
        <color auto="1"/>
      </font>
      <fill>
        <patternFill>
          <bgColor theme="0" tint="-0.14996795556505021"/>
        </patternFill>
      </fill>
      <border>
        <left/>
        <right/>
        <top/>
        <bottom style="thin">
          <color theme="0" tint="-0.34998626667073579"/>
        </bottom>
      </border>
    </dxf>
    <dxf>
      <fill>
        <patternFill>
          <bgColor rgb="FF92D050"/>
        </patternFill>
      </fill>
      <border>
        <left/>
        <right/>
        <top/>
        <bottom/>
      </border>
    </dxf>
    <dxf>
      <fill>
        <patternFill>
          <bgColor theme="2" tint="-9.9948118533890809E-2"/>
        </patternFill>
      </fill>
      <border>
        <left/>
        <right/>
        <top/>
        <bottom/>
        <vertical/>
        <horizontal/>
      </border>
    </dxf>
    <dxf>
      <fill>
        <patternFill>
          <bgColor theme="5"/>
        </patternFill>
      </fill>
      <border>
        <left/>
        <right/>
        <top/>
        <bottom/>
        <vertical/>
        <horizontal/>
      </border>
    </dxf>
    <dxf>
      <fill>
        <patternFill patternType="solid">
          <bgColor rgb="FFFF9966"/>
        </patternFill>
      </fill>
      <border>
        <left/>
        <right/>
        <top/>
        <bottom/>
      </border>
    </dxf>
    <dxf>
      <fill>
        <patternFill>
          <bgColor rgb="FFFF5050"/>
        </patternFill>
      </fill>
      <border>
        <left/>
        <right/>
        <top/>
        <bottom/>
      </border>
    </dxf>
    <dxf>
      <fill>
        <patternFill>
          <bgColor rgb="FFFFC000"/>
        </patternFill>
      </fill>
      <border>
        <left/>
        <right/>
        <top/>
        <bottom/>
        <vertical/>
        <horizontal/>
      </border>
    </dxf>
    <dxf>
      <fill>
        <patternFill>
          <bgColor theme="9" tint="-0.24994659260841701"/>
        </patternFill>
      </fill>
      <border>
        <left/>
        <right/>
        <top/>
        <bottom/>
        <vertical/>
        <horizontal/>
      </border>
    </dxf>
    <dxf>
      <fill>
        <patternFill>
          <bgColor rgb="FF92D050"/>
        </patternFill>
      </fill>
      <border>
        <left/>
        <right/>
        <top/>
        <bottom/>
      </border>
    </dxf>
    <dxf>
      <fill>
        <patternFill>
          <bgColor theme="5"/>
        </patternFill>
      </fill>
      <border>
        <left/>
        <right/>
        <top/>
        <bottom/>
        <vertical/>
        <horizontal/>
      </border>
    </dxf>
    <dxf>
      <fill>
        <patternFill patternType="solid">
          <bgColor rgb="FFFF9966"/>
        </patternFill>
      </fill>
      <border>
        <left/>
        <right/>
        <top/>
        <bottom/>
      </border>
    </dxf>
    <dxf>
      <fill>
        <patternFill>
          <bgColor rgb="FFFF5050"/>
        </patternFill>
      </fill>
      <border>
        <left/>
        <right/>
        <top/>
        <bottom/>
      </border>
    </dxf>
    <dxf>
      <fill>
        <patternFill>
          <bgColor theme="9" tint="-0.24994659260841701"/>
        </patternFill>
      </fill>
      <border>
        <left/>
        <right/>
        <top/>
        <bottom/>
        <vertical/>
        <horizontal/>
      </border>
    </dxf>
    <dxf>
      <fill>
        <patternFill>
          <bgColor rgb="FFFFC000"/>
        </patternFill>
      </fill>
      <border>
        <left/>
        <right/>
        <top/>
        <bottom/>
        <vertical/>
        <horizontal/>
      </border>
    </dxf>
    <dxf>
      <fill>
        <patternFill>
          <bgColor theme="2" tint="-9.9948118533890809E-2"/>
        </patternFill>
      </fill>
      <border>
        <left/>
        <right/>
        <top/>
        <bottom/>
        <vertical/>
        <horizontal/>
      </border>
    </dxf>
    <dxf>
      <fill>
        <patternFill>
          <bgColor rgb="FFFF5050"/>
        </patternFill>
      </fill>
      <border>
        <left/>
        <right/>
        <top/>
        <bottom/>
      </border>
    </dxf>
    <dxf>
      <fill>
        <patternFill>
          <bgColor theme="2" tint="-9.9948118533890809E-2"/>
        </patternFill>
      </fill>
      <border>
        <left/>
        <right/>
        <top/>
        <bottom/>
        <vertical/>
        <horizontal/>
      </border>
    </dxf>
    <dxf>
      <fill>
        <patternFill>
          <bgColor theme="5"/>
        </patternFill>
      </fill>
      <border>
        <left/>
        <right/>
        <top/>
        <bottom/>
        <vertical/>
        <horizontal/>
      </border>
    </dxf>
    <dxf>
      <fill>
        <patternFill patternType="solid">
          <bgColor rgb="FFFF9966"/>
        </patternFill>
      </fill>
      <border>
        <left/>
        <right/>
        <top/>
        <bottom/>
      </border>
    </dxf>
    <dxf>
      <fill>
        <patternFill>
          <bgColor rgb="FF92D050"/>
        </patternFill>
      </fill>
      <border>
        <left/>
        <right/>
        <top/>
        <bottom/>
      </border>
    </dxf>
    <dxf>
      <fill>
        <patternFill>
          <bgColor rgb="FFFFC000"/>
        </patternFill>
      </fill>
      <border>
        <left/>
        <right/>
        <top/>
        <bottom/>
        <vertical/>
        <horizontal/>
      </border>
    </dxf>
    <dxf>
      <fill>
        <patternFill>
          <bgColor theme="9" tint="-0.24994659260841701"/>
        </patternFill>
      </fill>
      <border>
        <left/>
        <right/>
        <top/>
        <bottom/>
        <vertical/>
        <horizontal/>
      </border>
    </dxf>
    <dxf>
      <fill>
        <patternFill>
          <bgColor rgb="FF00B050"/>
        </patternFill>
      </fill>
      <border>
        <left/>
        <right/>
        <top/>
        <bottom/>
      </border>
    </dxf>
    <dxf>
      <font>
        <color auto="1"/>
      </font>
      <fill>
        <patternFill>
          <bgColor theme="0" tint="-4.9989318521683403E-2"/>
        </patternFill>
      </fill>
      <border>
        <left/>
        <right/>
        <top/>
        <bottom style="thin">
          <color theme="0" tint="-0.34998626667073579"/>
        </bottom>
        <vertical/>
        <horizontal/>
      </border>
    </dxf>
    <dxf>
      <font>
        <color auto="1"/>
      </font>
      <fill>
        <patternFill>
          <bgColor theme="0" tint="-0.14996795556505021"/>
        </patternFill>
      </fill>
      <border>
        <left/>
        <right/>
        <top/>
        <bottom style="thin">
          <color theme="0" tint="-0.34998626667073579"/>
        </bottom>
      </border>
    </dxf>
    <dxf>
      <font>
        <b/>
        <i val="0"/>
        <color theme="0"/>
      </font>
      <border>
        <left style="thin">
          <color rgb="FFC00000"/>
        </left>
        <right style="thin">
          <color rgb="FFC00000"/>
        </right>
        <vertical/>
        <horizontal/>
      </border>
    </dxf>
    <dxf>
      <fill>
        <patternFill>
          <fgColor rgb="FFFFCC66"/>
          <bgColor rgb="FFABB52D"/>
        </patternFill>
      </fill>
      <border>
        <left/>
        <right/>
        <top/>
        <bottom/>
      </border>
    </dxf>
    <dxf>
      <fill>
        <patternFill>
          <bgColor rgb="FF4F8440"/>
        </patternFill>
      </fill>
      <border>
        <left/>
        <right/>
        <top/>
        <bottom/>
      </border>
    </dxf>
    <dxf>
      <fill>
        <patternFill>
          <bgColor rgb="FFCDE3C7"/>
        </patternFill>
      </fill>
      <border>
        <left/>
        <right/>
        <top/>
        <bottom/>
      </border>
    </dxf>
    <dxf>
      <fill>
        <patternFill>
          <bgColor rgb="FF92D050"/>
        </patternFill>
      </fill>
      <border>
        <left/>
        <right/>
        <top/>
        <bottom/>
      </border>
    </dxf>
    <dxf>
      <fill>
        <patternFill>
          <bgColor theme="2" tint="-9.9948118533890809E-2"/>
        </patternFill>
      </fill>
      <border>
        <left/>
        <right/>
        <top/>
        <bottom/>
        <vertical/>
        <horizontal/>
      </border>
    </dxf>
    <dxf>
      <fill>
        <patternFill>
          <bgColor theme="5"/>
        </patternFill>
      </fill>
      <border>
        <left/>
        <right/>
        <top/>
        <bottom/>
        <vertical/>
        <horizontal/>
      </border>
    </dxf>
    <dxf>
      <fill>
        <patternFill patternType="solid">
          <bgColor rgb="FFFF9966"/>
        </patternFill>
      </fill>
      <border>
        <left/>
        <right/>
        <top/>
        <bottom/>
      </border>
    </dxf>
    <dxf>
      <fill>
        <patternFill>
          <bgColor rgb="FFFF5050"/>
        </patternFill>
      </fill>
      <border>
        <left/>
        <right/>
        <top/>
        <bottom/>
      </border>
    </dxf>
    <dxf>
      <fill>
        <patternFill>
          <bgColor theme="9" tint="-0.24994659260841701"/>
        </patternFill>
      </fill>
      <border>
        <left/>
        <right/>
        <top/>
        <bottom/>
        <vertical/>
        <horizontal/>
      </border>
    </dxf>
    <dxf>
      <font>
        <b/>
        <i val="0"/>
        <color theme="0"/>
      </font>
      <border>
        <left style="thin">
          <color rgb="FFC00000"/>
        </left>
        <right style="thin">
          <color rgb="FFC00000"/>
        </right>
        <vertical/>
        <horizontal/>
      </border>
    </dxf>
    <dxf>
      <fill>
        <patternFill>
          <bgColor rgb="FFFFC000"/>
        </patternFill>
      </fill>
      <border>
        <left/>
        <right/>
        <top/>
        <bottom/>
        <vertical/>
        <horizontal/>
      </border>
    </dxf>
    <dxf>
      <font>
        <color auto="1"/>
      </font>
      <fill>
        <patternFill>
          <bgColor theme="0" tint="-0.14996795556505021"/>
        </patternFill>
      </fill>
      <border>
        <left/>
        <right/>
        <top/>
        <bottom style="thin">
          <color theme="0" tint="-0.34998626667073579"/>
        </bottom>
      </border>
    </dxf>
    <dxf>
      <font>
        <color auto="1"/>
      </font>
      <fill>
        <patternFill>
          <bgColor theme="0" tint="-4.9989318521683403E-2"/>
        </patternFill>
      </fill>
      <border>
        <left/>
        <right/>
        <top/>
        <bottom style="thin">
          <color theme="0" tint="-0.34998626667073579"/>
        </bottom>
        <vertical/>
        <horizontal/>
      </border>
    </dxf>
    <dxf>
      <font>
        <color auto="1"/>
      </font>
      <fill>
        <patternFill>
          <bgColor theme="0" tint="-0.14996795556505021"/>
        </patternFill>
      </fill>
      <border>
        <left/>
        <right/>
        <top/>
        <bottom style="thin">
          <color theme="0" tint="-0.34998626667073579"/>
        </bottom>
      </border>
    </dxf>
    <dxf>
      <font>
        <color auto="1"/>
      </font>
      <fill>
        <patternFill>
          <bgColor theme="0" tint="-4.9989318521683403E-2"/>
        </patternFill>
      </fill>
      <border>
        <left/>
        <right/>
        <top/>
        <bottom style="thin">
          <color theme="0" tint="-0.34998626667073579"/>
        </bottom>
        <vertical/>
        <horizontal/>
      </border>
    </dxf>
    <dxf>
      <font>
        <color auto="1"/>
      </font>
      <fill>
        <patternFill>
          <bgColor theme="0" tint="-4.9989318521683403E-2"/>
        </patternFill>
      </fill>
      <border>
        <left/>
        <right/>
        <top/>
        <bottom style="thin">
          <color theme="0" tint="-0.34998626667073579"/>
        </bottom>
        <vertical/>
        <horizontal/>
      </border>
    </dxf>
    <dxf>
      <font>
        <color auto="1"/>
      </font>
      <fill>
        <patternFill>
          <bgColor theme="0" tint="-0.14996795556505021"/>
        </patternFill>
      </fill>
      <border>
        <left/>
        <right/>
        <top/>
        <bottom style="thin">
          <color theme="0" tint="-0.34998626667073579"/>
        </bottom>
      </border>
    </dxf>
    <dxf>
      <font>
        <b/>
        <strike val="0"/>
        <outline val="0"/>
        <shadow val="0"/>
        <u val="none"/>
        <vertAlign val="baseline"/>
        <sz val="20"/>
        <color auto="1"/>
        <name val="Calibri"/>
        <family val="2"/>
        <scheme val="minor"/>
      </font>
      <numFmt numFmtId="169" formatCode="[$-409]mmm\-yy;@"/>
      <alignment horizontal="center" vertical="center" textRotation="0" wrapText="0" indent="0" justifyLastLine="0" shrinkToFit="0" readingOrder="0"/>
      <border diagonalUp="0" diagonalDown="0" outline="0">
        <left/>
        <right/>
        <top/>
        <bottom style="thin">
          <color theme="0" tint="-0.499984740745262"/>
        </bottom>
      </border>
    </dxf>
    <dxf>
      <font>
        <strike val="0"/>
        <outline val="0"/>
        <shadow val="0"/>
        <u val="none"/>
        <vertAlign val="baseline"/>
        <sz val="20"/>
        <name val="Calibri"/>
        <family val="2"/>
        <scheme val="minor"/>
      </font>
    </dxf>
    <dxf>
      <font>
        <strike val="0"/>
        <outline val="0"/>
        <shadow val="0"/>
        <u val="none"/>
        <vertAlign val="baseline"/>
        <sz val="20"/>
        <name val="Calibri"/>
        <family val="2"/>
        <scheme val="minor"/>
      </font>
      <numFmt numFmtId="169" formatCode="[$-409]mmm\-yy;@"/>
    </dxf>
    <dxf>
      <font>
        <b/>
        <i val="0"/>
        <strike val="0"/>
        <condense val="0"/>
        <extend val="0"/>
        <outline val="0"/>
        <shadow val="0"/>
        <u val="none"/>
        <vertAlign val="baseline"/>
        <sz val="20"/>
        <color auto="1"/>
        <name val="Calibri"/>
        <family val="2"/>
        <scheme val="minor"/>
      </font>
      <fill>
        <patternFill patternType="none">
          <fgColor indexed="64"/>
          <bgColor indexed="65"/>
        </patternFill>
      </fill>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i val="0"/>
        <strike val="0"/>
        <condense val="0"/>
        <extend val="0"/>
        <outline val="0"/>
        <shadow val="0"/>
        <u val="none"/>
        <vertAlign val="baseline"/>
        <sz val="20"/>
        <color auto="1"/>
        <name val="Calibri"/>
        <family val="2"/>
        <scheme val="minor"/>
      </font>
      <fill>
        <patternFill patternType="none">
          <fgColor indexed="64"/>
          <bgColor indexed="65"/>
        </patternFill>
      </fill>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strike val="0"/>
        <outline val="0"/>
        <shadow val="0"/>
        <u val="none"/>
        <vertAlign val="baseline"/>
        <sz val="20"/>
        <name val="Calibri"/>
        <family val="2"/>
        <scheme val="minor"/>
      </font>
      <fill>
        <patternFill patternType="none">
          <fgColor indexed="64"/>
          <bgColor auto="1"/>
        </patternFill>
      </fill>
      <border outline="0">
        <left style="thin">
          <color theme="0" tint="-0.34998626667073579"/>
        </left>
      </border>
    </dxf>
    <dxf>
      <font>
        <strike val="0"/>
        <outline val="0"/>
        <shadow val="0"/>
        <u val="none"/>
        <vertAlign val="baseline"/>
        <sz val="20"/>
        <name val="Calibri"/>
        <family val="2"/>
        <scheme val="minor"/>
      </font>
      <fill>
        <patternFill patternType="solid">
          <fgColor indexed="64"/>
          <bgColor theme="0"/>
        </patternFill>
      </fill>
      <alignment horizontal="center" vertical="center" textRotation="0" wrapText="1" indent="0" justifyLastLine="0" shrinkToFit="0" readingOrder="0"/>
    </dxf>
    <dxf>
      <font>
        <strike val="0"/>
        <outline val="0"/>
        <shadow val="0"/>
        <u val="none"/>
        <vertAlign val="baseline"/>
        <sz val="24"/>
        <name val="Calibri"/>
        <family val="2"/>
        <scheme val="minor"/>
      </font>
      <alignment horizontal="left" vertical="bottom" textRotation="0" wrapText="1" indent="0" justifyLastLine="0" shrinkToFit="0" readingOrder="0"/>
      <border outline="0">
        <right style="thin">
          <color theme="0" tint="-0.34998626667073579"/>
        </right>
      </border>
    </dxf>
    <dxf>
      <font>
        <strike val="0"/>
        <outline val="0"/>
        <shadow val="0"/>
        <u val="none"/>
        <vertAlign val="baseline"/>
        <sz val="20"/>
        <name val="Calibri"/>
        <family val="2"/>
        <scheme val="none"/>
      </font>
    </dxf>
    <dxf>
      <font>
        <b/>
        <strike val="0"/>
        <outline val="0"/>
        <shadow val="0"/>
        <u val="none"/>
        <vertAlign val="baseline"/>
        <sz val="20"/>
        <color theme="0"/>
        <name val="Calibri"/>
        <family val="2"/>
        <scheme val="minor"/>
      </font>
      <fill>
        <patternFill patternType="solid">
          <fgColor indexed="64"/>
          <bgColor theme="1" tint="0.249977111117893"/>
        </patternFill>
      </fill>
      <alignment horizontal="left" vertical="center" textRotation="0" relativeIndent="1" justifyLastLine="0" shrinkToFit="0" readingOrder="0"/>
    </dxf>
    <dxf>
      <border diagonalUp="0" diagonalDown="0">
        <left/>
        <right/>
        <top/>
        <bottom/>
        <vertical/>
        <horizontal/>
      </border>
    </dxf>
    <dxf>
      <border diagonalUp="0" diagonalDown="0">
        <left/>
        <right/>
        <top/>
        <bottom/>
        <vertical/>
        <horizontal/>
      </border>
    </dxf>
    <dxf>
      <border diagonalUp="0" diagonalDown="0">
        <left/>
        <right/>
        <top/>
        <bottom/>
        <vertical/>
        <horizontal/>
      </border>
    </dxf>
    <dxf>
      <fill>
        <patternFill>
          <bgColor theme="0" tint="-4.9989318521683403E-2"/>
        </patternFill>
      </fill>
      <border diagonalUp="0" diagonalDown="0">
        <left/>
        <right/>
        <top/>
        <bottom/>
        <vertical/>
        <horizontal/>
      </border>
    </dxf>
    <dxf>
      <font>
        <b/>
        <color theme="1"/>
      </font>
    </dxf>
    <dxf>
      <font>
        <b val="0"/>
        <i val="0"/>
        <color theme="1"/>
      </font>
      <border diagonalUp="0" diagonalDown="0">
        <left/>
        <right/>
        <top/>
        <bottom/>
        <vertical/>
        <horizontal/>
      </border>
    </dxf>
    <dxf>
      <font>
        <b/>
        <color theme="1"/>
      </font>
      <border diagonalUp="0" diagonalDown="0">
        <left/>
        <right/>
        <top/>
        <bottom/>
        <vertical/>
        <horizontal/>
      </border>
    </dxf>
    <dxf>
      <font>
        <b/>
        <color theme="0"/>
      </font>
      <fill>
        <patternFill patternType="solid">
          <fgColor theme="4"/>
          <bgColor theme="4"/>
        </patternFill>
      </fill>
      <border diagonalUp="0" diagonalDown="0">
        <left/>
        <right/>
        <top/>
        <bottom/>
        <vertical/>
        <horizontal/>
      </border>
    </dxf>
    <dxf>
      <font>
        <color auto="1"/>
      </font>
      <border diagonalUp="0" diagonalDown="0">
        <left/>
        <right/>
        <top/>
        <bottom/>
        <vertical/>
        <horizontal/>
      </border>
    </dxf>
    <dxf>
      <fill>
        <patternFill>
          <bgColor theme="1" tint="0.24994659260841701"/>
        </patternFill>
      </fill>
    </dxf>
    <dxf>
      <fill>
        <patternFill patternType="solid">
          <fgColor indexed="64"/>
          <bgColor theme="1" tint="0.34998626667073579"/>
        </patternFill>
      </fill>
      <border diagonalUp="0" diagonalDown="0">
        <left/>
        <right/>
        <top/>
        <bottom/>
        <vertical/>
        <horizontal/>
      </border>
    </dxf>
    <dxf>
      <font>
        <color theme="0"/>
      </font>
      <fill>
        <patternFill>
          <bgColor theme="1" tint="0.34998626667073579"/>
        </patternFill>
      </fill>
      <border diagonalUp="0" diagonalDown="0">
        <left/>
        <right/>
        <top/>
        <bottom/>
        <vertical/>
        <horizontal/>
      </border>
    </dxf>
    <dxf>
      <font>
        <strike val="0"/>
        <color auto="1"/>
      </font>
      <border diagonalUp="0" diagonalDown="0">
        <left/>
        <right/>
        <top/>
        <bottom/>
        <vertical/>
        <horizontal/>
      </border>
    </dxf>
  </dxfs>
  <tableStyles count="2" defaultPivotStyle="PivotStyleLight16">
    <tableStyle name="Estilo de tabla personalizado" pivot="0" count="4" xr9:uid="{4904D139-63E4-4221-B7C9-C6C5B7A50FAF}">
      <tableStyleElement type="wholeTable" dxfId="103"/>
      <tableStyleElement type="headerRow" dxfId="102"/>
      <tableStyleElement type="firstRowStripe" dxfId="101"/>
      <tableStyleElement type="secondRowStripe" dxfId="100"/>
    </tableStyle>
    <tableStyle name="ListaTareasPendientes" pivot="0" count="9" xr9:uid="{00000000-0011-0000-FFFF-FFFF00000000}">
      <tableStyleElement type="wholeTable" dxfId="99"/>
      <tableStyleElement type="headerRow" dxfId="98"/>
      <tableStyleElement type="totalRow" dxfId="97"/>
      <tableStyleElement type="firstColumn" dxfId="96"/>
      <tableStyleElement type="lastColumn" dxfId="95"/>
      <tableStyleElement type="firstRowStripe" dxfId="94"/>
      <tableStyleElement type="secondRowStripe" dxfId="93"/>
      <tableStyleElement type="firstColumnStripe" dxfId="92"/>
      <tableStyleElement type="secondColumnStripe" dxfId="91"/>
    </tableStyle>
  </tableStyles>
  <colors>
    <indexedColors>
      <rgbColor rgb="00000000"/>
      <rgbColor rgb="00FFFFFF"/>
      <rgbColor rgb="00FF0000"/>
      <rgbColor rgb="0000FF00"/>
      <rgbColor rgb="000000FF"/>
      <rgbColor rgb="00FFFF00"/>
      <rgbColor rgb="00FF00FF"/>
      <rgbColor rgb="0000FFFF"/>
      <rgbColor rgb="00000000"/>
      <rgbColor rgb="00FFFFFF"/>
      <rgbColor rgb="00FF0000"/>
      <rgbColor rgb="005FF25F"/>
      <rgbColor rgb="000000FF"/>
      <rgbColor rgb="00FFFF00"/>
      <rgbColor rgb="00DE3018"/>
      <rgbColor rgb="0053D4C9"/>
      <rgbColor rgb="006B0C00"/>
      <rgbColor rgb="00006500"/>
      <rgbColor rgb="00182C63"/>
      <rgbColor rgb="00819C00"/>
      <rgbColor rgb="00C9B783"/>
      <rgbColor rgb="00007F74"/>
      <rgbColor rgb="00F0F0F0"/>
      <rgbColor rgb="00666666"/>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799FC4"/>
      <rgbColor rgb="00C1F1ED"/>
      <rgbColor rgb="00D6F4D9"/>
      <rgbColor rgb="00FFFFCC"/>
      <rgbColor rgb="00C9DAFB"/>
      <rgbColor rgb="00FAC8D7"/>
      <rgbColor rgb="00F3F0E4"/>
      <rgbColor rgb="00E4E8F3"/>
      <rgbColor rgb="001849B5"/>
      <rgbColor rgb="0036ACA2"/>
      <rgbColor rgb="00F0BA00"/>
      <rgbColor rgb="00BCC5E1"/>
      <rgbColor rgb="008394C9"/>
      <rgbColor rgb="003B4E87"/>
      <rgbColor rgb="0087743B"/>
      <rgbColor rgb="00C0C0C0"/>
      <rgbColor rgb="00003366"/>
      <rgbColor rgb="00109618"/>
      <rgbColor rgb="00085108"/>
      <rgbColor rgb="00635100"/>
      <rgbColor rgb="00273359"/>
      <rgbColor rgb="00E1D8BC"/>
      <rgbColor rgb="00594C27"/>
      <rgbColor rgb="00333333"/>
    </indexedColors>
    <mruColors>
      <color rgb="FFCDE3C7"/>
      <color rgb="FFABB52D"/>
      <color rgb="FFE2AC00"/>
      <color rgb="FFFFCC66"/>
      <color rgb="FF4F8440"/>
      <color rgb="FFFF5050"/>
      <color rgb="FF0082B3"/>
      <color rgb="FFFF9966"/>
      <color rgb="FFCC6600"/>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41</xdr:col>
      <xdr:colOff>0</xdr:colOff>
      <xdr:row>0</xdr:row>
      <xdr:rowOff>908700</xdr:rowOff>
    </xdr:to>
    <xdr:pic>
      <xdr:nvPicPr>
        <xdr:cNvPr id="3" name="Picture 1" descr="Shape, rectangle&#10;&#10;Description automatically generated">
          <a:extLst>
            <a:ext uri="{FF2B5EF4-FFF2-40B4-BE49-F238E27FC236}">
              <a16:creationId xmlns:a16="http://schemas.microsoft.com/office/drawing/2014/main" id="{33BEA1C4-1925-46FA-A77E-C9686E32AE2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82562700" cy="908700"/>
        </a:xfrm>
        <a:prstGeom prst="rect">
          <a:avLst/>
        </a:prstGeom>
      </xdr:spPr>
    </xdr:pic>
    <xdr:clientData/>
  </xdr:twoCellAnchor>
  <xdr:oneCellAnchor>
    <xdr:from>
      <xdr:col>0</xdr:col>
      <xdr:colOff>451339</xdr:colOff>
      <xdr:row>0</xdr:row>
      <xdr:rowOff>351938</xdr:rowOff>
    </xdr:from>
    <xdr:ext cx="1215872" cy="300990"/>
    <xdr:pic>
      <xdr:nvPicPr>
        <xdr:cNvPr id="4" name="Picture 3">
          <a:extLst>
            <a:ext uri="{FF2B5EF4-FFF2-40B4-BE49-F238E27FC236}">
              <a16:creationId xmlns:a16="http://schemas.microsoft.com/office/drawing/2014/main" id="{3DDC879A-FFFE-419D-9E90-B66FD95E6BD2}"/>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51339" y="351938"/>
          <a:ext cx="1215872" cy="30099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0</xdr:col>
      <xdr:colOff>1946031</xdr:colOff>
      <xdr:row>0</xdr:row>
      <xdr:rowOff>288509</xdr:rowOff>
    </xdr:from>
    <xdr:to>
      <xdr:col>2</xdr:col>
      <xdr:colOff>2277503</xdr:colOff>
      <xdr:row>0</xdr:row>
      <xdr:rowOff>675224</xdr:rowOff>
    </xdr:to>
    <xdr:sp macro="" textlink="">
      <xdr:nvSpPr>
        <xdr:cNvPr id="7" name="TextBox 6">
          <a:extLst>
            <a:ext uri="{FF2B5EF4-FFF2-40B4-BE49-F238E27FC236}">
              <a16:creationId xmlns:a16="http://schemas.microsoft.com/office/drawing/2014/main" id="{99828F1E-3411-4097-AFDA-500113C66726}"/>
            </a:ext>
          </a:extLst>
        </xdr:cNvPr>
        <xdr:cNvSpPr txBox="1"/>
      </xdr:nvSpPr>
      <xdr:spPr>
        <a:xfrm>
          <a:off x="1946031" y="288509"/>
          <a:ext cx="7189472" cy="38671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2000" b="1">
              <a:solidFill>
                <a:srgbClr val="17214C"/>
              </a:solidFill>
              <a:latin typeface="+mn-lt"/>
            </a:rPr>
            <a:t>Appendix A - LUMA’s Critical-Path Report</a:t>
          </a:r>
        </a:p>
      </xdr:txBody>
    </xdr:sp>
    <xdr:clientData/>
  </xdr:twoCellAnchor>
  <xdr:twoCellAnchor>
    <xdr:from>
      <xdr:col>15</xdr:col>
      <xdr:colOff>425319</xdr:colOff>
      <xdr:row>1</xdr:row>
      <xdr:rowOff>173421</xdr:rowOff>
    </xdr:from>
    <xdr:to>
      <xdr:col>15</xdr:col>
      <xdr:colOff>808859</xdr:colOff>
      <xdr:row>1</xdr:row>
      <xdr:rowOff>535370</xdr:rowOff>
    </xdr:to>
    <xdr:sp macro="" textlink="">
      <xdr:nvSpPr>
        <xdr:cNvPr id="9" name="Flowchart: Decision 8">
          <a:extLst>
            <a:ext uri="{FF2B5EF4-FFF2-40B4-BE49-F238E27FC236}">
              <a16:creationId xmlns:a16="http://schemas.microsoft.com/office/drawing/2014/main" id="{2C45B7B0-4707-4355-ACF3-5F87144F9868}"/>
            </a:ext>
          </a:extLst>
        </xdr:cNvPr>
        <xdr:cNvSpPr/>
      </xdr:nvSpPr>
      <xdr:spPr>
        <a:xfrm>
          <a:off x="41652147" y="1320800"/>
          <a:ext cx="383540" cy="361949"/>
        </a:xfrm>
        <a:prstGeom prst="flowChartDecision">
          <a:avLst/>
        </a:prstGeom>
        <a:solidFill>
          <a:srgbClr val="CC6600"/>
        </a:solidFill>
        <a:ln>
          <a:solidFill>
            <a:srgbClr val="FF9966"/>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marL="0" indent="0" algn="l"/>
          <a:endParaRPr lang="en-US" sz="1100">
            <a:solidFill>
              <a:srgbClr val="CC6600"/>
            </a:solidFill>
            <a:latin typeface="+mn-lt"/>
            <a:ea typeface="+mn-ea"/>
            <a:cs typeface="+mn-cs"/>
          </a:endParaRPr>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10074C1B-61BB-4928-AEC8-7F93721ECD78}" name="Hitos43524" displayName="Hitos43524" ref="A13:H55" totalsRowShown="0" headerRowDxfId="90" dataDxfId="89">
  <tableColumns count="8">
    <tableColumn id="1" xr3:uid="{E9EEDB69-D61B-4C98-B8C0-9C141310D28E}" name="Column3" dataDxfId="88"/>
    <tableColumn id="2" xr3:uid="{52E24C55-7932-452E-8619-64D01B2676F1}" name="Column1" dataDxfId="87"/>
    <tableColumn id="4" xr3:uid="{A40D8FC3-A1AD-4989-AFBB-26D171A4D432}" name="Column2" dataDxfId="86"/>
    <tableColumn id="8" xr3:uid="{42D65E60-D902-4B7D-937B-265265C964BB}" name="Progress of the Electric System Stabilization Plan - Timeline" dataDxfId="85" dataCellStyle="Percent"/>
    <tableColumn id="9" xr3:uid="{E828A238-B669-4E2C-A370-62789308A6D8}" name="Column4" dataDxfId="84" dataCellStyle="Percent"/>
    <tableColumn id="5" xr3:uid="{2F42E501-B148-4F43-8B00-B2F073500152}" name="Column5" dataDxfId="83" dataCellStyle="Fecha"/>
    <tableColumn id="6" xr3:uid="{C51863DA-A22B-4F7E-96BF-988B0775EB7A}" name="Column6" dataDxfId="82"/>
    <tableColumn id="7" xr3:uid="{C20468C6-5DF8-4A86-96C2-70EE2C1EC1D3}" name="Column7" dataDxfId="81"/>
  </tableColumns>
  <tableStyleInfo name="ListaTareasPendientes" showFirstColumn="1" showLastColumn="0" showRowStripes="1" showColumnStripes="0"/>
  <extLst>
    <ext xmlns:x14="http://schemas.microsoft.com/office/spreadsheetml/2009/9/main" uri="{504A1905-F514-4f6f-8877-14C23A59335A}">
      <x14:table altTextSummary="Escriba la información del proyecto en esta tabla. Escriba una descripción del hito de una fase, tarea, actividad, etc. en la columna de debajo de Descripción. Seleccione una categoría en la columna Categoría. Asigne el elemento a alguien de la columna Asignado a. Actualice el progreso y consulte las barras de datos que se actualizan automáticamente en la columna de progreso. Escriba la fecha de inicio en la columna Inicio y el número de días en la columna Número de días. Los datos de Ghantt de las celdas J9 a BM 34 se actualizarán automáticamente. Agregar filas nuevas a la tabla para añadir más tareas."/>
    </ext>
  </extLst>
</table>
</file>

<file path=xl/theme/theme1.xml><?xml version="1.0" encoding="utf-8"?>
<a:theme xmlns:a="http://schemas.openxmlformats.org/drawingml/2006/main" name="Attitude">
  <a:themeElements>
    <a:clrScheme name="Custom 60">
      <a:dk1>
        <a:srgbClr val="000000"/>
      </a:dk1>
      <a:lt1>
        <a:sysClr val="window" lastClr="FFFFFF"/>
      </a:lt1>
      <a:dk2>
        <a:srgbClr val="8439BD"/>
      </a:dk2>
      <a:lt2>
        <a:srgbClr val="FFFFFF"/>
      </a:lt2>
      <a:accent1>
        <a:srgbClr val="0EABB7"/>
      </a:accent1>
      <a:accent2>
        <a:srgbClr val="4868E5"/>
      </a:accent2>
      <a:accent3>
        <a:srgbClr val="20A472"/>
      </a:accent3>
      <a:accent4>
        <a:srgbClr val="B13DC8"/>
      </a:accent4>
      <a:accent5>
        <a:srgbClr val="172DA6"/>
      </a:accent5>
      <a:accent6>
        <a:srgbClr val="00B0F0"/>
      </a:accent6>
      <a:hlink>
        <a:srgbClr val="00B0F0"/>
      </a:hlink>
      <a:folHlink>
        <a:srgbClr val="B036B3"/>
      </a:folHlink>
    </a:clrScheme>
    <a:fontScheme name="Calibri">
      <a:maj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ajorFont>
      <a:min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6">
    <wetp:webextensionref xmlns:r="http://schemas.openxmlformats.org/officeDocument/2006/relationships" r:id="rId1"/>
  </wetp:taskpane>
</wetp:taskpanes>
</file>

<file path=xl/webextensions/webextension1.xml><?xml version="1.0" encoding="utf-8"?>
<we:webextension xmlns:we="http://schemas.microsoft.com/office/webextensions/webextension/2010/11" id="{B6578F79-6ECF-4B94-8968-536CFCA17973}">
  <we:reference id="01cd1c88-25e9-4daa-b0ef-32dc541ed811" version="2.0.0.0" store="EXCatalog" storeType="EXCatalog"/>
  <we:alternateReferences>
    <we:reference id="WA200000068" version="2.0.0.0" store="en-US" storeType="OMEX"/>
  </we:alternateReferences>
  <we:properties/>
  <we:bindings/>
  <we:snapshot xmlns:r="http://schemas.openxmlformats.org/officeDocument/2006/relationships"/>
  <we:extLst>
    <a:ext xmlns:a="http://schemas.openxmlformats.org/drawingml/2006/main" uri="{D87F86FE-615C-45B5-9D79-34F1136793EB}">
      <we:containsCustomFunctions/>
    </a:ext>
  </we:extLst>
</we:webextension>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4AA5A6-A117-41EE-9769-89A5D7396068}">
  <sheetPr>
    <pageSetUpPr fitToPage="1"/>
  </sheetPr>
  <dimension ref="A1:AP56"/>
  <sheetViews>
    <sheetView showGridLines="0" tabSelected="1" showRuler="0" zoomScale="25" zoomScaleNormal="25" zoomScalePageLayoutView="70" workbookViewId="0"/>
  </sheetViews>
  <sheetFormatPr defaultColWidth="9.109375" defaultRowHeight="210" customHeight="1" x14ac:dyDescent="0.5"/>
  <cols>
    <col min="1" max="1" width="77" style="1" customWidth="1"/>
    <col min="2" max="2" width="30.77734375" style="23" customWidth="1"/>
    <col min="3" max="3" width="39.109375" style="1" customWidth="1"/>
    <col min="4" max="4" width="93.109375" style="1" customWidth="1"/>
    <col min="5" max="5" width="78.109375" style="1" customWidth="1"/>
    <col min="6" max="6" width="33.88671875" style="2" customWidth="1"/>
    <col min="7" max="8" width="33.88671875" style="1" customWidth="1"/>
    <col min="9" max="17" width="25.88671875" style="1" customWidth="1"/>
    <col min="18" max="18" width="28.33203125" style="1" customWidth="1"/>
    <col min="19" max="20" width="21.33203125" style="1" customWidth="1"/>
    <col min="21" max="21" width="39" style="1" customWidth="1"/>
    <col min="22" max="22" width="20.33203125" style="1" customWidth="1"/>
    <col min="23" max="23" width="30.6640625" style="1" customWidth="1"/>
    <col min="24" max="25" width="20.33203125" style="1" customWidth="1"/>
    <col min="26" max="26" width="38.6640625" style="1" customWidth="1"/>
    <col min="27" max="41" width="20.33203125" style="1" customWidth="1"/>
    <col min="42" max="16384" width="9.109375" style="1"/>
  </cols>
  <sheetData>
    <row r="1" spans="1:42" ht="90" customHeight="1" x14ac:dyDescent="0.5"/>
    <row r="2" spans="1:42" ht="52.2" customHeight="1" x14ac:dyDescent="0.5">
      <c r="A2" s="6"/>
      <c r="B2" s="20"/>
      <c r="C2" s="4"/>
      <c r="D2" s="4"/>
      <c r="E2" s="4"/>
      <c r="F2" s="5"/>
      <c r="G2" s="4"/>
      <c r="H2" s="4"/>
      <c r="I2" s="56" t="s">
        <v>0</v>
      </c>
      <c r="J2" s="56"/>
      <c r="K2" s="56"/>
      <c r="L2" s="56"/>
      <c r="N2" s="61" t="s">
        <v>1</v>
      </c>
      <c r="O2" s="61"/>
      <c r="P2" s="61"/>
      <c r="Q2" s="61"/>
      <c r="S2" s="57" t="s">
        <v>2</v>
      </c>
      <c r="T2" s="57"/>
      <c r="U2" s="57"/>
      <c r="V2" s="57"/>
      <c r="X2" s="58" t="s">
        <v>3</v>
      </c>
      <c r="Y2" s="58"/>
      <c r="Z2" s="58"/>
      <c r="AA2" s="58"/>
      <c r="AC2" s="59" t="s">
        <v>4</v>
      </c>
      <c r="AD2" s="59"/>
      <c r="AE2" s="59"/>
      <c r="AF2" s="59"/>
      <c r="AH2" s="60" t="s">
        <v>5</v>
      </c>
      <c r="AI2" s="60"/>
      <c r="AJ2" s="60"/>
      <c r="AK2" s="60"/>
    </row>
    <row r="3" spans="1:42" ht="52.2" customHeight="1" x14ac:dyDescent="0.5">
      <c r="A3" s="16" t="s">
        <v>6</v>
      </c>
      <c r="B3" s="21">
        <v>45748</v>
      </c>
      <c r="C3" s="4"/>
      <c r="D3" s="4"/>
      <c r="E3" s="4"/>
      <c r="F3" s="5"/>
      <c r="G3" s="4"/>
      <c r="H3" s="4"/>
    </row>
    <row r="4" spans="1:42" ht="52.2" customHeight="1" x14ac:dyDescent="0.5">
      <c r="A4" s="14" t="s">
        <v>7</v>
      </c>
      <c r="B4" s="22">
        <v>0</v>
      </c>
      <c r="C4" s="4"/>
      <c r="D4" s="4"/>
      <c r="E4" s="4"/>
      <c r="F4" s="4"/>
      <c r="G4" s="4"/>
      <c r="H4" s="4"/>
      <c r="I4" s="7">
        <v>45748</v>
      </c>
      <c r="J4" s="7">
        <v>45778</v>
      </c>
      <c r="K4" s="7">
        <v>45809</v>
      </c>
      <c r="L4" s="7">
        <v>45839</v>
      </c>
      <c r="M4" s="7">
        <v>45870</v>
      </c>
      <c r="N4" s="7">
        <v>45901</v>
      </c>
      <c r="O4" s="7">
        <v>45931</v>
      </c>
      <c r="P4" s="7">
        <v>45962</v>
      </c>
      <c r="Q4" s="7">
        <v>45992</v>
      </c>
      <c r="R4" s="7">
        <v>46023</v>
      </c>
      <c r="S4" s="7">
        <v>46054</v>
      </c>
      <c r="T4" s="7">
        <v>46082</v>
      </c>
      <c r="U4" s="7">
        <v>46113</v>
      </c>
      <c r="V4" s="7">
        <v>46143</v>
      </c>
      <c r="W4" s="7">
        <v>46174</v>
      </c>
      <c r="X4" s="7">
        <v>46204</v>
      </c>
      <c r="Y4" s="7">
        <v>46235</v>
      </c>
      <c r="Z4" s="7">
        <v>46266</v>
      </c>
      <c r="AA4" s="7">
        <v>46296</v>
      </c>
      <c r="AB4" s="7">
        <v>46327</v>
      </c>
      <c r="AC4" s="7">
        <v>46357</v>
      </c>
      <c r="AD4" s="7">
        <v>46388</v>
      </c>
      <c r="AE4" s="7">
        <v>46419</v>
      </c>
      <c r="AF4" s="7">
        <v>46447</v>
      </c>
      <c r="AG4" s="7">
        <v>46478</v>
      </c>
      <c r="AH4" s="7">
        <v>46508</v>
      </c>
      <c r="AI4" s="7">
        <v>46539</v>
      </c>
      <c r="AJ4" s="7">
        <v>46569</v>
      </c>
      <c r="AK4" s="7">
        <v>46600</v>
      </c>
      <c r="AL4" s="7">
        <v>46631</v>
      </c>
      <c r="AM4" s="7">
        <v>46661</v>
      </c>
      <c r="AN4" s="7">
        <v>46692</v>
      </c>
      <c r="AO4" s="7">
        <v>46722</v>
      </c>
    </row>
    <row r="5" spans="1:42" ht="4.8" hidden="1" customHeight="1" x14ac:dyDescent="0.5">
      <c r="A5" s="8"/>
      <c r="B5" s="20"/>
      <c r="C5" s="4"/>
      <c r="D5" s="4"/>
      <c r="E5" s="4"/>
      <c r="F5" s="4"/>
      <c r="G5" s="4"/>
      <c r="H5" s="4"/>
      <c r="I5" s="9">
        <v>45748</v>
      </c>
      <c r="J5" s="10">
        <v>45749</v>
      </c>
      <c r="K5" s="10">
        <v>45750</v>
      </c>
      <c r="L5" s="10">
        <v>45751</v>
      </c>
      <c r="M5" s="10">
        <v>45752</v>
      </c>
      <c r="N5" s="10">
        <v>45753</v>
      </c>
      <c r="O5" s="11">
        <v>45754</v>
      </c>
      <c r="P5" s="10">
        <v>45755</v>
      </c>
      <c r="Q5" s="10">
        <v>45756</v>
      </c>
      <c r="R5" s="10">
        <v>45757</v>
      </c>
      <c r="S5" s="10">
        <v>45758</v>
      </c>
      <c r="T5" s="10">
        <v>45759</v>
      </c>
      <c r="U5" s="10">
        <v>45760</v>
      </c>
      <c r="V5" s="11">
        <v>45761</v>
      </c>
      <c r="W5" s="10">
        <v>45762</v>
      </c>
      <c r="X5" s="10">
        <v>45763</v>
      </c>
      <c r="Y5" s="10">
        <v>45764</v>
      </c>
      <c r="Z5" s="10">
        <v>45765</v>
      </c>
      <c r="AA5" s="10">
        <v>45766</v>
      </c>
      <c r="AB5" s="10">
        <v>45767</v>
      </c>
      <c r="AC5" s="11">
        <v>45768</v>
      </c>
      <c r="AD5" s="10">
        <v>45769</v>
      </c>
      <c r="AE5" s="10">
        <v>45770</v>
      </c>
      <c r="AF5" s="10">
        <v>45771</v>
      </c>
      <c r="AG5" s="10">
        <v>45772</v>
      </c>
      <c r="AH5" s="10">
        <v>45773</v>
      </c>
      <c r="AI5" s="10">
        <v>45774</v>
      </c>
      <c r="AJ5" s="11">
        <v>45775</v>
      </c>
      <c r="AK5" s="10">
        <v>45776</v>
      </c>
      <c r="AL5" s="10">
        <v>45777</v>
      </c>
      <c r="AM5" s="10">
        <v>45778</v>
      </c>
      <c r="AN5" s="10">
        <v>45779</v>
      </c>
      <c r="AO5" s="10">
        <v>45780</v>
      </c>
    </row>
    <row r="6" spans="1:42" ht="4.8" hidden="1" customHeight="1" x14ac:dyDescent="0.5">
      <c r="I6" s="9">
        <v>45870</v>
      </c>
      <c r="J6" s="10">
        <v>45871</v>
      </c>
      <c r="K6" s="10">
        <v>45872</v>
      </c>
      <c r="L6" s="10">
        <v>45873</v>
      </c>
      <c r="M6" s="10">
        <v>45874</v>
      </c>
      <c r="N6" s="10">
        <v>45875</v>
      </c>
      <c r="O6" s="11">
        <v>45876</v>
      </c>
      <c r="P6" s="10">
        <v>45877</v>
      </c>
      <c r="Q6" s="10">
        <v>45878</v>
      </c>
      <c r="R6" s="10">
        <v>45879</v>
      </c>
      <c r="S6" s="10">
        <v>45880</v>
      </c>
      <c r="T6" s="10">
        <v>45881</v>
      </c>
      <c r="U6" s="10">
        <v>45882</v>
      </c>
      <c r="V6" s="11">
        <v>45883</v>
      </c>
      <c r="W6" s="10">
        <v>45884</v>
      </c>
      <c r="X6" s="10">
        <v>45885</v>
      </c>
      <c r="Y6" s="10">
        <v>45886</v>
      </c>
      <c r="Z6" s="10">
        <v>45887</v>
      </c>
      <c r="AA6" s="10">
        <v>45888</v>
      </c>
      <c r="AB6" s="10">
        <v>45889</v>
      </c>
      <c r="AC6" s="11">
        <v>45890</v>
      </c>
      <c r="AD6" s="10">
        <v>45891</v>
      </c>
      <c r="AE6" s="10">
        <v>45892</v>
      </c>
      <c r="AF6" s="10">
        <v>45893</v>
      </c>
      <c r="AG6" s="10">
        <v>45894</v>
      </c>
      <c r="AH6" s="10">
        <v>45895</v>
      </c>
      <c r="AI6" s="10">
        <v>45896</v>
      </c>
      <c r="AJ6" s="11">
        <v>45897</v>
      </c>
      <c r="AK6" s="10">
        <v>45898</v>
      </c>
      <c r="AL6" s="10">
        <v>45899</v>
      </c>
      <c r="AM6" s="10">
        <v>45900</v>
      </c>
      <c r="AN6" s="10">
        <v>45901</v>
      </c>
      <c r="AO6" s="10">
        <v>45902</v>
      </c>
    </row>
    <row r="7" spans="1:42" ht="4.8" hidden="1" customHeight="1" x14ac:dyDescent="0.5">
      <c r="I7" s="9">
        <v>46023</v>
      </c>
      <c r="J7" s="9">
        <v>46024</v>
      </c>
      <c r="K7" s="9">
        <v>46025</v>
      </c>
      <c r="L7" s="9">
        <v>46026</v>
      </c>
      <c r="M7" s="9">
        <v>46027</v>
      </c>
      <c r="N7" s="9">
        <v>46028</v>
      </c>
      <c r="O7" s="9">
        <v>46029</v>
      </c>
      <c r="P7" s="9">
        <v>46030</v>
      </c>
      <c r="Q7" s="9">
        <v>46031</v>
      </c>
      <c r="R7" s="9">
        <v>46032</v>
      </c>
      <c r="S7" s="9">
        <v>46033</v>
      </c>
      <c r="T7" s="9">
        <v>46034</v>
      </c>
      <c r="U7" s="9">
        <v>46035</v>
      </c>
      <c r="V7" s="9">
        <v>46036</v>
      </c>
      <c r="W7" s="9">
        <v>46037</v>
      </c>
      <c r="X7" s="9">
        <v>46038</v>
      </c>
      <c r="Y7" s="9">
        <v>46039</v>
      </c>
      <c r="Z7" s="9">
        <v>46040</v>
      </c>
      <c r="AA7" s="9">
        <v>46041</v>
      </c>
      <c r="AB7" s="9">
        <v>46042</v>
      </c>
      <c r="AC7" s="9">
        <v>46043</v>
      </c>
      <c r="AD7" s="9">
        <v>46044</v>
      </c>
      <c r="AE7" s="9">
        <v>46045</v>
      </c>
      <c r="AF7" s="9">
        <v>46046</v>
      </c>
      <c r="AG7" s="9">
        <v>46047</v>
      </c>
      <c r="AH7" s="9">
        <v>46048</v>
      </c>
      <c r="AI7" s="9">
        <v>46049</v>
      </c>
      <c r="AJ7" s="9">
        <v>46050</v>
      </c>
      <c r="AK7" s="9">
        <v>46051</v>
      </c>
      <c r="AL7" s="9">
        <v>46052</v>
      </c>
      <c r="AM7" s="9">
        <v>46053</v>
      </c>
      <c r="AN7" s="9">
        <v>46054</v>
      </c>
      <c r="AO7" s="9">
        <v>46055</v>
      </c>
    </row>
    <row r="8" spans="1:42" ht="4.8" hidden="1" customHeight="1" x14ac:dyDescent="0.5">
      <c r="I8" s="9">
        <v>46023</v>
      </c>
      <c r="J8" s="12">
        <v>46024</v>
      </c>
      <c r="K8" s="12">
        <v>46025</v>
      </c>
      <c r="L8" s="12">
        <v>46026</v>
      </c>
      <c r="M8" s="12">
        <v>46027</v>
      </c>
      <c r="N8" s="12">
        <v>46028</v>
      </c>
      <c r="O8" s="12">
        <v>46029</v>
      </c>
      <c r="P8" s="12">
        <v>46030</v>
      </c>
      <c r="Q8" s="12">
        <v>46031</v>
      </c>
      <c r="R8" s="12">
        <v>46032</v>
      </c>
      <c r="S8" s="12">
        <v>46033</v>
      </c>
      <c r="T8" s="12">
        <v>46034</v>
      </c>
      <c r="U8" s="12">
        <v>46035</v>
      </c>
      <c r="V8" s="12">
        <v>46036</v>
      </c>
      <c r="W8" s="12">
        <v>46037</v>
      </c>
      <c r="X8" s="12">
        <v>46038</v>
      </c>
      <c r="Y8" s="12">
        <v>46039</v>
      </c>
      <c r="Z8" s="12">
        <v>46040</v>
      </c>
      <c r="AA8" s="12">
        <v>46041</v>
      </c>
      <c r="AB8" s="12">
        <v>46042</v>
      </c>
      <c r="AC8" s="12">
        <v>46043</v>
      </c>
      <c r="AD8" s="12">
        <v>46044</v>
      </c>
      <c r="AE8" s="12">
        <v>46045</v>
      </c>
      <c r="AF8" s="12">
        <v>46046</v>
      </c>
      <c r="AG8" s="12">
        <v>46047</v>
      </c>
      <c r="AH8" s="12">
        <v>46048</v>
      </c>
      <c r="AI8" s="12">
        <v>46049</v>
      </c>
      <c r="AJ8" s="12">
        <v>46050</v>
      </c>
      <c r="AK8" s="12">
        <v>46051</v>
      </c>
      <c r="AL8" s="12">
        <v>46052</v>
      </c>
      <c r="AM8" s="12">
        <v>46053</v>
      </c>
      <c r="AN8" s="12">
        <v>46054</v>
      </c>
      <c r="AO8" s="12">
        <v>46055</v>
      </c>
    </row>
    <row r="9" spans="1:42" ht="4.8" hidden="1" customHeight="1" x14ac:dyDescent="0.5">
      <c r="I9" s="12">
        <v>46113</v>
      </c>
      <c r="J9" s="12">
        <v>46114</v>
      </c>
      <c r="K9" s="12">
        <v>46115</v>
      </c>
      <c r="L9" s="12">
        <v>46116</v>
      </c>
      <c r="M9" s="12">
        <v>46117</v>
      </c>
      <c r="N9" s="12">
        <v>46118</v>
      </c>
      <c r="O9" s="12">
        <v>46119</v>
      </c>
      <c r="P9" s="12">
        <v>46120</v>
      </c>
      <c r="Q9" s="12">
        <v>46121</v>
      </c>
      <c r="R9" s="12">
        <v>46122</v>
      </c>
      <c r="S9" s="12">
        <v>46123</v>
      </c>
      <c r="T9" s="12">
        <v>46124</v>
      </c>
      <c r="U9" s="12">
        <v>46125</v>
      </c>
      <c r="V9" s="12">
        <v>46126</v>
      </c>
      <c r="W9" s="12">
        <v>46127</v>
      </c>
      <c r="X9" s="12">
        <v>46128</v>
      </c>
      <c r="Y9" s="12">
        <v>46129</v>
      </c>
      <c r="Z9" s="12">
        <v>46130</v>
      </c>
      <c r="AA9" s="12">
        <v>46131</v>
      </c>
      <c r="AB9" s="12">
        <v>46132</v>
      </c>
      <c r="AC9" s="12">
        <v>46133</v>
      </c>
      <c r="AD9" s="12">
        <v>46134</v>
      </c>
      <c r="AE9" s="12">
        <v>46135</v>
      </c>
      <c r="AF9" s="12">
        <v>46136</v>
      </c>
      <c r="AG9" s="12">
        <v>46137</v>
      </c>
      <c r="AH9" s="12">
        <v>46138</v>
      </c>
      <c r="AI9" s="12">
        <v>46139</v>
      </c>
      <c r="AJ9" s="12">
        <v>46140</v>
      </c>
      <c r="AK9" s="12">
        <v>46141</v>
      </c>
      <c r="AL9" s="12">
        <v>46142</v>
      </c>
      <c r="AM9" s="12">
        <v>46143</v>
      </c>
      <c r="AN9" s="12">
        <v>46144</v>
      </c>
      <c r="AO9" s="12">
        <v>46145</v>
      </c>
    </row>
    <row r="10" spans="1:42" ht="4.8" hidden="1" customHeight="1" x14ac:dyDescent="0.5">
      <c r="I10" s="12">
        <v>46327</v>
      </c>
      <c r="J10" s="12">
        <v>46328</v>
      </c>
      <c r="K10" s="12">
        <v>46329</v>
      </c>
      <c r="L10" s="12">
        <v>46330</v>
      </c>
      <c r="M10" s="12">
        <v>46331</v>
      </c>
      <c r="N10" s="12">
        <v>46332</v>
      </c>
      <c r="O10" s="12">
        <v>46333</v>
      </c>
      <c r="P10" s="12">
        <v>46334</v>
      </c>
      <c r="Q10" s="12">
        <v>46335</v>
      </c>
      <c r="R10" s="12">
        <v>46336</v>
      </c>
      <c r="S10" s="12">
        <v>46337</v>
      </c>
      <c r="T10" s="12">
        <v>46338</v>
      </c>
      <c r="U10" s="12">
        <v>46339</v>
      </c>
      <c r="V10" s="12">
        <v>46340</v>
      </c>
      <c r="W10" s="12">
        <v>46341</v>
      </c>
      <c r="X10" s="12">
        <v>46342</v>
      </c>
      <c r="Y10" s="12">
        <v>46343</v>
      </c>
      <c r="Z10" s="12">
        <v>46344</v>
      </c>
      <c r="AA10" s="12">
        <v>46345</v>
      </c>
      <c r="AB10" s="12">
        <v>46346</v>
      </c>
      <c r="AC10" s="12">
        <v>46347</v>
      </c>
      <c r="AD10" s="12">
        <v>46348</v>
      </c>
      <c r="AE10" s="12">
        <v>46349</v>
      </c>
      <c r="AF10" s="12">
        <v>46350</v>
      </c>
      <c r="AG10" s="12">
        <v>46351</v>
      </c>
      <c r="AH10" s="12">
        <v>46352</v>
      </c>
      <c r="AI10" s="12">
        <v>46353</v>
      </c>
      <c r="AJ10" s="12">
        <v>46354</v>
      </c>
      <c r="AK10" s="12">
        <v>46355</v>
      </c>
      <c r="AL10" s="12">
        <v>46356</v>
      </c>
      <c r="AM10" s="12">
        <v>46357</v>
      </c>
      <c r="AN10" s="12">
        <v>46358</v>
      </c>
      <c r="AO10" s="12">
        <v>46359</v>
      </c>
    </row>
    <row r="11" spans="1:42" ht="4.8" hidden="1" customHeight="1" x14ac:dyDescent="0.5">
      <c r="I11" s="12">
        <v>46023</v>
      </c>
      <c r="J11" s="12">
        <v>46024</v>
      </c>
      <c r="K11" s="12">
        <v>46025</v>
      </c>
      <c r="L11" s="12">
        <v>46026</v>
      </c>
      <c r="M11" s="12">
        <v>46027</v>
      </c>
      <c r="N11" s="12">
        <v>46028</v>
      </c>
      <c r="O11" s="12">
        <v>46029</v>
      </c>
      <c r="P11" s="12">
        <v>46030</v>
      </c>
      <c r="Q11" s="12">
        <v>46031</v>
      </c>
      <c r="R11" s="12">
        <v>46032</v>
      </c>
      <c r="S11" s="12">
        <v>46033</v>
      </c>
      <c r="T11" s="12">
        <v>46034</v>
      </c>
      <c r="U11" s="12">
        <v>46035</v>
      </c>
      <c r="V11" s="12">
        <v>46036</v>
      </c>
      <c r="W11" s="12">
        <v>46037</v>
      </c>
      <c r="X11" s="12">
        <v>46038</v>
      </c>
      <c r="Y11" s="12">
        <v>46039</v>
      </c>
      <c r="Z11" s="12">
        <v>46040</v>
      </c>
      <c r="AA11" s="12">
        <v>46041</v>
      </c>
      <c r="AB11" s="12">
        <v>46042</v>
      </c>
      <c r="AC11" s="12">
        <v>46043</v>
      </c>
      <c r="AD11" s="12">
        <v>46044</v>
      </c>
      <c r="AE11" s="12">
        <v>46045</v>
      </c>
      <c r="AF11" s="12">
        <v>46046</v>
      </c>
      <c r="AG11" s="12">
        <v>46047</v>
      </c>
      <c r="AH11" s="12">
        <v>46048</v>
      </c>
      <c r="AI11" s="12">
        <v>46049</v>
      </c>
      <c r="AJ11" s="12">
        <v>46050</v>
      </c>
      <c r="AK11" s="12">
        <v>46051</v>
      </c>
      <c r="AL11" s="12">
        <v>46052</v>
      </c>
      <c r="AM11" s="12">
        <v>46053</v>
      </c>
      <c r="AN11" s="12">
        <v>46054</v>
      </c>
      <c r="AO11" s="12">
        <v>46055</v>
      </c>
    </row>
    <row r="12" spans="1:42" ht="4.8" hidden="1" customHeight="1" x14ac:dyDescent="0.5">
      <c r="I12" s="12">
        <v>46357</v>
      </c>
      <c r="J12" s="12">
        <v>46358</v>
      </c>
      <c r="K12" s="12">
        <v>46359</v>
      </c>
      <c r="L12" s="12">
        <v>46360</v>
      </c>
      <c r="M12" s="12">
        <v>46361</v>
      </c>
      <c r="N12" s="12">
        <v>46362</v>
      </c>
      <c r="O12" s="12">
        <v>46363</v>
      </c>
      <c r="P12" s="12">
        <v>46364</v>
      </c>
      <c r="Q12" s="12">
        <v>46365</v>
      </c>
      <c r="R12" s="12">
        <v>46366</v>
      </c>
      <c r="S12" s="12">
        <v>46367</v>
      </c>
      <c r="T12" s="12">
        <v>46368</v>
      </c>
      <c r="U12" s="12">
        <v>46369</v>
      </c>
      <c r="V12" s="12">
        <v>46370</v>
      </c>
      <c r="W12" s="12">
        <v>46371</v>
      </c>
      <c r="X12" s="12">
        <v>46372</v>
      </c>
      <c r="Y12" s="12">
        <v>46373</v>
      </c>
      <c r="Z12" s="12">
        <v>46374</v>
      </c>
      <c r="AA12" s="12">
        <v>46375</v>
      </c>
      <c r="AB12" s="12">
        <v>46376</v>
      </c>
      <c r="AC12" s="12">
        <v>46377</v>
      </c>
      <c r="AD12" s="12">
        <v>46378</v>
      </c>
      <c r="AE12" s="12">
        <v>46379</v>
      </c>
      <c r="AF12" s="12">
        <v>46380</v>
      </c>
      <c r="AG12" s="12">
        <v>46381</v>
      </c>
      <c r="AH12" s="12">
        <v>46382</v>
      </c>
      <c r="AI12" s="12">
        <v>46383</v>
      </c>
      <c r="AJ12" s="12">
        <v>46384</v>
      </c>
      <c r="AK12" s="12">
        <v>46385</v>
      </c>
      <c r="AL12" s="12">
        <v>46386</v>
      </c>
      <c r="AM12" s="12">
        <v>46387</v>
      </c>
      <c r="AN12" s="12">
        <v>46388</v>
      </c>
      <c r="AO12" s="12">
        <v>46389</v>
      </c>
    </row>
    <row r="13" spans="1:42" ht="116.4" customHeight="1" x14ac:dyDescent="0.5">
      <c r="A13" s="18" t="s">
        <v>8</v>
      </c>
      <c r="B13" s="24" t="s">
        <v>9</v>
      </c>
      <c r="C13" s="18" t="s">
        <v>10</v>
      </c>
      <c r="D13" s="55" t="s">
        <v>11</v>
      </c>
      <c r="E13" s="18" t="s">
        <v>12</v>
      </c>
      <c r="F13" s="18" t="s">
        <v>13</v>
      </c>
      <c r="G13" s="18" t="s">
        <v>14</v>
      </c>
      <c r="H13" s="18" t="s">
        <v>15</v>
      </c>
      <c r="I13" s="26"/>
      <c r="J13" s="25"/>
      <c r="K13" s="25"/>
      <c r="L13" s="25" t="s">
        <v>11</v>
      </c>
      <c r="M13" s="25"/>
      <c r="N13" s="25"/>
      <c r="O13" s="25"/>
      <c r="P13" s="25"/>
      <c r="Q13" s="25"/>
      <c r="R13" s="25"/>
      <c r="S13" s="25"/>
      <c r="T13" s="25"/>
      <c r="U13" s="25"/>
      <c r="V13" s="25"/>
      <c r="W13" s="25" t="s">
        <v>11</v>
      </c>
      <c r="X13" s="25"/>
      <c r="Y13" s="25"/>
      <c r="Z13" s="25"/>
      <c r="AA13" s="25"/>
      <c r="AB13" s="25"/>
      <c r="AC13" s="25"/>
      <c r="AD13" s="25"/>
      <c r="AE13" s="25"/>
      <c r="AF13" s="25"/>
      <c r="AG13" s="25"/>
      <c r="AH13" s="17"/>
      <c r="AI13" s="17"/>
      <c r="AJ13" s="17"/>
      <c r="AK13" s="17"/>
      <c r="AL13" s="17"/>
      <c r="AM13" s="17"/>
      <c r="AN13" s="17"/>
      <c r="AO13" s="17"/>
    </row>
    <row r="14" spans="1:42" ht="118.8" customHeight="1" x14ac:dyDescent="0.5">
      <c r="A14" s="15" t="s">
        <v>16</v>
      </c>
      <c r="B14" s="13" t="s">
        <v>17</v>
      </c>
      <c r="C14" s="13" t="s">
        <v>18</v>
      </c>
      <c r="D14" s="13" t="s">
        <v>19</v>
      </c>
      <c r="E14" s="13" t="s">
        <v>20</v>
      </c>
      <c r="F14" s="13" t="s">
        <v>6</v>
      </c>
      <c r="G14" s="13" t="s">
        <v>21</v>
      </c>
      <c r="H14" s="13" t="s">
        <v>22</v>
      </c>
      <c r="I14" s="19"/>
      <c r="J14" s="19"/>
      <c r="K14" s="19"/>
      <c r="L14" s="19"/>
      <c r="M14" s="19"/>
      <c r="N14" s="19"/>
      <c r="O14" s="19"/>
      <c r="P14" s="19"/>
      <c r="Q14" s="19"/>
      <c r="R14" s="19"/>
      <c r="S14" s="19"/>
      <c r="T14" s="19"/>
      <c r="U14" s="19"/>
      <c r="V14" s="19"/>
      <c r="W14" s="19"/>
      <c r="X14" s="19"/>
      <c r="Y14" s="19"/>
      <c r="Z14" s="19"/>
      <c r="AA14" s="19"/>
      <c r="AB14" s="19"/>
      <c r="AC14" s="19"/>
      <c r="AD14" s="19"/>
      <c r="AE14" s="19"/>
      <c r="AF14" s="19"/>
      <c r="AG14" s="19"/>
      <c r="AH14" s="19"/>
      <c r="AI14" s="19"/>
      <c r="AJ14" s="19"/>
      <c r="AK14" s="19"/>
      <c r="AL14" s="19"/>
      <c r="AM14" s="19"/>
      <c r="AN14" s="19"/>
      <c r="AO14" s="19"/>
    </row>
    <row r="15" spans="1:42" ht="210" customHeight="1" x14ac:dyDescent="0.5">
      <c r="A15" s="27" t="s">
        <v>23</v>
      </c>
      <c r="B15" s="41" t="s">
        <v>24</v>
      </c>
      <c r="C15" s="53"/>
      <c r="D15" s="42" t="s">
        <v>64</v>
      </c>
      <c r="E15" s="51"/>
      <c r="F15" s="43">
        <v>45748</v>
      </c>
      <c r="G15" s="44">
        <v>24</v>
      </c>
      <c r="H15" s="43">
        <v>46478</v>
      </c>
      <c r="I15" s="28"/>
      <c r="J15" s="28"/>
      <c r="K15" s="28"/>
      <c r="L15" s="28"/>
      <c r="M15" s="28"/>
      <c r="N15" s="28"/>
      <c r="O15" s="28"/>
      <c r="P15" s="28"/>
      <c r="Q15" s="28"/>
      <c r="R15" s="28"/>
      <c r="S15" s="28"/>
      <c r="T15" s="28"/>
      <c r="U15" s="28"/>
      <c r="V15" s="28"/>
      <c r="W15" s="28"/>
      <c r="X15" s="28"/>
      <c r="Y15" s="28"/>
      <c r="Z15" s="28"/>
      <c r="AA15" s="28"/>
      <c r="AB15" s="28"/>
      <c r="AC15" s="28"/>
      <c r="AD15" s="28"/>
      <c r="AE15" s="28"/>
      <c r="AF15" s="28"/>
      <c r="AG15" s="28"/>
      <c r="AH15" s="28"/>
      <c r="AI15" s="28"/>
      <c r="AJ15" s="28"/>
      <c r="AK15" s="28"/>
      <c r="AL15" s="28"/>
      <c r="AM15" s="28"/>
      <c r="AN15" s="28"/>
      <c r="AO15" s="28"/>
      <c r="AP15" s="29"/>
    </row>
    <row r="16" spans="1:42" ht="210" customHeight="1" x14ac:dyDescent="0.5">
      <c r="A16" s="30" t="s">
        <v>25</v>
      </c>
      <c r="B16" s="45" t="s">
        <v>1</v>
      </c>
      <c r="C16" s="48"/>
      <c r="D16" s="54"/>
      <c r="E16" s="54"/>
      <c r="F16" s="46">
        <v>45748</v>
      </c>
      <c r="G16" s="47">
        <v>14.2</v>
      </c>
      <c r="H16" s="46">
        <v>46174</v>
      </c>
      <c r="I16" s="31">
        <v>2</v>
      </c>
      <c r="J16" s="31">
        <v>2</v>
      </c>
      <c r="K16" s="31">
        <v>2</v>
      </c>
      <c r="L16" s="31">
        <v>2</v>
      </c>
      <c r="M16" s="31">
        <v>2</v>
      </c>
      <c r="N16" s="31">
        <v>2</v>
      </c>
      <c r="O16" s="31">
        <v>2</v>
      </c>
      <c r="P16" s="31">
        <v>2</v>
      </c>
      <c r="Q16" s="31">
        <v>2</v>
      </c>
      <c r="R16" s="31">
        <v>2</v>
      </c>
      <c r="S16" s="31">
        <v>2</v>
      </c>
      <c r="T16" s="31">
        <v>2</v>
      </c>
      <c r="U16" s="31">
        <v>2</v>
      </c>
      <c r="V16" s="31">
        <v>2</v>
      </c>
      <c r="W16" s="31" t="s">
        <v>63</v>
      </c>
      <c r="X16" s="31" t="s">
        <v>63</v>
      </c>
      <c r="Y16" s="31" t="s">
        <v>63</v>
      </c>
      <c r="Z16" s="31" t="s">
        <v>63</v>
      </c>
      <c r="AA16" s="31" t="s">
        <v>63</v>
      </c>
      <c r="AB16" s="31" t="s">
        <v>63</v>
      </c>
      <c r="AC16" s="31" t="s">
        <v>63</v>
      </c>
      <c r="AD16" s="31" t="s">
        <v>63</v>
      </c>
      <c r="AE16" s="31" t="s">
        <v>63</v>
      </c>
      <c r="AF16" s="31" t="s">
        <v>63</v>
      </c>
      <c r="AG16" s="31" t="s">
        <v>63</v>
      </c>
      <c r="AH16" s="31" t="s">
        <v>63</v>
      </c>
      <c r="AI16" s="31" t="s">
        <v>63</v>
      </c>
      <c r="AJ16" s="31" t="s">
        <v>63</v>
      </c>
      <c r="AK16" s="31" t="s">
        <v>63</v>
      </c>
      <c r="AL16" s="31" t="s">
        <v>63</v>
      </c>
      <c r="AM16" s="31" t="s">
        <v>63</v>
      </c>
      <c r="AN16" s="31" t="s">
        <v>63</v>
      </c>
      <c r="AO16" s="31" t="s">
        <v>63</v>
      </c>
      <c r="AP16" s="29"/>
    </row>
    <row r="17" spans="1:42" s="3" customFormat="1" ht="210" customHeight="1" x14ac:dyDescent="0.3">
      <c r="A17" s="32" t="s">
        <v>26</v>
      </c>
      <c r="B17" s="45" t="s">
        <v>2</v>
      </c>
      <c r="C17" s="48">
        <v>0.59637093750000003</v>
      </c>
      <c r="D17" s="54"/>
      <c r="E17" s="54"/>
      <c r="F17" s="46">
        <v>45748</v>
      </c>
      <c r="G17" s="47">
        <v>17.266666666666666</v>
      </c>
      <c r="H17" s="46">
        <v>46266</v>
      </c>
      <c r="I17" s="31" t="s">
        <v>63</v>
      </c>
      <c r="J17" s="31" t="s">
        <v>63</v>
      </c>
      <c r="K17" s="31" t="s">
        <v>63</v>
      </c>
      <c r="L17" s="31" t="s">
        <v>63</v>
      </c>
      <c r="M17" s="31" t="s">
        <v>63</v>
      </c>
      <c r="N17" s="31" t="s">
        <v>63</v>
      </c>
      <c r="O17" s="31" t="s">
        <v>63</v>
      </c>
      <c r="P17" s="31" t="s">
        <v>63</v>
      </c>
      <c r="Q17" s="31" t="s">
        <v>63</v>
      </c>
      <c r="R17" s="31" t="s">
        <v>63</v>
      </c>
      <c r="S17" s="31" t="s">
        <v>63</v>
      </c>
      <c r="T17" s="31" t="s">
        <v>63</v>
      </c>
      <c r="U17" s="31" t="s">
        <v>63</v>
      </c>
      <c r="V17" s="31" t="s">
        <v>63</v>
      </c>
      <c r="W17" s="31" t="s">
        <v>63</v>
      </c>
      <c r="X17" s="31" t="s">
        <v>63</v>
      </c>
      <c r="Y17" s="31" t="s">
        <v>63</v>
      </c>
      <c r="Z17" s="33">
        <v>0.59637093750000003</v>
      </c>
      <c r="AA17" s="31" t="s">
        <v>63</v>
      </c>
      <c r="AB17" s="31" t="s">
        <v>63</v>
      </c>
      <c r="AC17" s="31" t="s">
        <v>63</v>
      </c>
      <c r="AD17" s="31" t="s">
        <v>63</v>
      </c>
      <c r="AE17" s="31" t="s">
        <v>63</v>
      </c>
      <c r="AF17" s="31" t="s">
        <v>63</v>
      </c>
      <c r="AG17" s="31" t="s">
        <v>63</v>
      </c>
      <c r="AH17" s="31" t="s">
        <v>63</v>
      </c>
      <c r="AI17" s="31" t="s">
        <v>63</v>
      </c>
      <c r="AJ17" s="31" t="s">
        <v>63</v>
      </c>
      <c r="AK17" s="31" t="s">
        <v>63</v>
      </c>
      <c r="AL17" s="31" t="s">
        <v>63</v>
      </c>
      <c r="AM17" s="31" t="s">
        <v>63</v>
      </c>
      <c r="AN17" s="31" t="s">
        <v>63</v>
      </c>
      <c r="AO17" s="31" t="s">
        <v>63</v>
      </c>
      <c r="AP17" s="34"/>
    </row>
    <row r="18" spans="1:42" s="3" customFormat="1" ht="210" customHeight="1" x14ac:dyDescent="0.3">
      <c r="A18" s="27" t="s">
        <v>27</v>
      </c>
      <c r="B18" s="41" t="s">
        <v>24</v>
      </c>
      <c r="C18" s="53"/>
      <c r="D18" s="42" t="s">
        <v>28</v>
      </c>
      <c r="E18" s="51"/>
      <c r="F18" s="43">
        <v>45748</v>
      </c>
      <c r="G18" s="44">
        <v>25.333333333333332</v>
      </c>
      <c r="H18" s="43">
        <v>46508</v>
      </c>
      <c r="I18" s="31" t="s">
        <v>63</v>
      </c>
      <c r="J18" s="31" t="s">
        <v>63</v>
      </c>
      <c r="K18" s="31" t="s">
        <v>63</v>
      </c>
      <c r="L18" s="31" t="s">
        <v>63</v>
      </c>
      <c r="M18" s="31" t="s">
        <v>63</v>
      </c>
      <c r="N18" s="31" t="s">
        <v>63</v>
      </c>
      <c r="O18" s="31" t="s">
        <v>63</v>
      </c>
      <c r="P18" s="31" t="s">
        <v>63</v>
      </c>
      <c r="Q18" s="31" t="s">
        <v>63</v>
      </c>
      <c r="R18" s="31" t="s">
        <v>63</v>
      </c>
      <c r="S18" s="31" t="s">
        <v>63</v>
      </c>
      <c r="T18" s="31" t="s">
        <v>63</v>
      </c>
      <c r="U18" s="31" t="s">
        <v>63</v>
      </c>
      <c r="V18" s="31" t="s">
        <v>63</v>
      </c>
      <c r="W18" s="31" t="s">
        <v>63</v>
      </c>
      <c r="X18" s="31" t="s">
        <v>63</v>
      </c>
      <c r="Y18" s="31" t="s">
        <v>63</v>
      </c>
      <c r="Z18" s="31" t="s">
        <v>63</v>
      </c>
      <c r="AA18" s="31" t="s">
        <v>63</v>
      </c>
      <c r="AB18" s="31" t="s">
        <v>63</v>
      </c>
      <c r="AC18" s="31" t="s">
        <v>63</v>
      </c>
      <c r="AD18" s="31" t="s">
        <v>63</v>
      </c>
      <c r="AE18" s="31" t="s">
        <v>63</v>
      </c>
      <c r="AF18" s="31" t="s">
        <v>63</v>
      </c>
      <c r="AG18" s="31" t="s">
        <v>63</v>
      </c>
      <c r="AH18" s="31" t="s">
        <v>63</v>
      </c>
      <c r="AI18" s="31" t="s">
        <v>63</v>
      </c>
      <c r="AJ18" s="31" t="s">
        <v>63</v>
      </c>
      <c r="AK18" s="31" t="s">
        <v>63</v>
      </c>
      <c r="AL18" s="31" t="s">
        <v>63</v>
      </c>
      <c r="AM18" s="31" t="s">
        <v>63</v>
      </c>
      <c r="AN18" s="31" t="s">
        <v>63</v>
      </c>
      <c r="AO18" s="31" t="s">
        <v>63</v>
      </c>
      <c r="AP18" s="34"/>
    </row>
    <row r="19" spans="1:42" s="3" customFormat="1" ht="210" customHeight="1" x14ac:dyDescent="0.3">
      <c r="A19" s="30" t="s">
        <v>25</v>
      </c>
      <c r="B19" s="45" t="s">
        <v>1</v>
      </c>
      <c r="C19" s="48"/>
      <c r="D19" s="54"/>
      <c r="E19" s="54"/>
      <c r="F19" s="46">
        <v>45748</v>
      </c>
      <c r="G19" s="47">
        <v>9.1666666666666661</v>
      </c>
      <c r="H19" s="46">
        <v>46023</v>
      </c>
      <c r="I19" s="31">
        <v>2</v>
      </c>
      <c r="J19" s="31">
        <v>2</v>
      </c>
      <c r="K19" s="31">
        <v>2</v>
      </c>
      <c r="L19" s="31">
        <v>2</v>
      </c>
      <c r="M19" s="31">
        <v>2</v>
      </c>
      <c r="N19" s="31">
        <v>2</v>
      </c>
      <c r="O19" s="31">
        <v>2</v>
      </c>
      <c r="P19" s="31">
        <v>2</v>
      </c>
      <c r="Q19" s="31">
        <v>2</v>
      </c>
      <c r="R19" s="31" t="s">
        <v>63</v>
      </c>
      <c r="S19" s="31" t="s">
        <v>63</v>
      </c>
      <c r="T19" s="31" t="s">
        <v>63</v>
      </c>
      <c r="U19" s="31" t="s">
        <v>63</v>
      </c>
      <c r="V19" s="31" t="s">
        <v>63</v>
      </c>
      <c r="W19" s="31" t="s">
        <v>63</v>
      </c>
      <c r="X19" s="31" t="s">
        <v>63</v>
      </c>
      <c r="Y19" s="31" t="s">
        <v>63</v>
      </c>
      <c r="Z19" s="31" t="s">
        <v>63</v>
      </c>
      <c r="AA19" s="31" t="s">
        <v>63</v>
      </c>
      <c r="AB19" s="31" t="s">
        <v>63</v>
      </c>
      <c r="AC19" s="31" t="s">
        <v>63</v>
      </c>
      <c r="AD19" s="31" t="s">
        <v>63</v>
      </c>
      <c r="AE19" s="31" t="s">
        <v>63</v>
      </c>
      <c r="AF19" s="31" t="s">
        <v>63</v>
      </c>
      <c r="AG19" s="31" t="s">
        <v>63</v>
      </c>
      <c r="AH19" s="31" t="s">
        <v>63</v>
      </c>
      <c r="AI19" s="31" t="s">
        <v>63</v>
      </c>
      <c r="AJ19" s="31" t="s">
        <v>63</v>
      </c>
      <c r="AK19" s="31" t="s">
        <v>63</v>
      </c>
      <c r="AL19" s="31" t="s">
        <v>63</v>
      </c>
      <c r="AM19" s="31" t="s">
        <v>63</v>
      </c>
      <c r="AN19" s="31" t="s">
        <v>63</v>
      </c>
      <c r="AO19" s="31" t="s">
        <v>63</v>
      </c>
      <c r="AP19" s="34"/>
    </row>
    <row r="20" spans="1:42" s="3" customFormat="1" ht="210" customHeight="1" x14ac:dyDescent="0.3">
      <c r="A20" s="30" t="s">
        <v>26</v>
      </c>
      <c r="B20" s="45" t="s">
        <v>59</v>
      </c>
      <c r="C20" s="48">
        <v>0.46538519184652283</v>
      </c>
      <c r="D20" s="54"/>
      <c r="E20" s="54"/>
      <c r="F20" s="46">
        <v>45748</v>
      </c>
      <c r="G20" s="47">
        <v>17.266666666666666</v>
      </c>
      <c r="H20" s="46">
        <v>46266</v>
      </c>
      <c r="I20" s="31" t="s">
        <v>63</v>
      </c>
      <c r="J20" s="31" t="s">
        <v>63</v>
      </c>
      <c r="K20" s="31" t="s">
        <v>63</v>
      </c>
      <c r="L20" s="31" t="s">
        <v>63</v>
      </c>
      <c r="M20" s="31" t="s">
        <v>63</v>
      </c>
      <c r="N20" s="31" t="s">
        <v>63</v>
      </c>
      <c r="O20" s="31" t="s">
        <v>63</v>
      </c>
      <c r="P20" s="31" t="s">
        <v>63</v>
      </c>
      <c r="Q20" s="31" t="s">
        <v>63</v>
      </c>
      <c r="R20" s="31" t="s">
        <v>63</v>
      </c>
      <c r="S20" s="31" t="s">
        <v>63</v>
      </c>
      <c r="T20" s="31" t="s">
        <v>63</v>
      </c>
      <c r="U20" s="31" t="s">
        <v>63</v>
      </c>
      <c r="V20" s="31" t="s">
        <v>63</v>
      </c>
      <c r="W20" s="31" t="s">
        <v>63</v>
      </c>
      <c r="X20" s="31" t="s">
        <v>63</v>
      </c>
      <c r="Y20" s="31" t="s">
        <v>63</v>
      </c>
      <c r="Z20" s="35">
        <v>0.46538519184652283</v>
      </c>
      <c r="AA20" s="34"/>
      <c r="AB20" s="34"/>
      <c r="AC20" s="34"/>
      <c r="AD20" s="34"/>
      <c r="AE20" s="34"/>
      <c r="AF20" s="34"/>
      <c r="AG20" s="34"/>
      <c r="AH20" s="34"/>
      <c r="AI20" s="31" t="s">
        <v>63</v>
      </c>
      <c r="AJ20" s="31" t="s">
        <v>63</v>
      </c>
      <c r="AK20" s="31" t="s">
        <v>63</v>
      </c>
      <c r="AL20" s="31" t="s">
        <v>63</v>
      </c>
      <c r="AM20" s="31" t="s">
        <v>63</v>
      </c>
      <c r="AN20" s="31" t="s">
        <v>63</v>
      </c>
      <c r="AO20" s="31" t="s">
        <v>63</v>
      </c>
      <c r="AP20" s="34"/>
    </row>
    <row r="21" spans="1:42" s="3" customFormat="1" ht="210" customHeight="1" x14ac:dyDescent="0.3">
      <c r="A21" s="27" t="s">
        <v>29</v>
      </c>
      <c r="B21" s="41" t="s">
        <v>24</v>
      </c>
      <c r="C21" s="53"/>
      <c r="D21" s="42" t="s">
        <v>57</v>
      </c>
      <c r="E21" s="51"/>
      <c r="F21" s="43">
        <v>45748</v>
      </c>
      <c r="G21" s="44">
        <v>24.333333333333332</v>
      </c>
      <c r="H21" s="43">
        <v>46478</v>
      </c>
      <c r="I21" s="31" t="s">
        <v>63</v>
      </c>
      <c r="J21" s="31" t="s">
        <v>63</v>
      </c>
      <c r="K21" s="31" t="s">
        <v>63</v>
      </c>
      <c r="L21" s="31" t="s">
        <v>63</v>
      </c>
      <c r="M21" s="31" t="s">
        <v>63</v>
      </c>
      <c r="N21" s="31" t="s">
        <v>63</v>
      </c>
      <c r="O21" s="31" t="s">
        <v>63</v>
      </c>
      <c r="P21" s="31" t="s">
        <v>63</v>
      </c>
      <c r="Q21" s="31" t="s">
        <v>63</v>
      </c>
      <c r="R21" s="31" t="s">
        <v>63</v>
      </c>
      <c r="S21" s="31" t="s">
        <v>63</v>
      </c>
      <c r="T21" s="31" t="s">
        <v>63</v>
      </c>
      <c r="U21" s="31" t="s">
        <v>63</v>
      </c>
      <c r="V21" s="31" t="s">
        <v>63</v>
      </c>
      <c r="W21" s="31" t="s">
        <v>63</v>
      </c>
      <c r="X21" s="31" t="s">
        <v>63</v>
      </c>
      <c r="Y21" s="31" t="s">
        <v>63</v>
      </c>
      <c r="Z21" s="31" t="s">
        <v>63</v>
      </c>
      <c r="AA21" s="31" t="s">
        <v>63</v>
      </c>
      <c r="AB21" s="31" t="s">
        <v>63</v>
      </c>
      <c r="AC21" s="31" t="s">
        <v>63</v>
      </c>
      <c r="AD21" s="31" t="s">
        <v>63</v>
      </c>
      <c r="AE21" s="31" t="s">
        <v>63</v>
      </c>
      <c r="AF21" s="31" t="s">
        <v>63</v>
      </c>
      <c r="AG21" s="31" t="s">
        <v>63</v>
      </c>
      <c r="AH21" s="31" t="s">
        <v>63</v>
      </c>
      <c r="AI21" s="31" t="s">
        <v>63</v>
      </c>
      <c r="AJ21" s="31" t="s">
        <v>63</v>
      </c>
      <c r="AK21" s="31" t="s">
        <v>63</v>
      </c>
      <c r="AL21" s="31" t="s">
        <v>63</v>
      </c>
      <c r="AM21" s="31" t="s">
        <v>63</v>
      </c>
      <c r="AN21" s="31" t="s">
        <v>63</v>
      </c>
      <c r="AO21" s="31" t="s">
        <v>63</v>
      </c>
      <c r="AP21" s="34"/>
    </row>
    <row r="22" spans="1:42" ht="210" customHeight="1" x14ac:dyDescent="0.5">
      <c r="A22" s="30" t="s">
        <v>25</v>
      </c>
      <c r="B22" s="45" t="s">
        <v>1</v>
      </c>
      <c r="C22" s="48"/>
      <c r="D22" s="54"/>
      <c r="E22" s="54"/>
      <c r="F22" s="46">
        <v>45748</v>
      </c>
      <c r="G22" s="47">
        <v>9.1666666666666661</v>
      </c>
      <c r="H22" s="46">
        <v>46023</v>
      </c>
      <c r="I22" s="31">
        <v>2</v>
      </c>
      <c r="J22" s="31">
        <v>2</v>
      </c>
      <c r="K22" s="31">
        <v>2</v>
      </c>
      <c r="L22" s="31">
        <v>2</v>
      </c>
      <c r="M22" s="31">
        <v>2</v>
      </c>
      <c r="N22" s="31">
        <v>2</v>
      </c>
      <c r="O22" s="31">
        <v>2</v>
      </c>
      <c r="P22" s="31">
        <v>2</v>
      </c>
      <c r="Q22" s="31">
        <v>2</v>
      </c>
      <c r="R22" s="31" t="s">
        <v>63</v>
      </c>
      <c r="S22" s="31" t="s">
        <v>63</v>
      </c>
      <c r="T22" s="31" t="s">
        <v>63</v>
      </c>
      <c r="U22" s="31" t="s">
        <v>63</v>
      </c>
      <c r="V22" s="31" t="s">
        <v>63</v>
      </c>
      <c r="W22" s="31" t="s">
        <v>63</v>
      </c>
      <c r="X22" s="31" t="s">
        <v>63</v>
      </c>
      <c r="Y22" s="31" t="s">
        <v>63</v>
      </c>
      <c r="Z22" s="31" t="s">
        <v>63</v>
      </c>
      <c r="AA22" s="31" t="s">
        <v>63</v>
      </c>
      <c r="AB22" s="31" t="s">
        <v>63</v>
      </c>
      <c r="AC22" s="31" t="s">
        <v>63</v>
      </c>
      <c r="AD22" s="31" t="s">
        <v>63</v>
      </c>
      <c r="AE22" s="31" t="s">
        <v>63</v>
      </c>
      <c r="AF22" s="31" t="s">
        <v>63</v>
      </c>
      <c r="AG22" s="31" t="s">
        <v>63</v>
      </c>
      <c r="AH22" s="31" t="s">
        <v>63</v>
      </c>
      <c r="AI22" s="31" t="s">
        <v>63</v>
      </c>
      <c r="AJ22" s="31" t="s">
        <v>63</v>
      </c>
      <c r="AK22" s="31" t="s">
        <v>63</v>
      </c>
      <c r="AL22" s="31" t="s">
        <v>63</v>
      </c>
      <c r="AM22" s="31" t="s">
        <v>63</v>
      </c>
      <c r="AN22" s="31" t="s">
        <v>63</v>
      </c>
      <c r="AO22" s="31" t="s">
        <v>63</v>
      </c>
      <c r="AP22" s="29"/>
    </row>
    <row r="23" spans="1:42" s="3" customFormat="1" ht="210" customHeight="1" x14ac:dyDescent="0.3">
      <c r="A23" s="32" t="s">
        <v>26</v>
      </c>
      <c r="B23" s="45" t="s">
        <v>2</v>
      </c>
      <c r="C23" s="48">
        <v>0.60000000000000009</v>
      </c>
      <c r="D23" s="54"/>
      <c r="E23" s="54"/>
      <c r="F23" s="46">
        <v>45748</v>
      </c>
      <c r="G23" s="47">
        <v>17.266666666666666</v>
      </c>
      <c r="H23" s="46">
        <v>46266</v>
      </c>
      <c r="I23" s="31" t="s">
        <v>63</v>
      </c>
      <c r="J23" s="31" t="s">
        <v>63</v>
      </c>
      <c r="K23" s="31" t="s">
        <v>63</v>
      </c>
      <c r="L23" s="31" t="s">
        <v>63</v>
      </c>
      <c r="M23" s="31" t="s">
        <v>63</v>
      </c>
      <c r="N23" s="31" t="s">
        <v>63</v>
      </c>
      <c r="O23" s="31" t="s">
        <v>63</v>
      </c>
      <c r="P23" s="31" t="s">
        <v>63</v>
      </c>
      <c r="Q23" s="31" t="s">
        <v>63</v>
      </c>
      <c r="R23" s="31" t="s">
        <v>63</v>
      </c>
      <c r="S23" s="31" t="s">
        <v>63</v>
      </c>
      <c r="T23" s="31" t="s">
        <v>63</v>
      </c>
      <c r="U23" s="31" t="s">
        <v>63</v>
      </c>
      <c r="V23" s="31" t="s">
        <v>63</v>
      </c>
      <c r="W23" s="31" t="s">
        <v>63</v>
      </c>
      <c r="X23" s="31" t="s">
        <v>63</v>
      </c>
      <c r="Y23" s="31" t="s">
        <v>63</v>
      </c>
      <c r="Z23" s="36">
        <v>0.60000000000000009</v>
      </c>
      <c r="AA23" s="31" t="s">
        <v>63</v>
      </c>
      <c r="AB23" s="31" t="s">
        <v>63</v>
      </c>
      <c r="AC23" s="31" t="s">
        <v>63</v>
      </c>
      <c r="AD23" s="31" t="s">
        <v>63</v>
      </c>
      <c r="AE23" s="31" t="s">
        <v>63</v>
      </c>
      <c r="AF23" s="31" t="s">
        <v>63</v>
      </c>
      <c r="AG23" s="31" t="s">
        <v>63</v>
      </c>
      <c r="AH23" s="31" t="s">
        <v>63</v>
      </c>
      <c r="AI23" s="31" t="s">
        <v>63</v>
      </c>
      <c r="AJ23" s="31" t="s">
        <v>63</v>
      </c>
      <c r="AK23" s="31" t="s">
        <v>63</v>
      </c>
      <c r="AL23" s="31" t="s">
        <v>63</v>
      </c>
      <c r="AM23" s="31" t="s">
        <v>63</v>
      </c>
      <c r="AN23" s="31" t="s">
        <v>63</v>
      </c>
      <c r="AO23" s="31" t="s">
        <v>63</v>
      </c>
      <c r="AP23" s="34"/>
    </row>
    <row r="24" spans="1:42" s="3" customFormat="1" ht="210" customHeight="1" x14ac:dyDescent="0.3">
      <c r="A24" s="27" t="s">
        <v>30</v>
      </c>
      <c r="B24" s="41" t="s">
        <v>24</v>
      </c>
      <c r="C24" s="53"/>
      <c r="D24" s="42" t="s">
        <v>31</v>
      </c>
      <c r="E24" s="51"/>
      <c r="F24" s="43">
        <v>45748</v>
      </c>
      <c r="G24" s="44">
        <v>24.333333333333332</v>
      </c>
      <c r="H24" s="43">
        <v>46478</v>
      </c>
      <c r="I24" s="31" t="s">
        <v>63</v>
      </c>
      <c r="J24" s="31" t="s">
        <v>63</v>
      </c>
      <c r="K24" s="31" t="s">
        <v>63</v>
      </c>
      <c r="L24" s="31" t="s">
        <v>63</v>
      </c>
      <c r="M24" s="31" t="s">
        <v>63</v>
      </c>
      <c r="N24" s="31" t="s">
        <v>63</v>
      </c>
      <c r="O24" s="31" t="s">
        <v>63</v>
      </c>
      <c r="P24" s="31" t="s">
        <v>63</v>
      </c>
      <c r="Q24" s="31" t="s">
        <v>63</v>
      </c>
      <c r="R24" s="31" t="s">
        <v>63</v>
      </c>
      <c r="S24" s="31" t="s">
        <v>63</v>
      </c>
      <c r="T24" s="31" t="s">
        <v>63</v>
      </c>
      <c r="U24" s="31" t="s">
        <v>63</v>
      </c>
      <c r="V24" s="31" t="s">
        <v>63</v>
      </c>
      <c r="W24" s="31" t="s">
        <v>63</v>
      </c>
      <c r="X24" s="31" t="s">
        <v>63</v>
      </c>
      <c r="Y24" s="31" t="s">
        <v>63</v>
      </c>
      <c r="Z24" s="31" t="s">
        <v>63</v>
      </c>
      <c r="AA24" s="31" t="s">
        <v>63</v>
      </c>
      <c r="AB24" s="31" t="s">
        <v>63</v>
      </c>
      <c r="AC24" s="31" t="s">
        <v>63</v>
      </c>
      <c r="AD24" s="31" t="s">
        <v>63</v>
      </c>
      <c r="AE24" s="31" t="s">
        <v>63</v>
      </c>
      <c r="AF24" s="31" t="s">
        <v>63</v>
      </c>
      <c r="AG24" s="31" t="s">
        <v>63</v>
      </c>
      <c r="AH24" s="31" t="s">
        <v>63</v>
      </c>
      <c r="AI24" s="31" t="s">
        <v>63</v>
      </c>
      <c r="AJ24" s="31" t="s">
        <v>63</v>
      </c>
      <c r="AK24" s="31" t="s">
        <v>63</v>
      </c>
      <c r="AL24" s="31" t="s">
        <v>63</v>
      </c>
      <c r="AM24" s="31" t="s">
        <v>63</v>
      </c>
      <c r="AN24" s="31" t="s">
        <v>63</v>
      </c>
      <c r="AO24" s="31" t="s">
        <v>63</v>
      </c>
      <c r="AP24" s="34"/>
    </row>
    <row r="25" spans="1:42" s="3" customFormat="1" ht="210" customHeight="1" x14ac:dyDescent="0.3">
      <c r="A25" s="30" t="s">
        <v>25</v>
      </c>
      <c r="B25" s="45" t="s">
        <v>1</v>
      </c>
      <c r="C25" s="48"/>
      <c r="D25" s="54"/>
      <c r="E25" s="54"/>
      <c r="F25" s="46">
        <v>45748</v>
      </c>
      <c r="G25" s="47">
        <v>18.266666666666666</v>
      </c>
      <c r="H25" s="46">
        <v>46296</v>
      </c>
      <c r="I25" s="31">
        <v>2</v>
      </c>
      <c r="J25" s="31">
        <v>2</v>
      </c>
      <c r="K25" s="31">
        <v>2</v>
      </c>
      <c r="L25" s="31">
        <v>2</v>
      </c>
      <c r="M25" s="31">
        <v>2</v>
      </c>
      <c r="N25" s="31">
        <v>2</v>
      </c>
      <c r="O25" s="31">
        <v>2</v>
      </c>
      <c r="P25" s="31">
        <v>2</v>
      </c>
      <c r="Q25" s="31">
        <v>2</v>
      </c>
      <c r="R25" s="31">
        <v>2</v>
      </c>
      <c r="S25" s="31">
        <v>2</v>
      </c>
      <c r="T25" s="31">
        <v>2</v>
      </c>
      <c r="U25" s="31">
        <v>2</v>
      </c>
      <c r="V25" s="31">
        <v>2</v>
      </c>
      <c r="W25" s="31">
        <v>2</v>
      </c>
      <c r="X25" s="31">
        <v>2</v>
      </c>
      <c r="Y25" s="31">
        <v>2</v>
      </c>
      <c r="Z25" s="31">
        <v>2</v>
      </c>
      <c r="AA25" s="31" t="s">
        <v>63</v>
      </c>
      <c r="AB25" s="31" t="s">
        <v>63</v>
      </c>
      <c r="AC25" s="31" t="s">
        <v>63</v>
      </c>
      <c r="AD25" s="31" t="s">
        <v>63</v>
      </c>
      <c r="AE25" s="31" t="s">
        <v>63</v>
      </c>
      <c r="AF25" s="31" t="s">
        <v>63</v>
      </c>
      <c r="AG25" s="31" t="s">
        <v>63</v>
      </c>
      <c r="AH25" s="31" t="s">
        <v>63</v>
      </c>
      <c r="AI25" s="31" t="s">
        <v>63</v>
      </c>
      <c r="AJ25" s="31" t="s">
        <v>63</v>
      </c>
      <c r="AK25" s="31" t="s">
        <v>63</v>
      </c>
      <c r="AL25" s="31" t="s">
        <v>63</v>
      </c>
      <c r="AM25" s="31" t="s">
        <v>63</v>
      </c>
      <c r="AN25" s="31" t="s">
        <v>63</v>
      </c>
      <c r="AO25" s="31" t="s">
        <v>63</v>
      </c>
      <c r="AP25" s="34"/>
    </row>
    <row r="26" spans="1:42" s="3" customFormat="1" ht="210" customHeight="1" x14ac:dyDescent="0.3">
      <c r="A26" s="30" t="s">
        <v>26</v>
      </c>
      <c r="B26" s="45" t="s">
        <v>5</v>
      </c>
      <c r="C26" s="48">
        <v>0.1</v>
      </c>
      <c r="D26" s="54"/>
      <c r="E26" s="54"/>
      <c r="F26" s="46">
        <v>45748</v>
      </c>
      <c r="G26" s="47">
        <v>17.266666666666666</v>
      </c>
      <c r="H26" s="46">
        <v>46266</v>
      </c>
      <c r="I26" s="31" t="s">
        <v>63</v>
      </c>
      <c r="J26" s="31" t="s">
        <v>63</v>
      </c>
      <c r="K26" s="31" t="s">
        <v>63</v>
      </c>
      <c r="L26" s="31" t="s">
        <v>63</v>
      </c>
      <c r="M26" s="31" t="s">
        <v>63</v>
      </c>
      <c r="N26" s="31" t="s">
        <v>63</v>
      </c>
      <c r="O26" s="31" t="s">
        <v>63</v>
      </c>
      <c r="P26" s="31" t="s">
        <v>63</v>
      </c>
      <c r="Q26" s="31" t="s">
        <v>63</v>
      </c>
      <c r="R26" s="31" t="s">
        <v>63</v>
      </c>
      <c r="S26" s="31" t="s">
        <v>63</v>
      </c>
      <c r="T26" s="31" t="s">
        <v>63</v>
      </c>
      <c r="U26" s="31" t="s">
        <v>63</v>
      </c>
      <c r="V26" s="31" t="s">
        <v>63</v>
      </c>
      <c r="W26" s="31" t="s">
        <v>63</v>
      </c>
      <c r="X26" s="31" t="s">
        <v>63</v>
      </c>
      <c r="Y26" s="31" t="s">
        <v>63</v>
      </c>
      <c r="Z26" s="36">
        <v>0.1</v>
      </c>
      <c r="AA26" s="31" t="s">
        <v>63</v>
      </c>
      <c r="AB26" s="31" t="s">
        <v>63</v>
      </c>
      <c r="AC26" s="31" t="s">
        <v>63</v>
      </c>
      <c r="AD26" s="31" t="s">
        <v>63</v>
      </c>
      <c r="AE26" s="31" t="s">
        <v>63</v>
      </c>
      <c r="AF26" s="31" t="s">
        <v>63</v>
      </c>
      <c r="AG26" s="31" t="s">
        <v>63</v>
      </c>
      <c r="AH26" s="31" t="s">
        <v>63</v>
      </c>
      <c r="AI26" s="31" t="s">
        <v>63</v>
      </c>
      <c r="AJ26" s="31" t="s">
        <v>63</v>
      </c>
      <c r="AK26" s="31" t="s">
        <v>63</v>
      </c>
      <c r="AL26" s="31" t="s">
        <v>63</v>
      </c>
      <c r="AM26" s="31" t="s">
        <v>63</v>
      </c>
      <c r="AN26" s="31" t="s">
        <v>63</v>
      </c>
      <c r="AO26" s="31" t="s">
        <v>63</v>
      </c>
      <c r="AP26" s="34"/>
    </row>
    <row r="27" spans="1:42" s="3" customFormat="1" ht="210" customHeight="1" x14ac:dyDescent="0.3">
      <c r="A27" s="27" t="s">
        <v>32</v>
      </c>
      <c r="B27" s="41" t="s">
        <v>24</v>
      </c>
      <c r="C27" s="53"/>
      <c r="D27" s="42" t="s">
        <v>33</v>
      </c>
      <c r="E27" s="42" t="s">
        <v>34</v>
      </c>
      <c r="F27" s="43">
        <v>45748</v>
      </c>
      <c r="G27" s="44">
        <v>24.333333333333332</v>
      </c>
      <c r="H27" s="43">
        <v>46478</v>
      </c>
      <c r="I27" s="31" t="s">
        <v>63</v>
      </c>
      <c r="J27" s="31" t="s">
        <v>63</v>
      </c>
      <c r="K27" s="31" t="s">
        <v>63</v>
      </c>
      <c r="L27" s="31" t="s">
        <v>63</v>
      </c>
      <c r="M27" s="31" t="s">
        <v>63</v>
      </c>
      <c r="N27" s="31" t="s">
        <v>63</v>
      </c>
      <c r="O27" s="31" t="s">
        <v>63</v>
      </c>
      <c r="P27" s="31" t="s">
        <v>63</v>
      </c>
      <c r="Q27" s="31" t="s">
        <v>63</v>
      </c>
      <c r="R27" s="31" t="s">
        <v>63</v>
      </c>
      <c r="S27" s="31" t="s">
        <v>63</v>
      </c>
      <c r="T27" s="31" t="s">
        <v>63</v>
      </c>
      <c r="U27" s="31" t="s">
        <v>63</v>
      </c>
      <c r="V27" s="31" t="s">
        <v>63</v>
      </c>
      <c r="W27" s="31" t="s">
        <v>63</v>
      </c>
      <c r="X27" s="31" t="s">
        <v>63</v>
      </c>
      <c r="Y27" s="31" t="s">
        <v>63</v>
      </c>
      <c r="Z27" s="31" t="s">
        <v>63</v>
      </c>
      <c r="AA27" s="31" t="s">
        <v>63</v>
      </c>
      <c r="AB27" s="31" t="s">
        <v>63</v>
      </c>
      <c r="AC27" s="31" t="s">
        <v>63</v>
      </c>
      <c r="AD27" s="31" t="s">
        <v>63</v>
      </c>
      <c r="AE27" s="31" t="s">
        <v>63</v>
      </c>
      <c r="AF27" s="31" t="s">
        <v>63</v>
      </c>
      <c r="AG27" s="31" t="s">
        <v>63</v>
      </c>
      <c r="AH27" s="31" t="s">
        <v>63</v>
      </c>
      <c r="AI27" s="31" t="s">
        <v>63</v>
      </c>
      <c r="AJ27" s="31" t="s">
        <v>63</v>
      </c>
      <c r="AK27" s="31" t="s">
        <v>63</v>
      </c>
      <c r="AL27" s="31" t="s">
        <v>63</v>
      </c>
      <c r="AM27" s="31" t="s">
        <v>63</v>
      </c>
      <c r="AN27" s="31" t="s">
        <v>63</v>
      </c>
      <c r="AO27" s="31" t="s">
        <v>63</v>
      </c>
      <c r="AP27" s="34"/>
    </row>
    <row r="28" spans="1:42" s="3" customFormat="1" ht="210" customHeight="1" x14ac:dyDescent="0.3">
      <c r="A28" s="30" t="s">
        <v>25</v>
      </c>
      <c r="B28" s="45" t="s">
        <v>1</v>
      </c>
      <c r="C28" s="48"/>
      <c r="D28" s="54"/>
      <c r="E28" s="54"/>
      <c r="F28" s="46">
        <v>45870</v>
      </c>
      <c r="G28" s="47"/>
      <c r="H28" s="46" t="s">
        <v>61</v>
      </c>
      <c r="I28" s="37"/>
      <c r="J28" s="37"/>
      <c r="K28" s="37"/>
      <c r="L28" s="37"/>
      <c r="M28" s="31" t="s">
        <v>63</v>
      </c>
      <c r="N28" s="31" t="s">
        <v>63</v>
      </c>
      <c r="O28" s="31" t="s">
        <v>63</v>
      </c>
      <c r="P28" s="31" t="s">
        <v>63</v>
      </c>
      <c r="Q28" s="31" t="s">
        <v>63</v>
      </c>
      <c r="R28" s="31" t="s">
        <v>63</v>
      </c>
      <c r="S28" s="31" t="s">
        <v>63</v>
      </c>
      <c r="T28" s="31" t="s">
        <v>63</v>
      </c>
      <c r="U28" s="31" t="s">
        <v>63</v>
      </c>
      <c r="V28" s="31" t="s">
        <v>63</v>
      </c>
      <c r="W28" s="31" t="s">
        <v>63</v>
      </c>
      <c r="X28" s="31" t="s">
        <v>63</v>
      </c>
      <c r="Y28" s="31" t="s">
        <v>63</v>
      </c>
      <c r="Z28" s="31" t="s">
        <v>63</v>
      </c>
      <c r="AA28" s="31" t="s">
        <v>63</v>
      </c>
      <c r="AB28" s="31" t="s">
        <v>63</v>
      </c>
      <c r="AC28" s="31" t="s">
        <v>63</v>
      </c>
      <c r="AD28" s="31" t="s">
        <v>63</v>
      </c>
      <c r="AE28" s="31" t="s">
        <v>63</v>
      </c>
      <c r="AF28" s="31" t="s">
        <v>63</v>
      </c>
      <c r="AG28" s="31" t="s">
        <v>63</v>
      </c>
      <c r="AH28" s="31" t="s">
        <v>63</v>
      </c>
      <c r="AI28" s="31" t="s">
        <v>63</v>
      </c>
      <c r="AJ28" s="31" t="s">
        <v>63</v>
      </c>
      <c r="AK28" s="31" t="s">
        <v>63</v>
      </c>
      <c r="AL28" s="31" t="s">
        <v>63</v>
      </c>
      <c r="AM28" s="31" t="s">
        <v>63</v>
      </c>
      <c r="AN28" s="31" t="s">
        <v>63</v>
      </c>
      <c r="AO28" s="31" t="s">
        <v>63</v>
      </c>
      <c r="AP28" s="31" t="s">
        <v>63</v>
      </c>
    </row>
    <row r="29" spans="1:42" s="3" customFormat="1" ht="210" customHeight="1" x14ac:dyDescent="0.3">
      <c r="A29" s="32" t="s">
        <v>26</v>
      </c>
      <c r="B29" s="45" t="s">
        <v>2</v>
      </c>
      <c r="C29" s="48">
        <v>0.52776486364185415</v>
      </c>
      <c r="D29" s="54"/>
      <c r="E29" s="54"/>
      <c r="F29" s="46">
        <v>45748</v>
      </c>
      <c r="G29" s="47">
        <v>17.266666666666666</v>
      </c>
      <c r="H29" s="46">
        <v>46266</v>
      </c>
      <c r="I29" s="31" t="s">
        <v>63</v>
      </c>
      <c r="J29" s="31" t="s">
        <v>63</v>
      </c>
      <c r="K29" s="31" t="s">
        <v>63</v>
      </c>
      <c r="L29" s="31" t="s">
        <v>63</v>
      </c>
      <c r="M29" s="31" t="s">
        <v>63</v>
      </c>
      <c r="N29" s="31" t="s">
        <v>63</v>
      </c>
      <c r="O29" s="31" t="s">
        <v>63</v>
      </c>
      <c r="P29" s="31" t="s">
        <v>63</v>
      </c>
      <c r="Q29" s="31" t="s">
        <v>63</v>
      </c>
      <c r="R29" s="31" t="s">
        <v>63</v>
      </c>
      <c r="S29" s="31" t="s">
        <v>63</v>
      </c>
      <c r="T29" s="31" t="s">
        <v>63</v>
      </c>
      <c r="U29" s="31" t="s">
        <v>63</v>
      </c>
      <c r="V29" s="31" t="s">
        <v>63</v>
      </c>
      <c r="W29" s="31" t="s">
        <v>63</v>
      </c>
      <c r="X29" s="31" t="s">
        <v>63</v>
      </c>
      <c r="Y29" s="31" t="s">
        <v>63</v>
      </c>
      <c r="Z29" s="36">
        <v>0.52776486364185415</v>
      </c>
      <c r="AA29" s="31" t="s">
        <v>63</v>
      </c>
      <c r="AB29" s="31" t="s">
        <v>63</v>
      </c>
      <c r="AC29" s="31" t="s">
        <v>63</v>
      </c>
      <c r="AD29" s="31" t="s">
        <v>63</v>
      </c>
      <c r="AE29" s="31" t="s">
        <v>63</v>
      </c>
      <c r="AF29" s="31" t="s">
        <v>63</v>
      </c>
      <c r="AG29" s="31" t="s">
        <v>63</v>
      </c>
      <c r="AH29" s="31" t="s">
        <v>63</v>
      </c>
      <c r="AI29" s="31" t="s">
        <v>63</v>
      </c>
      <c r="AJ29" s="31" t="s">
        <v>63</v>
      </c>
      <c r="AK29" s="31" t="s">
        <v>63</v>
      </c>
      <c r="AL29" s="31" t="s">
        <v>63</v>
      </c>
      <c r="AM29" s="31" t="s">
        <v>63</v>
      </c>
      <c r="AN29" s="31" t="s">
        <v>63</v>
      </c>
      <c r="AO29" s="31" t="s">
        <v>63</v>
      </c>
      <c r="AP29" s="34"/>
    </row>
    <row r="30" spans="1:42" s="3" customFormat="1" ht="276" customHeight="1" x14ac:dyDescent="0.3">
      <c r="A30" s="27" t="s">
        <v>35</v>
      </c>
      <c r="B30" s="41" t="s">
        <v>24</v>
      </c>
      <c r="C30" s="53"/>
      <c r="D30" s="42" t="s">
        <v>36</v>
      </c>
      <c r="E30" s="42" t="s">
        <v>37</v>
      </c>
      <c r="F30" s="43">
        <v>45748</v>
      </c>
      <c r="G30" s="44">
        <v>24.333333333333332</v>
      </c>
      <c r="H30" s="43">
        <v>46478</v>
      </c>
      <c r="I30" s="31" t="s">
        <v>63</v>
      </c>
      <c r="J30" s="31" t="s">
        <v>63</v>
      </c>
      <c r="K30" s="31" t="s">
        <v>63</v>
      </c>
      <c r="L30" s="31" t="s">
        <v>63</v>
      </c>
      <c r="M30" s="31" t="s">
        <v>63</v>
      </c>
      <c r="N30" s="31" t="s">
        <v>63</v>
      </c>
      <c r="O30" s="31" t="s">
        <v>63</v>
      </c>
      <c r="P30" s="31" t="s">
        <v>63</v>
      </c>
      <c r="Q30" s="31" t="s">
        <v>63</v>
      </c>
      <c r="R30" s="31" t="s">
        <v>63</v>
      </c>
      <c r="S30" s="31" t="s">
        <v>63</v>
      </c>
      <c r="T30" s="31" t="s">
        <v>63</v>
      </c>
      <c r="U30" s="31" t="s">
        <v>63</v>
      </c>
      <c r="V30" s="31" t="s">
        <v>63</v>
      </c>
      <c r="W30" s="31" t="s">
        <v>63</v>
      </c>
      <c r="X30" s="31" t="s">
        <v>63</v>
      </c>
      <c r="Y30" s="31" t="s">
        <v>63</v>
      </c>
      <c r="Z30" s="31" t="s">
        <v>63</v>
      </c>
      <c r="AA30" s="31" t="s">
        <v>63</v>
      </c>
      <c r="AB30" s="31" t="s">
        <v>63</v>
      </c>
      <c r="AC30" s="31" t="s">
        <v>63</v>
      </c>
      <c r="AD30" s="31" t="s">
        <v>63</v>
      </c>
      <c r="AE30" s="31" t="s">
        <v>63</v>
      </c>
      <c r="AF30" s="31" t="s">
        <v>63</v>
      </c>
      <c r="AG30" s="31" t="s">
        <v>63</v>
      </c>
      <c r="AH30" s="31" t="s">
        <v>63</v>
      </c>
      <c r="AI30" s="31" t="s">
        <v>63</v>
      </c>
      <c r="AJ30" s="31" t="s">
        <v>63</v>
      </c>
      <c r="AK30" s="31" t="s">
        <v>63</v>
      </c>
      <c r="AL30" s="31" t="s">
        <v>63</v>
      </c>
      <c r="AM30" s="31" t="s">
        <v>63</v>
      </c>
      <c r="AN30" s="31" t="s">
        <v>63</v>
      </c>
      <c r="AO30" s="31" t="s">
        <v>63</v>
      </c>
      <c r="AP30" s="34"/>
    </row>
    <row r="31" spans="1:42" s="3" customFormat="1" ht="210" customHeight="1" x14ac:dyDescent="0.3">
      <c r="A31" s="30" t="s">
        <v>25</v>
      </c>
      <c r="B31" s="45" t="s">
        <v>1</v>
      </c>
      <c r="C31" s="48"/>
      <c r="D31" s="54"/>
      <c r="E31" s="54"/>
      <c r="F31" s="46">
        <v>46023</v>
      </c>
      <c r="G31" s="47">
        <v>7.0666666666666664</v>
      </c>
      <c r="H31" s="46">
        <v>46235</v>
      </c>
      <c r="I31" s="37"/>
      <c r="J31" s="37"/>
      <c r="K31" s="37"/>
      <c r="L31" s="37"/>
      <c r="M31" s="37"/>
      <c r="N31" s="37"/>
      <c r="O31" s="37"/>
      <c r="P31" s="37"/>
      <c r="Q31" s="37"/>
      <c r="R31" s="31">
        <v>2</v>
      </c>
      <c r="S31" s="31">
        <v>2</v>
      </c>
      <c r="T31" s="31">
        <v>2</v>
      </c>
      <c r="U31" s="31">
        <v>2</v>
      </c>
      <c r="V31" s="31">
        <v>2</v>
      </c>
      <c r="W31" s="31">
        <v>2</v>
      </c>
      <c r="X31" s="31">
        <v>2</v>
      </c>
      <c r="Y31" s="31" t="s">
        <v>63</v>
      </c>
      <c r="Z31" s="31" t="s">
        <v>63</v>
      </c>
      <c r="AA31" s="31" t="s">
        <v>63</v>
      </c>
      <c r="AB31" s="31" t="s">
        <v>63</v>
      </c>
      <c r="AC31" s="31" t="s">
        <v>63</v>
      </c>
      <c r="AD31" s="31" t="s">
        <v>63</v>
      </c>
      <c r="AE31" s="31" t="s">
        <v>63</v>
      </c>
      <c r="AF31" s="31" t="s">
        <v>63</v>
      </c>
      <c r="AG31" s="31" t="s">
        <v>63</v>
      </c>
      <c r="AH31" s="31" t="s">
        <v>63</v>
      </c>
      <c r="AI31" s="31" t="s">
        <v>63</v>
      </c>
      <c r="AJ31" s="31" t="s">
        <v>63</v>
      </c>
      <c r="AK31" s="31" t="s">
        <v>63</v>
      </c>
      <c r="AL31" s="31" t="s">
        <v>63</v>
      </c>
      <c r="AM31" s="31" t="s">
        <v>63</v>
      </c>
      <c r="AN31" s="31" t="s">
        <v>63</v>
      </c>
      <c r="AO31" s="31" t="s">
        <v>63</v>
      </c>
      <c r="AP31" s="34"/>
    </row>
    <row r="32" spans="1:42" s="3" customFormat="1" ht="210" customHeight="1" x14ac:dyDescent="0.3">
      <c r="A32" s="30" t="s">
        <v>26</v>
      </c>
      <c r="B32" s="45" t="s">
        <v>60</v>
      </c>
      <c r="C32" s="48">
        <v>0.84</v>
      </c>
      <c r="D32" s="54"/>
      <c r="E32" s="54"/>
      <c r="F32" s="46">
        <v>45748</v>
      </c>
      <c r="G32" s="47">
        <v>17.266666666666666</v>
      </c>
      <c r="H32" s="46">
        <v>46266</v>
      </c>
      <c r="I32" s="31" t="s">
        <v>63</v>
      </c>
      <c r="J32" s="31" t="s">
        <v>63</v>
      </c>
      <c r="K32" s="31" t="s">
        <v>63</v>
      </c>
      <c r="L32" s="31" t="s">
        <v>63</v>
      </c>
      <c r="M32" s="31" t="s">
        <v>63</v>
      </c>
      <c r="N32" s="31" t="s">
        <v>63</v>
      </c>
      <c r="O32" s="31" t="s">
        <v>63</v>
      </c>
      <c r="P32" s="31" t="s">
        <v>63</v>
      </c>
      <c r="Q32" s="31" t="s">
        <v>63</v>
      </c>
      <c r="R32" s="31" t="s">
        <v>63</v>
      </c>
      <c r="S32" s="31" t="s">
        <v>63</v>
      </c>
      <c r="T32" s="31" t="s">
        <v>63</v>
      </c>
      <c r="U32" s="31" t="s">
        <v>63</v>
      </c>
      <c r="V32" s="31" t="s">
        <v>63</v>
      </c>
      <c r="W32" s="31" t="s">
        <v>63</v>
      </c>
      <c r="X32" s="31" t="s">
        <v>63</v>
      </c>
      <c r="Y32" s="31" t="s">
        <v>63</v>
      </c>
      <c r="Z32" s="36">
        <v>0.84</v>
      </c>
      <c r="AA32" s="34"/>
      <c r="AB32" s="34"/>
      <c r="AC32" s="34"/>
      <c r="AD32" s="34"/>
      <c r="AE32" s="34"/>
      <c r="AF32" s="34"/>
      <c r="AG32" s="34"/>
      <c r="AH32" s="34"/>
      <c r="AI32" s="31"/>
      <c r="AJ32" s="31"/>
      <c r="AK32" s="31"/>
      <c r="AL32" s="31"/>
      <c r="AM32" s="31"/>
      <c r="AN32" s="31"/>
      <c r="AO32" s="31"/>
      <c r="AP32" s="34"/>
    </row>
    <row r="33" spans="1:42" s="3" customFormat="1" ht="210" customHeight="1" x14ac:dyDescent="0.3">
      <c r="A33" s="27" t="s">
        <v>38</v>
      </c>
      <c r="B33" s="41" t="s">
        <v>24</v>
      </c>
      <c r="C33" s="53"/>
      <c r="D33" s="42" t="s">
        <v>39</v>
      </c>
      <c r="E33" s="42" t="s">
        <v>40</v>
      </c>
      <c r="F33" s="43">
        <v>45748</v>
      </c>
      <c r="G33" s="49">
        <v>24.333333333333332</v>
      </c>
      <c r="H33" s="43">
        <v>46478</v>
      </c>
      <c r="I33" s="31" t="s">
        <v>63</v>
      </c>
      <c r="J33" s="31" t="s">
        <v>63</v>
      </c>
      <c r="K33" s="31" t="s">
        <v>63</v>
      </c>
      <c r="L33" s="31" t="s">
        <v>63</v>
      </c>
      <c r="M33" s="31" t="s">
        <v>63</v>
      </c>
      <c r="N33" s="31" t="s">
        <v>63</v>
      </c>
      <c r="O33" s="31" t="s">
        <v>63</v>
      </c>
      <c r="P33" s="31" t="s">
        <v>63</v>
      </c>
      <c r="Q33" s="31" t="s">
        <v>63</v>
      </c>
      <c r="R33" s="31" t="s">
        <v>63</v>
      </c>
      <c r="S33" s="31" t="s">
        <v>63</v>
      </c>
      <c r="T33" s="31" t="s">
        <v>63</v>
      </c>
      <c r="U33" s="31" t="s">
        <v>63</v>
      </c>
      <c r="V33" s="31" t="s">
        <v>63</v>
      </c>
      <c r="W33" s="31" t="s">
        <v>63</v>
      </c>
      <c r="X33" s="31" t="s">
        <v>63</v>
      </c>
      <c r="Y33" s="31" t="s">
        <v>63</v>
      </c>
      <c r="Z33" s="31" t="s">
        <v>63</v>
      </c>
      <c r="AA33" s="31" t="s">
        <v>63</v>
      </c>
      <c r="AB33" s="31" t="s">
        <v>63</v>
      </c>
      <c r="AC33" s="31" t="s">
        <v>63</v>
      </c>
      <c r="AD33" s="31" t="s">
        <v>63</v>
      </c>
      <c r="AE33" s="31" t="s">
        <v>63</v>
      </c>
      <c r="AF33" s="31" t="s">
        <v>63</v>
      </c>
      <c r="AG33" s="31" t="s">
        <v>63</v>
      </c>
      <c r="AH33" s="31" t="s">
        <v>63</v>
      </c>
      <c r="AI33" s="31" t="s">
        <v>63</v>
      </c>
      <c r="AJ33" s="31" t="s">
        <v>63</v>
      </c>
      <c r="AK33" s="31" t="s">
        <v>63</v>
      </c>
      <c r="AL33" s="31" t="s">
        <v>63</v>
      </c>
      <c r="AM33" s="31" t="s">
        <v>63</v>
      </c>
      <c r="AN33" s="31" t="s">
        <v>63</v>
      </c>
      <c r="AO33" s="31" t="s">
        <v>63</v>
      </c>
      <c r="AP33" s="34"/>
    </row>
    <row r="34" spans="1:42" s="3" customFormat="1" ht="210" customHeight="1" x14ac:dyDescent="0.3">
      <c r="A34" s="30" t="s">
        <v>25</v>
      </c>
      <c r="B34" s="45" t="s">
        <v>1</v>
      </c>
      <c r="C34" s="48"/>
      <c r="D34" s="54"/>
      <c r="E34" s="54"/>
      <c r="F34" s="46">
        <v>45748</v>
      </c>
      <c r="G34" s="47">
        <v>24.333333333333332</v>
      </c>
      <c r="H34" s="46">
        <v>46478</v>
      </c>
      <c r="I34" s="31">
        <v>2</v>
      </c>
      <c r="J34" s="31">
        <v>2</v>
      </c>
      <c r="K34" s="31">
        <v>2</v>
      </c>
      <c r="L34" s="31">
        <v>2</v>
      </c>
      <c r="M34" s="31">
        <v>2</v>
      </c>
      <c r="N34" s="31">
        <v>2</v>
      </c>
      <c r="O34" s="31">
        <v>2</v>
      </c>
      <c r="P34" s="31">
        <v>2</v>
      </c>
      <c r="Q34" s="31">
        <v>2</v>
      </c>
      <c r="R34" s="31">
        <v>2</v>
      </c>
      <c r="S34" s="31">
        <v>2</v>
      </c>
      <c r="T34" s="31">
        <v>2</v>
      </c>
      <c r="U34" s="31">
        <v>2</v>
      </c>
      <c r="V34" s="31">
        <v>2</v>
      </c>
      <c r="W34" s="31">
        <v>2</v>
      </c>
      <c r="X34" s="31">
        <v>2</v>
      </c>
      <c r="Y34" s="31">
        <v>2</v>
      </c>
      <c r="Z34" s="31">
        <v>2</v>
      </c>
      <c r="AA34" s="31">
        <v>2</v>
      </c>
      <c r="AB34" s="31">
        <v>2</v>
      </c>
      <c r="AC34" s="31">
        <v>2</v>
      </c>
      <c r="AD34" s="31">
        <v>2</v>
      </c>
      <c r="AE34" s="31">
        <v>2</v>
      </c>
      <c r="AF34" s="31">
        <v>2</v>
      </c>
      <c r="AG34" s="31" t="s">
        <v>63</v>
      </c>
      <c r="AH34" s="31" t="s">
        <v>63</v>
      </c>
      <c r="AI34" s="31" t="s">
        <v>63</v>
      </c>
      <c r="AJ34" s="31" t="s">
        <v>63</v>
      </c>
      <c r="AK34" s="31" t="s">
        <v>63</v>
      </c>
      <c r="AL34" s="31" t="s">
        <v>63</v>
      </c>
      <c r="AM34" s="31" t="s">
        <v>63</v>
      </c>
      <c r="AN34" s="31" t="s">
        <v>63</v>
      </c>
      <c r="AO34" s="31" t="s">
        <v>63</v>
      </c>
      <c r="AP34" s="34"/>
    </row>
    <row r="35" spans="1:42" s="3" customFormat="1" ht="210" customHeight="1" x14ac:dyDescent="0.3">
      <c r="A35" s="32" t="s">
        <v>26</v>
      </c>
      <c r="B35" s="45" t="s">
        <v>59</v>
      </c>
      <c r="C35" s="48">
        <v>0.58823529411764708</v>
      </c>
      <c r="D35" s="38"/>
      <c r="E35" s="54"/>
      <c r="F35" s="46">
        <v>45748</v>
      </c>
      <c r="G35" s="47">
        <v>17.266666666666666</v>
      </c>
      <c r="H35" s="46">
        <v>46266</v>
      </c>
      <c r="I35" s="31" t="s">
        <v>63</v>
      </c>
      <c r="J35" s="31" t="s">
        <v>63</v>
      </c>
      <c r="K35" s="31" t="s">
        <v>63</v>
      </c>
      <c r="L35" s="31" t="s">
        <v>63</v>
      </c>
      <c r="M35" s="31" t="s">
        <v>63</v>
      </c>
      <c r="N35" s="31" t="s">
        <v>63</v>
      </c>
      <c r="O35" s="31" t="s">
        <v>63</v>
      </c>
      <c r="P35" s="31" t="s">
        <v>63</v>
      </c>
      <c r="Q35" s="31" t="s">
        <v>63</v>
      </c>
      <c r="R35" s="31"/>
      <c r="S35" s="31"/>
      <c r="T35" s="31"/>
      <c r="U35" s="31"/>
      <c r="V35" s="31"/>
      <c r="W35" s="31"/>
      <c r="X35" s="31"/>
      <c r="Y35" s="31"/>
      <c r="Z35" s="35">
        <v>0.58823529411764708</v>
      </c>
      <c r="AA35" s="34"/>
      <c r="AB35" s="34"/>
      <c r="AC35" s="34"/>
      <c r="AD35" s="34"/>
      <c r="AE35" s="34"/>
      <c r="AF35" s="34"/>
      <c r="AG35" s="34"/>
      <c r="AH35" s="34"/>
      <c r="AI35" s="31"/>
      <c r="AJ35" s="31"/>
      <c r="AK35" s="31"/>
      <c r="AL35" s="31"/>
      <c r="AM35" s="31"/>
      <c r="AN35" s="31"/>
      <c r="AO35" s="31"/>
      <c r="AP35" s="34"/>
    </row>
    <row r="36" spans="1:42" s="3" customFormat="1" ht="210" customHeight="1" x14ac:dyDescent="0.3">
      <c r="A36" s="27" t="s">
        <v>41</v>
      </c>
      <c r="B36" s="41" t="s">
        <v>24</v>
      </c>
      <c r="C36" s="53"/>
      <c r="D36" s="42" t="s">
        <v>42</v>
      </c>
      <c r="E36" s="51"/>
      <c r="F36" s="43">
        <v>45748</v>
      </c>
      <c r="G36" s="44">
        <v>24.333333333333332</v>
      </c>
      <c r="H36" s="43">
        <v>46478</v>
      </c>
      <c r="I36" s="31" t="s">
        <v>63</v>
      </c>
      <c r="J36" s="31" t="s">
        <v>63</v>
      </c>
      <c r="K36" s="31" t="s">
        <v>63</v>
      </c>
      <c r="L36" s="31" t="s">
        <v>63</v>
      </c>
      <c r="M36" s="31" t="s">
        <v>63</v>
      </c>
      <c r="N36" s="31" t="s">
        <v>63</v>
      </c>
      <c r="O36" s="31" t="s">
        <v>63</v>
      </c>
      <c r="P36" s="31" t="s">
        <v>63</v>
      </c>
      <c r="Q36" s="31" t="s">
        <v>63</v>
      </c>
      <c r="R36" s="31" t="s">
        <v>63</v>
      </c>
      <c r="S36" s="31" t="s">
        <v>63</v>
      </c>
      <c r="T36" s="31" t="s">
        <v>63</v>
      </c>
      <c r="U36" s="31" t="s">
        <v>63</v>
      </c>
      <c r="V36" s="31" t="s">
        <v>63</v>
      </c>
      <c r="W36" s="31" t="s">
        <v>63</v>
      </c>
      <c r="X36" s="31" t="s">
        <v>63</v>
      </c>
      <c r="Y36" s="31" t="s">
        <v>63</v>
      </c>
      <c r="Z36" s="31" t="s">
        <v>63</v>
      </c>
      <c r="AA36" s="31" t="s">
        <v>63</v>
      </c>
      <c r="AB36" s="31" t="s">
        <v>63</v>
      </c>
      <c r="AC36" s="31" t="s">
        <v>63</v>
      </c>
      <c r="AD36" s="31" t="s">
        <v>63</v>
      </c>
      <c r="AE36" s="31" t="s">
        <v>63</v>
      </c>
      <c r="AF36" s="31" t="s">
        <v>63</v>
      </c>
      <c r="AG36" s="31" t="s">
        <v>63</v>
      </c>
      <c r="AH36" s="31" t="s">
        <v>63</v>
      </c>
      <c r="AI36" s="31" t="s">
        <v>63</v>
      </c>
      <c r="AJ36" s="31" t="s">
        <v>63</v>
      </c>
      <c r="AK36" s="31" t="s">
        <v>63</v>
      </c>
      <c r="AL36" s="31" t="s">
        <v>63</v>
      </c>
      <c r="AM36" s="31" t="s">
        <v>63</v>
      </c>
      <c r="AN36" s="31" t="s">
        <v>63</v>
      </c>
      <c r="AO36" s="31" t="s">
        <v>63</v>
      </c>
      <c r="AP36" s="34"/>
    </row>
    <row r="37" spans="1:42" s="3" customFormat="1" ht="210" customHeight="1" x14ac:dyDescent="0.3">
      <c r="A37" s="30" t="s">
        <v>25</v>
      </c>
      <c r="B37" s="45" t="s">
        <v>1</v>
      </c>
      <c r="C37" s="48"/>
      <c r="D37" s="54"/>
      <c r="E37" s="54"/>
      <c r="F37" s="46">
        <v>45748</v>
      </c>
      <c r="G37" s="47">
        <v>44.666666666666664</v>
      </c>
      <c r="H37" s="46">
        <v>47088</v>
      </c>
      <c r="I37" s="31">
        <v>2</v>
      </c>
      <c r="J37" s="31">
        <v>2</v>
      </c>
      <c r="K37" s="31">
        <v>2</v>
      </c>
      <c r="L37" s="31">
        <v>2</v>
      </c>
      <c r="M37" s="31">
        <v>2</v>
      </c>
      <c r="N37" s="31">
        <v>2</v>
      </c>
      <c r="O37" s="31">
        <v>2</v>
      </c>
      <c r="P37" s="31">
        <v>2</v>
      </c>
      <c r="Q37" s="31">
        <v>2</v>
      </c>
      <c r="R37" s="31">
        <v>2</v>
      </c>
      <c r="S37" s="31">
        <v>2</v>
      </c>
      <c r="T37" s="31">
        <v>2</v>
      </c>
      <c r="U37" s="31">
        <v>2</v>
      </c>
      <c r="V37" s="31">
        <v>2</v>
      </c>
      <c r="W37" s="31">
        <v>2</v>
      </c>
      <c r="X37" s="31">
        <v>2</v>
      </c>
      <c r="Y37" s="31">
        <v>2</v>
      </c>
      <c r="Z37" s="31">
        <v>2</v>
      </c>
      <c r="AA37" s="31">
        <v>2</v>
      </c>
      <c r="AB37" s="31">
        <v>2</v>
      </c>
      <c r="AC37" s="31">
        <v>2</v>
      </c>
      <c r="AD37" s="31">
        <v>2</v>
      </c>
      <c r="AE37" s="31">
        <v>2</v>
      </c>
      <c r="AF37" s="31">
        <v>2</v>
      </c>
      <c r="AG37" s="31">
        <v>2</v>
      </c>
      <c r="AH37" s="31">
        <v>2</v>
      </c>
      <c r="AI37" s="31">
        <v>2</v>
      </c>
      <c r="AJ37" s="31">
        <v>2</v>
      </c>
      <c r="AK37" s="31">
        <v>2</v>
      </c>
      <c r="AL37" s="31">
        <v>2</v>
      </c>
      <c r="AM37" s="31">
        <v>2</v>
      </c>
      <c r="AN37" s="31">
        <v>2</v>
      </c>
      <c r="AO37" s="31">
        <v>2</v>
      </c>
      <c r="AP37" s="34"/>
    </row>
    <row r="38" spans="1:42" s="3" customFormat="1" ht="210" customHeight="1" x14ac:dyDescent="0.3">
      <c r="A38" s="30" t="s">
        <v>26</v>
      </c>
      <c r="B38" s="45" t="s">
        <v>3</v>
      </c>
      <c r="C38" s="48">
        <v>0.16666666666666666</v>
      </c>
      <c r="D38" s="54"/>
      <c r="E38" s="54"/>
      <c r="F38" s="46">
        <v>45748</v>
      </c>
      <c r="G38" s="47">
        <v>18.266666666666666</v>
      </c>
      <c r="H38" s="46">
        <v>46296</v>
      </c>
      <c r="I38" s="31" t="s">
        <v>63</v>
      </c>
      <c r="J38" s="31" t="s">
        <v>63</v>
      </c>
      <c r="K38" s="31" t="s">
        <v>63</v>
      </c>
      <c r="L38" s="31" t="s">
        <v>63</v>
      </c>
      <c r="M38" s="31" t="s">
        <v>63</v>
      </c>
      <c r="N38" s="31" t="s">
        <v>63</v>
      </c>
      <c r="O38" s="31" t="s">
        <v>63</v>
      </c>
      <c r="P38" s="31" t="s">
        <v>63</v>
      </c>
      <c r="Q38" s="31" t="s">
        <v>63</v>
      </c>
      <c r="R38" s="31" t="s">
        <v>63</v>
      </c>
      <c r="S38" s="31" t="s">
        <v>63</v>
      </c>
      <c r="T38" s="31" t="s">
        <v>63</v>
      </c>
      <c r="U38" s="31" t="s">
        <v>63</v>
      </c>
      <c r="V38" s="31" t="s">
        <v>63</v>
      </c>
      <c r="W38" s="31" t="s">
        <v>63</v>
      </c>
      <c r="X38" s="31" t="s">
        <v>63</v>
      </c>
      <c r="Y38" s="31" t="s">
        <v>63</v>
      </c>
      <c r="Z38" s="31" t="s">
        <v>63</v>
      </c>
      <c r="AA38" s="36">
        <v>0.16666666666666666</v>
      </c>
      <c r="AB38" s="31"/>
      <c r="AC38" s="31"/>
      <c r="AD38" s="31"/>
      <c r="AE38" s="31"/>
      <c r="AF38" s="31"/>
      <c r="AG38" s="31"/>
      <c r="AH38" s="31"/>
      <c r="AI38" s="31"/>
      <c r="AJ38" s="31"/>
      <c r="AK38" s="31"/>
      <c r="AL38" s="31"/>
      <c r="AM38" s="31"/>
      <c r="AN38" s="31"/>
      <c r="AO38" s="31"/>
      <c r="AP38" s="34"/>
    </row>
    <row r="39" spans="1:42" ht="210" customHeight="1" x14ac:dyDescent="0.5">
      <c r="A39" s="27" t="s">
        <v>43</v>
      </c>
      <c r="B39" s="41" t="s">
        <v>24</v>
      </c>
      <c r="C39" s="53"/>
      <c r="D39" s="42" t="s">
        <v>44</v>
      </c>
      <c r="E39" s="51"/>
      <c r="F39" s="43">
        <v>45748</v>
      </c>
      <c r="G39" s="44">
        <v>24.333333333333332</v>
      </c>
      <c r="H39" s="43">
        <v>46478</v>
      </c>
      <c r="I39" s="31" t="s">
        <v>63</v>
      </c>
      <c r="J39" s="31" t="s">
        <v>63</v>
      </c>
      <c r="K39" s="31" t="s">
        <v>63</v>
      </c>
      <c r="L39" s="31" t="s">
        <v>63</v>
      </c>
      <c r="M39" s="31" t="s">
        <v>63</v>
      </c>
      <c r="N39" s="31" t="s">
        <v>63</v>
      </c>
      <c r="O39" s="31" t="s">
        <v>63</v>
      </c>
      <c r="P39" s="31" t="s">
        <v>63</v>
      </c>
      <c r="Q39" s="31" t="s">
        <v>63</v>
      </c>
      <c r="R39" s="31" t="s">
        <v>63</v>
      </c>
      <c r="S39" s="31" t="s">
        <v>63</v>
      </c>
      <c r="T39" s="31" t="s">
        <v>63</v>
      </c>
      <c r="U39" s="31" t="s">
        <v>63</v>
      </c>
      <c r="V39" s="31" t="s">
        <v>63</v>
      </c>
      <c r="W39" s="31" t="s">
        <v>63</v>
      </c>
      <c r="X39" s="31" t="s">
        <v>63</v>
      </c>
      <c r="Y39" s="31" t="s">
        <v>63</v>
      </c>
      <c r="Z39" s="31" t="s">
        <v>63</v>
      </c>
      <c r="AA39" s="31" t="s">
        <v>63</v>
      </c>
      <c r="AB39" s="31" t="s">
        <v>63</v>
      </c>
      <c r="AC39" s="31" t="s">
        <v>63</v>
      </c>
      <c r="AD39" s="31" t="s">
        <v>63</v>
      </c>
      <c r="AE39" s="31" t="s">
        <v>63</v>
      </c>
      <c r="AF39" s="31" t="s">
        <v>63</v>
      </c>
      <c r="AG39" s="31" t="s">
        <v>63</v>
      </c>
      <c r="AH39" s="31" t="s">
        <v>63</v>
      </c>
      <c r="AI39" s="31" t="s">
        <v>63</v>
      </c>
      <c r="AJ39" s="31" t="s">
        <v>63</v>
      </c>
      <c r="AK39" s="31" t="s">
        <v>63</v>
      </c>
      <c r="AL39" s="31" t="s">
        <v>63</v>
      </c>
      <c r="AM39" s="31" t="s">
        <v>63</v>
      </c>
      <c r="AN39" s="31" t="s">
        <v>63</v>
      </c>
      <c r="AO39" s="31" t="s">
        <v>63</v>
      </c>
      <c r="AP39" s="29"/>
    </row>
    <row r="40" spans="1:42" ht="210" customHeight="1" x14ac:dyDescent="0.5">
      <c r="A40" s="30" t="s">
        <v>25</v>
      </c>
      <c r="B40" s="50" t="s">
        <v>1</v>
      </c>
      <c r="C40" s="48"/>
      <c r="D40" s="54"/>
      <c r="E40" s="54"/>
      <c r="F40" s="46">
        <v>46023</v>
      </c>
      <c r="G40" s="47">
        <v>3</v>
      </c>
      <c r="H40" s="46">
        <v>46113</v>
      </c>
      <c r="I40" s="39"/>
      <c r="J40" s="39"/>
      <c r="K40" s="39"/>
      <c r="L40" s="39"/>
      <c r="M40" s="39"/>
      <c r="N40" s="39"/>
      <c r="O40" s="39"/>
      <c r="P40" s="39"/>
      <c r="Q40" s="39"/>
      <c r="R40" s="31">
        <v>2</v>
      </c>
      <c r="S40" s="31">
        <v>2</v>
      </c>
      <c r="T40" s="31">
        <v>2</v>
      </c>
      <c r="U40" s="31" t="s">
        <v>63</v>
      </c>
      <c r="V40" s="31" t="s">
        <v>63</v>
      </c>
      <c r="W40" s="31" t="s">
        <v>63</v>
      </c>
      <c r="X40" s="31" t="s">
        <v>63</v>
      </c>
      <c r="Y40" s="31" t="s">
        <v>63</v>
      </c>
      <c r="Z40" s="31" t="s">
        <v>63</v>
      </c>
      <c r="AA40" s="31" t="s">
        <v>63</v>
      </c>
      <c r="AB40" s="31" t="s">
        <v>63</v>
      </c>
      <c r="AC40" s="31" t="s">
        <v>63</v>
      </c>
      <c r="AD40" s="31" t="s">
        <v>63</v>
      </c>
      <c r="AE40" s="31" t="s">
        <v>63</v>
      </c>
      <c r="AF40" s="31" t="s">
        <v>63</v>
      </c>
      <c r="AG40" s="31" t="s">
        <v>63</v>
      </c>
      <c r="AH40" s="31" t="s">
        <v>63</v>
      </c>
      <c r="AI40" s="31" t="s">
        <v>63</v>
      </c>
      <c r="AJ40" s="31" t="s">
        <v>63</v>
      </c>
      <c r="AK40" s="31" t="s">
        <v>63</v>
      </c>
      <c r="AL40" s="31" t="s">
        <v>63</v>
      </c>
      <c r="AM40" s="31" t="s">
        <v>63</v>
      </c>
      <c r="AN40" s="31" t="s">
        <v>63</v>
      </c>
      <c r="AO40" s="31" t="s">
        <v>63</v>
      </c>
      <c r="AP40" s="29"/>
    </row>
    <row r="41" spans="1:42" ht="210" customHeight="1" x14ac:dyDescent="0.5">
      <c r="A41" s="32" t="s">
        <v>26</v>
      </c>
      <c r="B41" s="45" t="s">
        <v>58</v>
      </c>
      <c r="C41" s="48">
        <v>1</v>
      </c>
      <c r="D41" s="38"/>
      <c r="E41" s="54"/>
      <c r="F41" s="46">
        <v>45748</v>
      </c>
      <c r="G41" s="47">
        <v>14.2</v>
      </c>
      <c r="H41" s="46">
        <v>46174</v>
      </c>
      <c r="I41" s="31" t="s">
        <v>63</v>
      </c>
      <c r="J41" s="31" t="s">
        <v>63</v>
      </c>
      <c r="K41" s="31" t="s">
        <v>63</v>
      </c>
      <c r="L41" s="31" t="s">
        <v>63</v>
      </c>
      <c r="M41" s="31" t="s">
        <v>63</v>
      </c>
      <c r="N41" s="31" t="s">
        <v>63</v>
      </c>
      <c r="O41" s="31" t="s">
        <v>63</v>
      </c>
      <c r="P41" s="31" t="s">
        <v>63</v>
      </c>
      <c r="Q41" s="31" t="s">
        <v>63</v>
      </c>
      <c r="R41" s="31" t="s">
        <v>63</v>
      </c>
      <c r="S41" s="31" t="s">
        <v>63</v>
      </c>
      <c r="T41" s="31" t="s">
        <v>63</v>
      </c>
      <c r="U41" s="31" t="s">
        <v>63</v>
      </c>
      <c r="V41" s="31" t="s">
        <v>63</v>
      </c>
      <c r="W41" s="36">
        <v>1</v>
      </c>
      <c r="X41" s="28"/>
      <c r="Y41" s="28"/>
      <c r="Z41" s="28"/>
      <c r="AA41" s="28"/>
      <c r="AB41" s="28"/>
      <c r="AC41" s="28"/>
      <c r="AD41" s="28"/>
      <c r="AE41" s="28"/>
      <c r="AF41" s="31" t="s">
        <v>63</v>
      </c>
      <c r="AG41" s="31" t="s">
        <v>63</v>
      </c>
      <c r="AH41" s="31" t="s">
        <v>63</v>
      </c>
      <c r="AI41" s="31" t="s">
        <v>63</v>
      </c>
      <c r="AJ41" s="31" t="s">
        <v>63</v>
      </c>
      <c r="AK41" s="31" t="s">
        <v>63</v>
      </c>
      <c r="AL41" s="31" t="s">
        <v>63</v>
      </c>
      <c r="AM41" s="31" t="s">
        <v>63</v>
      </c>
      <c r="AN41" s="31" t="s">
        <v>63</v>
      </c>
      <c r="AO41" s="31" t="s">
        <v>63</v>
      </c>
      <c r="AP41" s="29"/>
    </row>
    <row r="42" spans="1:42" ht="210" customHeight="1" x14ac:dyDescent="0.5">
      <c r="A42" s="27" t="s">
        <v>45</v>
      </c>
      <c r="B42" s="41" t="s">
        <v>24</v>
      </c>
      <c r="C42" s="53"/>
      <c r="D42" s="42" t="s">
        <v>46</v>
      </c>
      <c r="E42" s="51"/>
      <c r="F42" s="43">
        <v>45748</v>
      </c>
      <c r="G42" s="44">
        <v>24.333333333333332</v>
      </c>
      <c r="H42" s="43">
        <v>46478</v>
      </c>
      <c r="I42" s="31" t="s">
        <v>63</v>
      </c>
      <c r="J42" s="31" t="s">
        <v>63</v>
      </c>
      <c r="K42" s="31" t="s">
        <v>63</v>
      </c>
      <c r="L42" s="31" t="s">
        <v>63</v>
      </c>
      <c r="M42" s="31" t="s">
        <v>63</v>
      </c>
      <c r="N42" s="31" t="s">
        <v>63</v>
      </c>
      <c r="O42" s="31" t="s">
        <v>63</v>
      </c>
      <c r="P42" s="31" t="s">
        <v>63</v>
      </c>
      <c r="Q42" s="31" t="s">
        <v>63</v>
      </c>
      <c r="R42" s="31" t="s">
        <v>63</v>
      </c>
      <c r="S42" s="31" t="s">
        <v>63</v>
      </c>
      <c r="T42" s="31" t="s">
        <v>63</v>
      </c>
      <c r="U42" s="31" t="s">
        <v>63</v>
      </c>
      <c r="V42" s="31" t="s">
        <v>63</v>
      </c>
      <c r="W42" s="31" t="s">
        <v>63</v>
      </c>
      <c r="X42" s="31" t="s">
        <v>63</v>
      </c>
      <c r="Y42" s="31" t="s">
        <v>63</v>
      </c>
      <c r="Z42" s="31" t="s">
        <v>63</v>
      </c>
      <c r="AA42" s="31" t="s">
        <v>63</v>
      </c>
      <c r="AB42" s="31" t="s">
        <v>63</v>
      </c>
      <c r="AC42" s="31" t="s">
        <v>63</v>
      </c>
      <c r="AD42" s="31" t="s">
        <v>63</v>
      </c>
      <c r="AE42" s="31" t="s">
        <v>63</v>
      </c>
      <c r="AF42" s="31" t="s">
        <v>63</v>
      </c>
      <c r="AG42" s="31" t="s">
        <v>63</v>
      </c>
      <c r="AH42" s="31" t="s">
        <v>63</v>
      </c>
      <c r="AI42" s="31" t="s">
        <v>63</v>
      </c>
      <c r="AJ42" s="31" t="s">
        <v>63</v>
      </c>
      <c r="AK42" s="31" t="s">
        <v>63</v>
      </c>
      <c r="AL42" s="31" t="s">
        <v>63</v>
      </c>
      <c r="AM42" s="31" t="s">
        <v>63</v>
      </c>
      <c r="AN42" s="31" t="s">
        <v>63</v>
      </c>
      <c r="AO42" s="31" t="s">
        <v>63</v>
      </c>
      <c r="AP42" s="29"/>
    </row>
    <row r="43" spans="1:42" ht="210" customHeight="1" x14ac:dyDescent="0.5">
      <c r="A43" s="30" t="s">
        <v>25</v>
      </c>
      <c r="B43" s="45" t="s">
        <v>1</v>
      </c>
      <c r="C43" s="48"/>
      <c r="D43" s="54"/>
      <c r="E43" s="54"/>
      <c r="F43" s="46">
        <v>46113</v>
      </c>
      <c r="G43" s="47">
        <v>7.1333333333333337</v>
      </c>
      <c r="H43" s="46">
        <v>46327</v>
      </c>
      <c r="I43" s="39"/>
      <c r="J43" s="39"/>
      <c r="K43" s="39"/>
      <c r="L43" s="39"/>
      <c r="M43" s="39"/>
      <c r="N43" s="39"/>
      <c r="O43" s="39"/>
      <c r="P43" s="39"/>
      <c r="Q43" s="39"/>
      <c r="R43" s="39"/>
      <c r="S43" s="39"/>
      <c r="T43" s="39"/>
      <c r="U43" s="31">
        <v>2</v>
      </c>
      <c r="V43" s="31">
        <v>2</v>
      </c>
      <c r="W43" s="31">
        <v>2</v>
      </c>
      <c r="X43" s="31">
        <v>2</v>
      </c>
      <c r="Y43" s="31">
        <v>2</v>
      </c>
      <c r="Z43" s="31">
        <v>2</v>
      </c>
      <c r="AA43" s="31">
        <v>2</v>
      </c>
      <c r="AB43" s="31" t="s">
        <v>63</v>
      </c>
      <c r="AC43" s="31" t="s">
        <v>63</v>
      </c>
      <c r="AD43" s="31" t="s">
        <v>63</v>
      </c>
      <c r="AE43" s="31" t="s">
        <v>63</v>
      </c>
      <c r="AF43" s="31" t="s">
        <v>63</v>
      </c>
      <c r="AG43" s="31" t="s">
        <v>63</v>
      </c>
      <c r="AH43" s="31" t="s">
        <v>63</v>
      </c>
      <c r="AI43" s="31" t="s">
        <v>63</v>
      </c>
      <c r="AJ43" s="31" t="s">
        <v>63</v>
      </c>
      <c r="AK43" s="31" t="s">
        <v>63</v>
      </c>
      <c r="AL43" s="31" t="s">
        <v>63</v>
      </c>
      <c r="AM43" s="31" t="s">
        <v>63</v>
      </c>
      <c r="AN43" s="31" t="s">
        <v>63</v>
      </c>
      <c r="AO43" s="31" t="s">
        <v>63</v>
      </c>
      <c r="AP43" s="29"/>
    </row>
    <row r="44" spans="1:42" ht="210" customHeight="1" x14ac:dyDescent="0.5">
      <c r="A44" s="32" t="s">
        <v>26</v>
      </c>
      <c r="B44" s="45" t="s">
        <v>2</v>
      </c>
      <c r="C44" s="48">
        <v>0.91549295774647887</v>
      </c>
      <c r="D44" s="54"/>
      <c r="E44" s="54"/>
      <c r="F44" s="46">
        <v>45748</v>
      </c>
      <c r="G44" s="47">
        <v>18.266666666666666</v>
      </c>
      <c r="H44" s="46">
        <v>46296</v>
      </c>
      <c r="I44" s="31" t="s">
        <v>63</v>
      </c>
      <c r="J44" s="31" t="s">
        <v>63</v>
      </c>
      <c r="K44" s="31" t="s">
        <v>63</v>
      </c>
      <c r="L44" s="31" t="s">
        <v>63</v>
      </c>
      <c r="M44" s="31" t="s">
        <v>63</v>
      </c>
      <c r="N44" s="31" t="s">
        <v>63</v>
      </c>
      <c r="O44" s="31" t="s">
        <v>63</v>
      </c>
      <c r="P44" s="31" t="s">
        <v>63</v>
      </c>
      <c r="Q44" s="31" t="s">
        <v>63</v>
      </c>
      <c r="R44" s="31" t="s">
        <v>63</v>
      </c>
      <c r="S44" s="31" t="s">
        <v>63</v>
      </c>
      <c r="T44" s="31" t="s">
        <v>63</v>
      </c>
      <c r="U44" s="31" t="s">
        <v>63</v>
      </c>
      <c r="V44" s="31" t="s">
        <v>63</v>
      </c>
      <c r="W44" s="31" t="s">
        <v>63</v>
      </c>
      <c r="X44" s="31" t="s">
        <v>63</v>
      </c>
      <c r="Y44" s="31" t="s">
        <v>63</v>
      </c>
      <c r="Z44" s="31" t="s">
        <v>63</v>
      </c>
      <c r="AA44" s="40">
        <v>0.91549295774647887</v>
      </c>
      <c r="AB44" s="31" t="s">
        <v>63</v>
      </c>
      <c r="AC44" s="31" t="s">
        <v>63</v>
      </c>
      <c r="AD44" s="31" t="s">
        <v>63</v>
      </c>
      <c r="AE44" s="31" t="s">
        <v>63</v>
      </c>
      <c r="AF44" s="31" t="s">
        <v>63</v>
      </c>
      <c r="AG44" s="31" t="s">
        <v>63</v>
      </c>
      <c r="AH44" s="31" t="s">
        <v>63</v>
      </c>
      <c r="AI44" s="31" t="s">
        <v>63</v>
      </c>
      <c r="AJ44" s="31" t="s">
        <v>63</v>
      </c>
      <c r="AK44" s="31" t="s">
        <v>63</v>
      </c>
      <c r="AL44" s="31" t="s">
        <v>63</v>
      </c>
      <c r="AM44" s="31" t="s">
        <v>63</v>
      </c>
      <c r="AN44" s="31" t="s">
        <v>63</v>
      </c>
      <c r="AO44" s="31" t="s">
        <v>63</v>
      </c>
      <c r="AP44" s="29"/>
    </row>
    <row r="45" spans="1:42" ht="210" customHeight="1" x14ac:dyDescent="0.5">
      <c r="A45" s="27" t="s">
        <v>47</v>
      </c>
      <c r="B45" s="41" t="s">
        <v>24</v>
      </c>
      <c r="C45" s="53"/>
      <c r="D45" s="42" t="s">
        <v>48</v>
      </c>
      <c r="E45" s="42" t="s">
        <v>49</v>
      </c>
      <c r="F45" s="43">
        <v>45748</v>
      </c>
      <c r="G45" s="44">
        <v>24.333333333333332</v>
      </c>
      <c r="H45" s="43">
        <v>46478</v>
      </c>
      <c r="I45" s="31" t="s">
        <v>63</v>
      </c>
      <c r="J45" s="31" t="s">
        <v>63</v>
      </c>
      <c r="K45" s="31" t="s">
        <v>63</v>
      </c>
      <c r="L45" s="31" t="s">
        <v>63</v>
      </c>
      <c r="M45" s="31" t="s">
        <v>63</v>
      </c>
      <c r="N45" s="31" t="s">
        <v>63</v>
      </c>
      <c r="O45" s="31" t="s">
        <v>63</v>
      </c>
      <c r="P45" s="31" t="s">
        <v>63</v>
      </c>
      <c r="Q45" s="31" t="s">
        <v>63</v>
      </c>
      <c r="R45" s="31" t="s">
        <v>63</v>
      </c>
      <c r="S45" s="31" t="s">
        <v>63</v>
      </c>
      <c r="T45" s="31" t="s">
        <v>63</v>
      </c>
      <c r="U45" s="31" t="s">
        <v>63</v>
      </c>
      <c r="V45" s="31" t="s">
        <v>63</v>
      </c>
      <c r="W45" s="31" t="s">
        <v>63</v>
      </c>
      <c r="X45" s="31" t="s">
        <v>63</v>
      </c>
      <c r="Y45" s="31" t="s">
        <v>63</v>
      </c>
      <c r="Z45" s="31" t="s">
        <v>63</v>
      </c>
      <c r="AA45" s="31" t="s">
        <v>63</v>
      </c>
      <c r="AB45" s="31" t="s">
        <v>63</v>
      </c>
      <c r="AC45" s="31" t="s">
        <v>63</v>
      </c>
      <c r="AD45" s="31" t="s">
        <v>63</v>
      </c>
      <c r="AE45" s="31" t="s">
        <v>63</v>
      </c>
      <c r="AF45" s="31" t="s">
        <v>63</v>
      </c>
      <c r="AG45" s="31" t="s">
        <v>63</v>
      </c>
      <c r="AH45" s="31" t="s">
        <v>63</v>
      </c>
      <c r="AI45" s="31" t="s">
        <v>63</v>
      </c>
      <c r="AJ45" s="31" t="s">
        <v>63</v>
      </c>
      <c r="AK45" s="31" t="s">
        <v>63</v>
      </c>
      <c r="AL45" s="31" t="s">
        <v>63</v>
      </c>
      <c r="AM45" s="31" t="s">
        <v>63</v>
      </c>
      <c r="AN45" s="31" t="s">
        <v>63</v>
      </c>
      <c r="AO45" s="31" t="s">
        <v>63</v>
      </c>
      <c r="AP45" s="29"/>
    </row>
    <row r="46" spans="1:42" ht="210" customHeight="1" x14ac:dyDescent="0.5">
      <c r="A46" s="30" t="s">
        <v>25</v>
      </c>
      <c r="B46" s="45" t="s">
        <v>1</v>
      </c>
      <c r="C46" s="48"/>
      <c r="D46" s="54"/>
      <c r="E46" s="54"/>
      <c r="F46" s="46">
        <v>46327</v>
      </c>
      <c r="G46" s="47">
        <v>5.0333333333333332</v>
      </c>
      <c r="H46" s="46">
        <v>46478</v>
      </c>
      <c r="I46" s="39"/>
      <c r="J46" s="39"/>
      <c r="K46" s="39"/>
      <c r="L46" s="39"/>
      <c r="M46" s="39"/>
      <c r="N46" s="39"/>
      <c r="O46" s="39"/>
      <c r="P46" s="39"/>
      <c r="Q46" s="39"/>
      <c r="R46" s="39"/>
      <c r="S46" s="39"/>
      <c r="T46" s="39"/>
      <c r="U46" s="39"/>
      <c r="V46" s="39"/>
      <c r="W46" s="39"/>
      <c r="X46" s="39"/>
      <c r="Y46" s="39"/>
      <c r="Z46" s="39"/>
      <c r="AA46" s="39"/>
      <c r="AB46" s="31">
        <v>2</v>
      </c>
      <c r="AC46" s="31">
        <v>2</v>
      </c>
      <c r="AD46" s="31">
        <v>2</v>
      </c>
      <c r="AE46" s="31">
        <v>2</v>
      </c>
      <c r="AF46" s="31">
        <v>2</v>
      </c>
      <c r="AG46" s="31" t="s">
        <v>63</v>
      </c>
      <c r="AH46" s="31" t="s">
        <v>63</v>
      </c>
      <c r="AI46" s="31" t="s">
        <v>63</v>
      </c>
      <c r="AJ46" s="31" t="s">
        <v>63</v>
      </c>
      <c r="AK46" s="31" t="s">
        <v>63</v>
      </c>
      <c r="AL46" s="31" t="s">
        <v>63</v>
      </c>
      <c r="AM46" s="31" t="s">
        <v>63</v>
      </c>
      <c r="AN46" s="31" t="s">
        <v>63</v>
      </c>
      <c r="AO46" s="31" t="s">
        <v>63</v>
      </c>
      <c r="AP46" s="29"/>
    </row>
    <row r="47" spans="1:42" ht="210" customHeight="1" x14ac:dyDescent="0.5">
      <c r="A47" s="32" t="s">
        <v>26</v>
      </c>
      <c r="B47" s="45" t="s">
        <v>2</v>
      </c>
      <c r="C47" s="48">
        <v>0.9</v>
      </c>
      <c r="D47" s="38"/>
      <c r="E47" s="54"/>
      <c r="F47" s="46">
        <v>45748</v>
      </c>
      <c r="G47" s="47">
        <v>18.266666666666666</v>
      </c>
      <c r="H47" s="46">
        <v>46296</v>
      </c>
      <c r="I47" s="31" t="s">
        <v>63</v>
      </c>
      <c r="J47" s="31" t="s">
        <v>63</v>
      </c>
      <c r="K47" s="31" t="s">
        <v>63</v>
      </c>
      <c r="L47" s="31" t="s">
        <v>63</v>
      </c>
      <c r="M47" s="31" t="s">
        <v>63</v>
      </c>
      <c r="N47" s="31" t="s">
        <v>63</v>
      </c>
      <c r="O47" s="31" t="s">
        <v>63</v>
      </c>
      <c r="P47" s="31" t="s">
        <v>63</v>
      </c>
      <c r="Q47" s="31" t="s">
        <v>63</v>
      </c>
      <c r="R47" s="31" t="s">
        <v>63</v>
      </c>
      <c r="S47" s="31" t="s">
        <v>63</v>
      </c>
      <c r="T47" s="31" t="s">
        <v>63</v>
      </c>
      <c r="U47" s="31" t="s">
        <v>63</v>
      </c>
      <c r="V47" s="31" t="s">
        <v>63</v>
      </c>
      <c r="W47" s="31" t="s">
        <v>63</v>
      </c>
      <c r="X47" s="31" t="s">
        <v>63</v>
      </c>
      <c r="Y47" s="31" t="s">
        <v>63</v>
      </c>
      <c r="Z47" s="31" t="s">
        <v>63</v>
      </c>
      <c r="AA47" s="40">
        <v>0.9</v>
      </c>
      <c r="AB47" s="31" t="s">
        <v>63</v>
      </c>
      <c r="AC47" s="31" t="s">
        <v>63</v>
      </c>
      <c r="AD47" s="31" t="s">
        <v>63</v>
      </c>
      <c r="AE47" s="31" t="s">
        <v>63</v>
      </c>
      <c r="AF47" s="31" t="s">
        <v>63</v>
      </c>
      <c r="AG47" s="31" t="s">
        <v>63</v>
      </c>
      <c r="AH47" s="31" t="s">
        <v>63</v>
      </c>
      <c r="AI47" s="31" t="s">
        <v>63</v>
      </c>
      <c r="AJ47" s="31" t="s">
        <v>63</v>
      </c>
      <c r="AK47" s="31" t="s">
        <v>63</v>
      </c>
      <c r="AL47" s="31" t="s">
        <v>63</v>
      </c>
      <c r="AM47" s="31" t="s">
        <v>63</v>
      </c>
      <c r="AN47" s="31" t="s">
        <v>63</v>
      </c>
      <c r="AO47" s="31" t="s">
        <v>63</v>
      </c>
      <c r="AP47" s="29"/>
    </row>
    <row r="48" spans="1:42" ht="210" customHeight="1" x14ac:dyDescent="0.5">
      <c r="A48" s="27" t="s">
        <v>50</v>
      </c>
      <c r="B48" s="41" t="s">
        <v>24</v>
      </c>
      <c r="C48" s="53"/>
      <c r="D48" s="42" t="s">
        <v>51</v>
      </c>
      <c r="E48" s="51"/>
      <c r="F48" s="43">
        <v>45748</v>
      </c>
      <c r="G48" s="44">
        <v>24.333333333333332</v>
      </c>
      <c r="H48" s="43">
        <v>46478</v>
      </c>
      <c r="I48" s="31" t="s">
        <v>63</v>
      </c>
      <c r="J48" s="31" t="s">
        <v>63</v>
      </c>
      <c r="K48" s="31" t="s">
        <v>63</v>
      </c>
      <c r="L48" s="31" t="s">
        <v>63</v>
      </c>
      <c r="M48" s="31" t="s">
        <v>63</v>
      </c>
      <c r="N48" s="31" t="s">
        <v>63</v>
      </c>
      <c r="O48" s="31" t="s">
        <v>63</v>
      </c>
      <c r="P48" s="31" t="s">
        <v>63</v>
      </c>
      <c r="Q48" s="31" t="s">
        <v>63</v>
      </c>
      <c r="R48" s="31" t="s">
        <v>63</v>
      </c>
      <c r="S48" s="31" t="s">
        <v>63</v>
      </c>
      <c r="T48" s="31" t="s">
        <v>63</v>
      </c>
      <c r="U48" s="31" t="s">
        <v>63</v>
      </c>
      <c r="V48" s="31" t="s">
        <v>63</v>
      </c>
      <c r="W48" s="31" t="s">
        <v>63</v>
      </c>
      <c r="X48" s="31" t="s">
        <v>63</v>
      </c>
      <c r="Y48" s="31" t="s">
        <v>63</v>
      </c>
      <c r="Z48" s="31" t="s">
        <v>63</v>
      </c>
      <c r="AA48" s="31" t="s">
        <v>63</v>
      </c>
      <c r="AB48" s="31" t="s">
        <v>63</v>
      </c>
      <c r="AC48" s="31" t="s">
        <v>63</v>
      </c>
      <c r="AD48" s="31" t="s">
        <v>63</v>
      </c>
      <c r="AE48" s="31" t="s">
        <v>63</v>
      </c>
      <c r="AF48" s="31" t="s">
        <v>63</v>
      </c>
      <c r="AG48" s="31" t="s">
        <v>63</v>
      </c>
      <c r="AH48" s="31" t="s">
        <v>63</v>
      </c>
      <c r="AI48" s="31" t="s">
        <v>63</v>
      </c>
      <c r="AJ48" s="31" t="s">
        <v>63</v>
      </c>
      <c r="AK48" s="31" t="s">
        <v>63</v>
      </c>
      <c r="AL48" s="31" t="s">
        <v>63</v>
      </c>
      <c r="AM48" s="31" t="s">
        <v>63</v>
      </c>
      <c r="AN48" s="31" t="s">
        <v>63</v>
      </c>
      <c r="AO48" s="31" t="s">
        <v>63</v>
      </c>
      <c r="AP48" s="29"/>
    </row>
    <row r="49" spans="1:42" ht="210" customHeight="1" x14ac:dyDescent="0.5">
      <c r="A49" s="30" t="s">
        <v>25</v>
      </c>
      <c r="B49" s="45" t="s">
        <v>1</v>
      </c>
      <c r="C49" s="48"/>
      <c r="D49" s="54"/>
      <c r="E49" s="54"/>
      <c r="F49" s="46">
        <v>46023</v>
      </c>
      <c r="G49" s="47">
        <v>15.166666666666666</v>
      </c>
      <c r="H49" s="46">
        <v>46478</v>
      </c>
      <c r="I49" s="39"/>
      <c r="J49" s="39"/>
      <c r="K49" s="39"/>
      <c r="L49" s="39"/>
      <c r="M49" s="39"/>
      <c r="N49" s="39"/>
      <c r="O49" s="39"/>
      <c r="P49" s="39"/>
      <c r="Q49" s="39"/>
      <c r="R49" s="39"/>
      <c r="S49" s="39"/>
      <c r="T49" s="39"/>
      <c r="U49" s="39"/>
      <c r="V49" s="39"/>
      <c r="W49" s="39"/>
      <c r="X49" s="39"/>
      <c r="Y49" s="39"/>
      <c r="Z49" s="39"/>
      <c r="AA49" s="39"/>
      <c r="AB49" s="39"/>
      <c r="AC49" s="31">
        <v>2</v>
      </c>
      <c r="AD49" s="31">
        <v>2</v>
      </c>
      <c r="AE49" s="31">
        <v>2</v>
      </c>
      <c r="AF49" s="31">
        <v>2</v>
      </c>
      <c r="AG49" s="31">
        <v>2</v>
      </c>
      <c r="AH49" s="31">
        <v>2</v>
      </c>
      <c r="AI49" s="31">
        <v>2</v>
      </c>
      <c r="AJ49" s="31">
        <v>2</v>
      </c>
      <c r="AK49" s="31">
        <v>2</v>
      </c>
      <c r="AL49" s="31">
        <v>2</v>
      </c>
      <c r="AM49" s="31">
        <v>2</v>
      </c>
      <c r="AN49" s="31">
        <v>2</v>
      </c>
      <c r="AO49" s="31">
        <v>2</v>
      </c>
      <c r="AP49" s="31"/>
    </row>
    <row r="50" spans="1:42" ht="210" customHeight="1" x14ac:dyDescent="0.5">
      <c r="A50" s="32" t="s">
        <v>26</v>
      </c>
      <c r="B50" s="45" t="s">
        <v>2</v>
      </c>
      <c r="C50" s="48">
        <v>0.7</v>
      </c>
      <c r="D50" s="54"/>
      <c r="E50" s="54"/>
      <c r="F50" s="46">
        <v>45748</v>
      </c>
      <c r="G50" s="47">
        <v>18.266666666666666</v>
      </c>
      <c r="H50" s="46">
        <v>46296</v>
      </c>
      <c r="I50" s="31">
        <v>2</v>
      </c>
      <c r="J50" s="31"/>
      <c r="K50" s="31"/>
      <c r="L50" s="31"/>
      <c r="M50" s="31"/>
      <c r="N50" s="31"/>
      <c r="O50" s="31"/>
      <c r="P50" s="31"/>
      <c r="Q50" s="31"/>
      <c r="R50" s="31"/>
      <c r="S50" s="31"/>
      <c r="T50" s="31"/>
      <c r="U50" s="31"/>
      <c r="V50" s="31"/>
      <c r="W50" s="31"/>
      <c r="X50" s="31"/>
      <c r="Y50" s="31"/>
      <c r="Z50" s="31"/>
      <c r="AA50" s="40">
        <v>0.7</v>
      </c>
      <c r="AB50" s="31"/>
      <c r="AC50" s="31"/>
      <c r="AD50" s="31"/>
      <c r="AE50" s="31"/>
      <c r="AF50" s="29"/>
      <c r="AG50" s="31"/>
      <c r="AH50" s="31"/>
      <c r="AI50" s="31"/>
      <c r="AJ50" s="31"/>
      <c r="AK50" s="31"/>
      <c r="AL50" s="31"/>
      <c r="AM50" s="31"/>
      <c r="AN50" s="31"/>
      <c r="AO50" s="31"/>
      <c r="AP50" s="29"/>
    </row>
    <row r="51" spans="1:42" ht="210" customHeight="1" x14ac:dyDescent="0.5">
      <c r="A51" s="27" t="s">
        <v>52</v>
      </c>
      <c r="B51" s="41" t="s">
        <v>24</v>
      </c>
      <c r="C51" s="53"/>
      <c r="D51" s="42" t="s">
        <v>53</v>
      </c>
      <c r="E51" s="42" t="s">
        <v>54</v>
      </c>
      <c r="F51" s="43">
        <v>45748</v>
      </c>
      <c r="G51" s="44">
        <v>24.333333333333332</v>
      </c>
      <c r="H51" s="43">
        <v>46478</v>
      </c>
      <c r="I51" s="31" t="s">
        <v>63</v>
      </c>
      <c r="J51" s="31" t="s">
        <v>63</v>
      </c>
      <c r="K51" s="31" t="s">
        <v>63</v>
      </c>
      <c r="L51" s="31" t="s">
        <v>63</v>
      </c>
      <c r="M51" s="31" t="s">
        <v>63</v>
      </c>
      <c r="N51" s="31" t="s">
        <v>63</v>
      </c>
      <c r="O51" s="31" t="s">
        <v>63</v>
      </c>
      <c r="P51" s="31" t="s">
        <v>63</v>
      </c>
      <c r="Q51" s="31" t="s">
        <v>63</v>
      </c>
      <c r="R51" s="31" t="s">
        <v>63</v>
      </c>
      <c r="S51" s="31" t="s">
        <v>63</v>
      </c>
      <c r="T51" s="31" t="s">
        <v>63</v>
      </c>
      <c r="U51" s="31" t="s">
        <v>63</v>
      </c>
      <c r="V51" s="31" t="s">
        <v>63</v>
      </c>
      <c r="W51" s="31" t="s">
        <v>63</v>
      </c>
      <c r="X51" s="31" t="s">
        <v>63</v>
      </c>
      <c r="Y51" s="31" t="s">
        <v>63</v>
      </c>
      <c r="Z51" s="31" t="s">
        <v>63</v>
      </c>
      <c r="AA51" s="31" t="s">
        <v>63</v>
      </c>
      <c r="AB51" s="31" t="s">
        <v>63</v>
      </c>
      <c r="AC51" s="31" t="s">
        <v>63</v>
      </c>
      <c r="AD51" s="31" t="s">
        <v>63</v>
      </c>
      <c r="AE51" s="31" t="s">
        <v>63</v>
      </c>
      <c r="AF51" s="31" t="s">
        <v>63</v>
      </c>
      <c r="AG51" s="31" t="s">
        <v>63</v>
      </c>
      <c r="AH51" s="31" t="s">
        <v>63</v>
      </c>
      <c r="AI51" s="31" t="s">
        <v>63</v>
      </c>
      <c r="AJ51" s="31" t="s">
        <v>63</v>
      </c>
      <c r="AK51" s="31" t="s">
        <v>63</v>
      </c>
      <c r="AL51" s="31" t="s">
        <v>63</v>
      </c>
      <c r="AM51" s="31" t="s">
        <v>63</v>
      </c>
      <c r="AN51" s="31" t="s">
        <v>63</v>
      </c>
      <c r="AO51" s="31" t="s">
        <v>63</v>
      </c>
      <c r="AP51" s="29"/>
    </row>
    <row r="52" spans="1:42" ht="210" customHeight="1" x14ac:dyDescent="0.5">
      <c r="A52" s="30" t="s">
        <v>25</v>
      </c>
      <c r="B52" s="45" t="s">
        <v>1</v>
      </c>
      <c r="C52" s="48"/>
      <c r="D52" s="54"/>
      <c r="E52" s="54"/>
      <c r="F52" s="46">
        <v>46357</v>
      </c>
      <c r="G52" s="47">
        <v>4.0333333333333332</v>
      </c>
      <c r="H52" s="46">
        <v>46478</v>
      </c>
      <c r="I52" s="39"/>
      <c r="J52" s="39"/>
      <c r="K52" s="39"/>
      <c r="L52" s="39"/>
      <c r="M52" s="39"/>
      <c r="N52" s="39"/>
      <c r="O52" s="39"/>
      <c r="P52" s="39"/>
      <c r="Q52" s="39"/>
      <c r="R52" s="39"/>
      <c r="S52" s="39"/>
      <c r="T52" s="39"/>
      <c r="U52" s="39"/>
      <c r="V52" s="39"/>
      <c r="W52" s="39"/>
      <c r="X52" s="39"/>
      <c r="Y52" s="39"/>
      <c r="Z52" s="39"/>
      <c r="AA52" s="39"/>
      <c r="AB52" s="39"/>
      <c r="AC52" s="31">
        <v>2</v>
      </c>
      <c r="AD52" s="31">
        <v>2</v>
      </c>
      <c r="AE52" s="31">
        <v>2</v>
      </c>
      <c r="AF52" s="31">
        <v>2</v>
      </c>
      <c r="AG52" s="31" t="s">
        <v>63</v>
      </c>
      <c r="AH52" s="31" t="s">
        <v>63</v>
      </c>
      <c r="AI52" s="31" t="s">
        <v>63</v>
      </c>
      <c r="AJ52" s="31" t="s">
        <v>63</v>
      </c>
      <c r="AK52" s="31" t="s">
        <v>63</v>
      </c>
      <c r="AL52" s="31" t="s">
        <v>63</v>
      </c>
      <c r="AM52" s="31" t="s">
        <v>63</v>
      </c>
      <c r="AN52" s="31" t="s">
        <v>63</v>
      </c>
      <c r="AO52" s="31" t="s">
        <v>63</v>
      </c>
      <c r="AP52" s="29"/>
    </row>
    <row r="53" spans="1:42" ht="210" customHeight="1" x14ac:dyDescent="0.5">
      <c r="A53" s="32" t="s">
        <v>26</v>
      </c>
      <c r="B53" s="45" t="s">
        <v>3</v>
      </c>
      <c r="C53" s="48">
        <v>0</v>
      </c>
      <c r="D53" s="54"/>
      <c r="E53" s="54"/>
      <c r="F53" s="46">
        <v>45748</v>
      </c>
      <c r="G53" s="47">
        <v>20.3</v>
      </c>
      <c r="H53" s="46">
        <v>46357</v>
      </c>
      <c r="I53" s="31" t="s">
        <v>63</v>
      </c>
      <c r="J53" s="31" t="s">
        <v>63</v>
      </c>
      <c r="K53" s="31" t="s">
        <v>63</v>
      </c>
      <c r="L53" s="31" t="s">
        <v>63</v>
      </c>
      <c r="M53" s="31" t="s">
        <v>63</v>
      </c>
      <c r="N53" s="31" t="s">
        <v>63</v>
      </c>
      <c r="O53" s="31" t="s">
        <v>63</v>
      </c>
      <c r="P53" s="31" t="s">
        <v>63</v>
      </c>
      <c r="Q53" s="31" t="s">
        <v>63</v>
      </c>
      <c r="R53" s="31" t="s">
        <v>63</v>
      </c>
      <c r="S53" s="31" t="s">
        <v>63</v>
      </c>
      <c r="T53" s="31" t="s">
        <v>63</v>
      </c>
      <c r="U53" s="31" t="s">
        <v>63</v>
      </c>
      <c r="V53" s="31" t="s">
        <v>63</v>
      </c>
      <c r="W53" s="31" t="s">
        <v>63</v>
      </c>
      <c r="X53" s="31" t="s">
        <v>63</v>
      </c>
      <c r="Y53" s="31" t="s">
        <v>63</v>
      </c>
      <c r="Z53" s="31" t="s">
        <v>63</v>
      </c>
      <c r="AA53" s="31" t="s">
        <v>63</v>
      </c>
      <c r="AB53" s="31" t="s">
        <v>63</v>
      </c>
      <c r="AC53" s="40">
        <v>0</v>
      </c>
      <c r="AD53" s="31" t="s">
        <v>63</v>
      </c>
      <c r="AE53" s="31" t="s">
        <v>63</v>
      </c>
      <c r="AF53" s="31" t="s">
        <v>63</v>
      </c>
      <c r="AG53" s="31" t="s">
        <v>63</v>
      </c>
      <c r="AH53" s="31" t="s">
        <v>63</v>
      </c>
      <c r="AI53" s="31" t="s">
        <v>63</v>
      </c>
      <c r="AJ53" s="31" t="s">
        <v>63</v>
      </c>
      <c r="AK53" s="31" t="s">
        <v>63</v>
      </c>
      <c r="AL53" s="31" t="s">
        <v>63</v>
      </c>
      <c r="AM53" s="31" t="s">
        <v>63</v>
      </c>
      <c r="AN53" s="31" t="s">
        <v>63</v>
      </c>
      <c r="AO53" s="31" t="s">
        <v>63</v>
      </c>
      <c r="AP53" s="29"/>
    </row>
    <row r="54" spans="1:42" ht="210" customHeight="1" x14ac:dyDescent="0.5">
      <c r="A54" s="27" t="s">
        <v>55</v>
      </c>
      <c r="B54" s="41" t="s">
        <v>24</v>
      </c>
      <c r="C54" s="53"/>
      <c r="D54" s="51"/>
      <c r="E54" s="51"/>
      <c r="F54" s="43">
        <v>45748</v>
      </c>
      <c r="G54" s="44">
        <v>9.1666666666666661</v>
      </c>
      <c r="H54" s="43">
        <v>46478</v>
      </c>
      <c r="I54" s="31" t="s">
        <v>63</v>
      </c>
      <c r="J54" s="31" t="s">
        <v>63</v>
      </c>
      <c r="K54" s="31" t="s">
        <v>63</v>
      </c>
      <c r="L54" s="31" t="s">
        <v>63</v>
      </c>
      <c r="M54" s="31" t="s">
        <v>63</v>
      </c>
      <c r="N54" s="31" t="s">
        <v>63</v>
      </c>
      <c r="O54" s="31" t="s">
        <v>63</v>
      </c>
      <c r="P54" s="31" t="s">
        <v>63</v>
      </c>
      <c r="Q54" s="31" t="s">
        <v>63</v>
      </c>
      <c r="R54" s="31" t="s">
        <v>63</v>
      </c>
      <c r="S54" s="31" t="s">
        <v>63</v>
      </c>
      <c r="T54" s="31" t="s">
        <v>63</v>
      </c>
      <c r="U54" s="31" t="s">
        <v>63</v>
      </c>
      <c r="V54" s="31" t="s">
        <v>63</v>
      </c>
      <c r="W54" s="31" t="s">
        <v>63</v>
      </c>
      <c r="X54" s="31" t="s">
        <v>63</v>
      </c>
      <c r="Y54" s="31" t="s">
        <v>63</v>
      </c>
      <c r="Z54" s="31" t="s">
        <v>63</v>
      </c>
      <c r="AA54" s="31" t="s">
        <v>63</v>
      </c>
      <c r="AB54" s="31" t="s">
        <v>63</v>
      </c>
      <c r="AC54" s="31" t="s">
        <v>63</v>
      </c>
      <c r="AD54" s="31" t="s">
        <v>63</v>
      </c>
      <c r="AE54" s="31" t="s">
        <v>63</v>
      </c>
      <c r="AF54" s="31" t="s">
        <v>63</v>
      </c>
      <c r="AG54" s="31" t="s">
        <v>63</v>
      </c>
      <c r="AH54" s="31" t="s">
        <v>63</v>
      </c>
      <c r="AI54" s="31" t="s">
        <v>63</v>
      </c>
      <c r="AJ54" s="31" t="s">
        <v>63</v>
      </c>
      <c r="AK54" s="31" t="s">
        <v>63</v>
      </c>
      <c r="AL54" s="31" t="s">
        <v>63</v>
      </c>
      <c r="AM54" s="31" t="s">
        <v>63</v>
      </c>
      <c r="AN54" s="31" t="s">
        <v>63</v>
      </c>
      <c r="AO54" s="31" t="s">
        <v>63</v>
      </c>
      <c r="AP54" s="29"/>
    </row>
    <row r="55" spans="1:42" ht="210" customHeight="1" x14ac:dyDescent="0.5">
      <c r="A55" s="30" t="s">
        <v>25</v>
      </c>
      <c r="B55" s="45"/>
      <c r="C55" s="48"/>
      <c r="D55" s="42" t="s">
        <v>62</v>
      </c>
      <c r="E55" s="42" t="s">
        <v>56</v>
      </c>
      <c r="F55" s="46">
        <v>45748</v>
      </c>
      <c r="G55" s="52">
        <v>24.333333333333332</v>
      </c>
      <c r="H55" s="46">
        <v>46478</v>
      </c>
      <c r="I55" s="31"/>
      <c r="J55" s="31"/>
      <c r="K55" s="31"/>
      <c r="L55" s="31"/>
      <c r="M55" s="31"/>
      <c r="N55" s="31"/>
      <c r="O55" s="31"/>
      <c r="P55" s="31"/>
      <c r="Q55" s="31"/>
      <c r="R55" s="31"/>
      <c r="S55" s="31"/>
      <c r="T55" s="31"/>
      <c r="U55" s="31"/>
      <c r="V55" s="31"/>
      <c r="W55" s="31"/>
      <c r="X55" s="31"/>
      <c r="Y55" s="31"/>
      <c r="Z55" s="31"/>
      <c r="AA55" s="31"/>
      <c r="AB55" s="31"/>
      <c r="AC55" s="31"/>
      <c r="AD55" s="31"/>
      <c r="AE55" s="31"/>
      <c r="AF55" s="31"/>
      <c r="AG55" s="31"/>
      <c r="AH55" s="31"/>
      <c r="AI55" s="31"/>
      <c r="AJ55" s="31"/>
      <c r="AK55" s="31"/>
      <c r="AL55" s="31"/>
      <c r="AM55" s="31"/>
      <c r="AN55" s="31"/>
      <c r="AO55" s="31"/>
      <c r="AP55" s="29"/>
    </row>
    <row r="56" spans="1:42" ht="210" customHeight="1" x14ac:dyDescent="0.5">
      <c r="I56" s="19"/>
      <c r="J56" s="19"/>
      <c r="K56" s="19"/>
      <c r="L56" s="19"/>
      <c r="M56" s="19"/>
      <c r="N56" s="19"/>
      <c r="O56" s="19"/>
      <c r="P56" s="19"/>
      <c r="Q56" s="19"/>
      <c r="R56" s="19"/>
      <c r="S56" s="19"/>
      <c r="T56" s="19"/>
      <c r="U56" s="19"/>
      <c r="V56" s="19"/>
      <c r="W56" s="19"/>
      <c r="X56" s="19"/>
      <c r="Y56" s="19"/>
      <c r="Z56" s="19"/>
      <c r="AA56" s="19"/>
      <c r="AB56" s="19"/>
      <c r="AC56" s="19"/>
      <c r="AD56" s="19"/>
      <c r="AE56" s="19"/>
      <c r="AF56" s="19"/>
      <c r="AG56" s="19"/>
      <c r="AH56" s="19"/>
      <c r="AI56" s="19"/>
      <c r="AJ56" s="19"/>
      <c r="AK56" s="19"/>
      <c r="AL56" s="19"/>
      <c r="AM56" s="19"/>
      <c r="AN56" s="19"/>
      <c r="AO56" s="19"/>
    </row>
  </sheetData>
  <sheetProtection formatCells="0" formatColumns="0" formatRows="0" insertColumns="0" insertRows="0" insertHyperlinks="0" deleteColumns="0" deleteRows="0" sort="0" autoFilter="0" pivotTables="0"/>
  <mergeCells count="6">
    <mergeCell ref="I2:L2"/>
    <mergeCell ref="S2:V2"/>
    <mergeCell ref="X2:AA2"/>
    <mergeCell ref="AC2:AF2"/>
    <mergeCell ref="AH2:AK2"/>
    <mergeCell ref="N2:Q2"/>
  </mergeCells>
  <conditionalFormatting sqref="C35 E35 C36:E40 C41 E41 C47 E47 C42:E46 C15:E34 C48:E55">
    <cfRule type="dataBar" priority="42">
      <dataBar>
        <cfvo type="num" val="0"/>
        <cfvo type="num" val="1"/>
        <color theme="6"/>
      </dataBar>
      <extLst>
        <ext xmlns:x14="http://schemas.microsoft.com/office/spreadsheetml/2009/9/main" uri="{B025F937-C7B1-47D3-B67F-A62EFF666E3E}">
          <x14:id>{FAC4919C-A94D-4B2F-86BC-30508BBE5DBF}</x14:id>
        </ext>
      </extLst>
    </cfRule>
  </conditionalFormatting>
  <conditionalFormatting sqref="F15 F18 H18 F21 H21 F24 H24 F27 H27 F30 H30 F33 H33 F36 H36 F39 H39 F42 H42 F45 H45 F48 H48 F51 H51 F54">
    <cfRule type="expression" dxfId="80" priority="407">
      <formula>F$4&lt;=EOMONTH($I$5,0)</formula>
    </cfRule>
    <cfRule type="expression" dxfId="79" priority="406">
      <formula>AND(F$4&lt;=EOMONTH($I$5,1),F$4&gt;EOMONTH($I$5,0))</formula>
    </cfRule>
  </conditionalFormatting>
  <conditionalFormatting sqref="H15">
    <cfRule type="expression" dxfId="78" priority="3">
      <formula>AND(H$4&lt;=EOMONTH($I$5,1),H$4&gt;EOMONTH($I$5,0))</formula>
    </cfRule>
    <cfRule type="expression" dxfId="77" priority="4">
      <formula>H$4&lt;=EOMONTH($I$5,0)</formula>
    </cfRule>
  </conditionalFormatting>
  <conditionalFormatting sqref="H54">
    <cfRule type="expression" dxfId="76" priority="1">
      <formula>AND(H$4&lt;=EOMONTH($I$5,1),H$4&gt;EOMONTH($I$5,0))</formula>
    </cfRule>
    <cfRule type="expression" dxfId="75" priority="2">
      <formula>H$4&lt;=EOMONTH($I$5,0)</formula>
    </cfRule>
  </conditionalFormatting>
  <conditionalFormatting sqref="I28:L28">
    <cfRule type="dataBar" priority="29">
      <dataBar>
        <cfvo type="num" val="0"/>
        <cfvo type="num" val="1"/>
        <color theme="6"/>
      </dataBar>
      <extLst>
        <ext xmlns:x14="http://schemas.microsoft.com/office/spreadsheetml/2009/9/main" uri="{B025F937-C7B1-47D3-B67F-A62EFF666E3E}">
          <x14:id>{611B376D-48F6-43DD-B76A-257B81B8C2A5}</x14:id>
        </ext>
      </extLst>
    </cfRule>
  </conditionalFormatting>
  <conditionalFormatting sqref="I31:Q31">
    <cfRule type="dataBar" priority="30">
      <dataBar>
        <cfvo type="num" val="0"/>
        <cfvo type="num" val="1"/>
        <color theme="6"/>
      </dataBar>
      <extLst>
        <ext xmlns:x14="http://schemas.microsoft.com/office/spreadsheetml/2009/9/main" uri="{B025F937-C7B1-47D3-B67F-A62EFF666E3E}">
          <x14:id>{29D36511-3511-4DBD-B2F9-EC7363C18807}</x14:id>
        </ext>
      </extLst>
    </cfRule>
  </conditionalFormatting>
  <conditionalFormatting sqref="I40:Q40">
    <cfRule type="dataBar" priority="28">
      <dataBar>
        <cfvo type="num" val="0"/>
        <cfvo type="num" val="1"/>
        <color theme="6"/>
      </dataBar>
      <extLst>
        <ext xmlns:x14="http://schemas.microsoft.com/office/spreadsheetml/2009/9/main" uri="{B025F937-C7B1-47D3-B67F-A62EFF666E3E}">
          <x14:id>{EE326F2E-4052-4E50-AB86-43BA5E8B5CC7}</x14:id>
        </ext>
      </extLst>
    </cfRule>
  </conditionalFormatting>
  <conditionalFormatting sqref="I43:T43">
    <cfRule type="dataBar" priority="27">
      <dataBar>
        <cfvo type="num" val="0"/>
        <cfvo type="num" val="1"/>
        <color theme="6"/>
      </dataBar>
      <extLst>
        <ext xmlns:x14="http://schemas.microsoft.com/office/spreadsheetml/2009/9/main" uri="{B025F937-C7B1-47D3-B67F-A62EFF666E3E}">
          <x14:id>{06DF92E4-4BBE-4E72-A65B-7D2AF6B0C910}</x14:id>
        </ext>
      </extLst>
    </cfRule>
  </conditionalFormatting>
  <conditionalFormatting sqref="I20:Y20 I32:Y32 I35:Y35">
    <cfRule type="expression" dxfId="74" priority="575" stopIfTrue="1">
      <formula>AND($B20="Delayed",R$5&gt;=$F20,R$5&lt;=$F20+$G20-1)</formula>
    </cfRule>
    <cfRule type="expression" dxfId="73" priority="570">
      <formula>AND(TODAY()&gt;=R$5,TODAY()&lt;S$5)</formula>
    </cfRule>
    <cfRule type="expression" dxfId="72" priority="574" stopIfTrue="1">
      <formula>AND($B20="Timeline",R$5&gt;=$F20,R$5&lt;=$F20+$G20-1)</formula>
    </cfRule>
    <cfRule type="expression" dxfId="71" priority="664" stopIfTrue="1">
      <formula>AND($B20="At Risk",R$5&gt;=$F20,R$5&lt;=$F20+$G20-1)</formula>
    </cfRule>
    <cfRule type="expression" dxfId="70" priority="665" stopIfTrue="1">
      <formula>AND($B20="Pending",R$5&gt;=$F20,R$5&lt;=$F20+$G20-1)</formula>
    </cfRule>
    <cfRule type="expression" dxfId="69" priority="666" stopIfTrue="1">
      <formula>AND($B20="Medium Risk",R$5&gt;=$F20,R$5&lt;=$F20+$G20-1)</formula>
    </cfRule>
    <cfRule type="expression" dxfId="68" priority="667" stopIfTrue="1">
      <formula>AND(LEN($B20)=0,R$5&gt;=$F20,R$5&lt;=$F20+$G20-1)</formula>
    </cfRule>
    <cfRule type="expression" dxfId="67" priority="837" stopIfTrue="1">
      <formula>AND($B20="On Track",R$5&gt;=$F20,R$5&lt;=$F20+$G20-1)</formula>
    </cfRule>
    <cfRule type="expression" dxfId="66" priority="931" stopIfTrue="1">
      <formula>AND($B20="Partially Completed",I$5&gt;=$F20,I$5&lt;=$F20+$G20-1)</formula>
    </cfRule>
    <cfRule type="expression" dxfId="65" priority="932" stopIfTrue="1">
      <formula>AND($B20="Completed",I$5&gt;=$F20,I$5&lt;=$F20+$G20-1)</formula>
    </cfRule>
    <cfRule type="expression" dxfId="64" priority="942" stopIfTrue="1">
      <formula>AND($B20="On Hold",I$5&gt;=$F20,I$5&lt;=$F20+$G20-1)</formula>
    </cfRule>
  </conditionalFormatting>
  <conditionalFormatting sqref="I46:AA46">
    <cfRule type="dataBar" priority="26">
      <dataBar>
        <cfvo type="num" val="0"/>
        <cfvo type="num" val="1"/>
        <color theme="6"/>
      </dataBar>
      <extLst>
        <ext xmlns:x14="http://schemas.microsoft.com/office/spreadsheetml/2009/9/main" uri="{B025F937-C7B1-47D3-B67F-A62EFF666E3E}">
          <x14:id>{C233264D-2C14-41E2-B5FB-E05289BC5389}</x14:id>
        </ext>
      </extLst>
    </cfRule>
  </conditionalFormatting>
  <conditionalFormatting sqref="I49:AB49">
    <cfRule type="dataBar" priority="25">
      <dataBar>
        <cfvo type="num" val="0"/>
        <cfvo type="num" val="1"/>
        <color theme="6"/>
      </dataBar>
      <extLst>
        <ext xmlns:x14="http://schemas.microsoft.com/office/spreadsheetml/2009/9/main" uri="{B025F937-C7B1-47D3-B67F-A62EFF666E3E}">
          <x14:id>{617804EE-0440-41EB-8195-E9825EECE10A}</x14:id>
        </ext>
      </extLst>
    </cfRule>
  </conditionalFormatting>
  <conditionalFormatting sqref="I52:AB52">
    <cfRule type="dataBar" priority="24">
      <dataBar>
        <cfvo type="num" val="0"/>
        <cfvo type="num" val="1"/>
        <color theme="6"/>
      </dataBar>
      <extLst>
        <ext xmlns:x14="http://schemas.microsoft.com/office/spreadsheetml/2009/9/main" uri="{B025F937-C7B1-47D3-B67F-A62EFF666E3E}">
          <x14:id>{D42B00F2-158D-422D-B541-037AC3989B1F}</x14:id>
        </ext>
      </extLst>
    </cfRule>
  </conditionalFormatting>
  <conditionalFormatting sqref="I16:AN16 I17:Y17 AA17:AN17 I18:AN19 AI20:AN20 I21:AN22 I23:Y23 AA23:AN23 I24:AN25 I26:Y26 AA26:AN26 I27:AN27 M28:AN28 AP28 I29:Y29 AA29:AN29 I30:AN30 R31:AN31 AI32:AN32 I33:AN34 J34:AO34 AI35:AO35 I36:AO37 I38:AN38 I39:AO39 U40:AO40 I41:V41 AF41:AO41 I42:AO42 AA43:AO43 I44:Z44 AB44:AO44 I45:AO45 AB46:AO47 I47:Z47 I48:AO48 I50:Z50 AB50:AE50 AG50:AN50 I51:AO51 AG52:AO52 I53:AB53 AD53:AO53 J54:AO54 I54:AN56 I14:AO14 I5:AO12 AH13:AN13">
    <cfRule type="expression" dxfId="63" priority="379">
      <formula>AND(TODAY()&gt;=I$5,TODAY()&lt;J$5)</formula>
    </cfRule>
  </conditionalFormatting>
  <conditionalFormatting sqref="I4:AO4">
    <cfRule type="expression" dxfId="62" priority="378">
      <formula>I$5&lt;=EOMONTH($I$5,0)</formula>
    </cfRule>
    <cfRule type="expression" dxfId="61" priority="377">
      <formula>AND(I$5&lt;=EOMONTH($I$5,1),I$5&gt;EOMONTH($I$5,0))</formula>
    </cfRule>
  </conditionalFormatting>
  <conditionalFormatting sqref="I14:AO14">
    <cfRule type="expression" dxfId="60" priority="15" stopIfTrue="1">
      <formula>AND($B14="Completed",I$5&gt;=$F14,I$5&lt;=$F14+$G14-1)</formula>
    </cfRule>
    <cfRule type="expression" dxfId="59" priority="16" stopIfTrue="1">
      <formula>AND($B14="Timeline",I$5&gt;=$F14,I$5&lt;=$F14+$G14-1)</formula>
    </cfRule>
    <cfRule type="expression" dxfId="58" priority="17" stopIfTrue="1">
      <formula>AND($B14="Delayed",I$5&gt;=$F14,I$5&lt;=$F14+$G14-1)</formula>
    </cfRule>
    <cfRule type="expression" dxfId="57" priority="18" stopIfTrue="1">
      <formula>AND($B14="On Track",I$5&gt;=$F14,I$5&lt;=$F14+$G14-1)</formula>
    </cfRule>
    <cfRule type="expression" dxfId="56" priority="20" stopIfTrue="1">
      <formula>AND($B14="Pending",I$5&gt;=$F14,I$5&lt;=$F14+$G14-1)</formula>
    </cfRule>
    <cfRule type="expression" dxfId="55" priority="21" stopIfTrue="1">
      <formula>AND($B14="Medium Risk",I$5&gt;=$F14,I$5&lt;=$F14+$G14-1)</formula>
    </cfRule>
    <cfRule type="expression" dxfId="54" priority="22" stopIfTrue="1">
      <formula>AND(LEN($B14)=0,I$5&gt;=$F14,I$5&lt;=$F14+$G14-1)</formula>
    </cfRule>
    <cfRule type="expression" dxfId="53" priority="19" stopIfTrue="1">
      <formula>AND($B14="At Risk",I$5&gt;=$F14,I$5&lt;=$F14+$G14-1)</formula>
    </cfRule>
  </conditionalFormatting>
  <conditionalFormatting sqref="I16:AO16 I17:Y17 AA17:AO17 I18:AO19 AI20:AO20 I21:AO22 I23:Y23 AA23:AO23 I24:AO25 I26:Y26 AA26:AO26 I27:AO27 M28:AP28 I29:Y29 AA29:AO29 I30:AO30 R31:AO31 AI32:AO32 I33:AO34 AI35:AO35 I36:AO37 I38:Z38 AB38:AO38 I39:AO39 U40:AO40 I41:V41 AF41:AO41 I42:AO42 AA43:AO43 I44:Z44 AB44:AO44 I45:AO45 AB46:AO47 I47:Z47 I48:AO48 I50:Z50 AB50:AE50 AG50:AO50 I51:AO51 AG52:AO52 I53:AB53 AD53:AO53 I54:AO55">
    <cfRule type="expression" dxfId="52" priority="444" stopIfTrue="1">
      <formula>AND(LEN($B16)=0,I$5&gt;=$F16,I$5&lt;=$F16+$G16-1)</formula>
    </cfRule>
    <cfRule type="expression" dxfId="51" priority="32" stopIfTrue="1">
      <formula>AND($B16="Delayed",I$5&gt;=$F16,I$5&lt;=$F16+$G16-1)</formula>
    </cfRule>
    <cfRule type="expression" dxfId="50" priority="31" stopIfTrue="1">
      <formula>AND($B16="Timeline",I$5&gt;=$F16,I$5&lt;=$F16+$G16-1)</formula>
    </cfRule>
    <cfRule type="expression" dxfId="49" priority="441" stopIfTrue="1">
      <formula>AND($B16="At Risk",I$5&gt;=$F16,I$5&lt;=$F16+$G16-1)</formula>
    </cfRule>
    <cfRule type="expression" dxfId="48" priority="442" stopIfTrue="1">
      <formula>AND($B16="Pending",I$5&gt;=$F16,I$5&lt;=$F16+$G16-1)</formula>
    </cfRule>
    <cfRule type="expression" dxfId="47" priority="443" stopIfTrue="1">
      <formula>AND($B16="Medium Risk",I$5&gt;=$F16,I$5&lt;=$F16+$G16-1)</formula>
    </cfRule>
  </conditionalFormatting>
  <conditionalFormatting sqref="I16:AO16 AA17:AO17 I18:AO19 AI20:AO20 I21:AO22 AA23:AO23 I24:AO25 AA26:AO26 I27:AO27 AA29:AO29 I30:AO30 R31:AO31 AI32:AO32 I33:AO34 AI35:AO35 I36:AO37 AB38:AO38 I39:AO39 U40:AO40 AF41:AO41 I42:AO42 AA43:AO43 AB44:AO44 I45:AO45 AB46:AO47 I48:AO48 AG50:AO50 I51:AO51 AG52:AO52 AD53:AO53 I54:AO55 I17:Y17 I23:Y23 I26:Y26 M28:AP28 I29:Y29 I38:Z38 I41:V41 I44:Z44 I47:Z47 I50:Z50 AB50:AE50 I53:AB53">
    <cfRule type="expression" dxfId="46" priority="430" stopIfTrue="1">
      <formula>AND($B16="On Track",I$5&gt;=$F16,I$5&lt;=$F16+$G16-1)</formula>
    </cfRule>
  </conditionalFormatting>
  <conditionalFormatting sqref="I56:AO56">
    <cfRule type="expression" dxfId="45" priority="1650" stopIfTrue="1">
      <formula>AND(#REF!="Timeline",I$5&gt;=#REF!,I$5&lt;=#REF!+#REF!-1)</formula>
    </cfRule>
    <cfRule type="expression" dxfId="44" priority="1651" stopIfTrue="1">
      <formula>AND(#REF!="Delayed",I$5&gt;=#REF!,I$5&lt;=#REF!+#REF!-1)</formula>
    </cfRule>
    <cfRule type="expression" dxfId="43" priority="1652" stopIfTrue="1">
      <formula>AND(#REF!="At Risk",I$5&gt;=#REF!,I$5&lt;=#REF!+#REF!-1)</formula>
    </cfRule>
    <cfRule type="expression" dxfId="42" priority="1653" stopIfTrue="1">
      <formula>AND(#REF!="Pending",I$5&gt;=#REF!,I$5&lt;=#REF!+#REF!-1)</formula>
    </cfRule>
    <cfRule type="expression" dxfId="41" priority="1654" stopIfTrue="1">
      <formula>AND(#REF!="Medium Risk",I$5&gt;=#REF!,I$5&lt;=#REF!+#REF!-1)</formula>
    </cfRule>
    <cfRule type="expression" dxfId="40" priority="1655" stopIfTrue="1">
      <formula>AND(LEN(#REF!)=0,I$5&gt;=#REF!,I$5&lt;=#REF!+#REF!-1)</formula>
    </cfRule>
    <cfRule type="expression" dxfId="39" priority="1657" stopIfTrue="1">
      <formula>AND(#REF!="On Track",I$5&gt;=#REF!,I$5&lt;=#REF!+#REF!-1)</formula>
    </cfRule>
  </conditionalFormatting>
  <conditionalFormatting sqref="J4:AO4">
    <cfRule type="expression" dxfId="38" priority="402">
      <formula>AND(J$5&lt;=EOMONTH($I$5,2),J$5&gt;EOMONTH($I$5,0),J$5&gt;EOMONTH($I$5,1))</formula>
    </cfRule>
  </conditionalFormatting>
  <conditionalFormatting sqref="R16:AO19 AI20:AO20 R21:AO31 AI32:AO32 R33:AO34 AI35:AO35 R36:AO40 R41:V41 AF41:AO41 R42:AO49 R50:Z50 AB50:AE50 AG50:AO50 R51:AO55 X41:AC41">
    <cfRule type="expression" dxfId="37" priority="13" stopIfTrue="1">
      <formula>AND($B16="On Hold",I$5&gt;=$F16,I$5&lt;=$F16+$G16-1)</formula>
    </cfRule>
  </conditionalFormatting>
  <conditionalFormatting sqref="R16:AO19 AI20:AO20 R21:AO31 AI32:AO32 R33:AO34 AI35:AO35 R36:AO40 R41:V41 AF41:AO41 R42:AO49 R50:Z50 AB50:AE50 AG50:AO50 R51:AO55">
    <cfRule type="expression" dxfId="36" priority="11" stopIfTrue="1">
      <formula>AND($B16="Partially Completed",I$5&gt;=$F16,I$5&lt;=$F16+$G16-1)</formula>
    </cfRule>
    <cfRule type="expression" dxfId="35" priority="14" stopIfTrue="1">
      <formula>AND($B16="Completed",I$5&gt;=$F16,I$5&lt;=$F16+$G16-1)</formula>
    </cfRule>
  </conditionalFormatting>
  <conditionalFormatting sqref="R40:AO40">
    <cfRule type="expression" dxfId="34" priority="487" stopIfTrue="1">
      <formula>AND($B40="Timeline",I$5&gt;=$F40,I$5&lt;=$F40+$G40-1)</formula>
    </cfRule>
    <cfRule type="expression" dxfId="33" priority="488" stopIfTrue="1">
      <formula>AND($B40="Delayed",I$5&gt;=$F40,I$5&lt;=$F40+$G40-1)</formula>
    </cfRule>
    <cfRule type="expression" dxfId="32" priority="489" stopIfTrue="1">
      <formula>AND($B40="At Risk",I$5&gt;=$F40,I$5&lt;=$F40+$G40-1)</formula>
    </cfRule>
    <cfRule type="expression" dxfId="31" priority="490" stopIfTrue="1">
      <formula>AND($B40="Pending",I$5&gt;=$F40,I$5&lt;=$F40+$G40-1)</formula>
    </cfRule>
    <cfRule type="expression" dxfId="30" priority="491" stopIfTrue="1">
      <formula>AND($B40="Medium Risk",I$5&gt;=$F40,I$5&lt;=$F40+$G40-1)</formula>
    </cfRule>
    <cfRule type="expression" dxfId="29" priority="492" stopIfTrue="1">
      <formula>AND(LEN($B40)=0,I$5&gt;=$F40,I$5&lt;=$F40+$G40-1)</formula>
    </cfRule>
    <cfRule type="expression" dxfId="28" priority="494" stopIfTrue="1">
      <formula>AND($B40="On Track",I$5&gt;=$F40,I$5&lt;=$F40+$G40-1)</formula>
    </cfRule>
    <cfRule type="expression" dxfId="27" priority="478">
      <formula>AND(TODAY()&gt;=I$5,TODAY()&lt;J$5)</formula>
    </cfRule>
  </conditionalFormatting>
  <conditionalFormatting sqref="R56:AO56">
    <cfRule type="expression" dxfId="26" priority="1663" stopIfTrue="1">
      <formula>AND(#REF!="Completed",I$5&gt;=#REF!,I$5&lt;=#REF!+#REF!-1)</formula>
    </cfRule>
    <cfRule type="expression" dxfId="25" priority="1659" stopIfTrue="1">
      <formula>AND(#REF!="On Hold",I$5&gt;=#REF!,I$5&lt;=#REF!+#REF!-1)</formula>
    </cfRule>
    <cfRule type="expression" dxfId="24" priority="1662" stopIfTrue="1">
      <formula>AND(#REF!="Partially Completed",I$5&gt;=#REF!,I$5&lt;=#REF!+#REF!-1)</formula>
    </cfRule>
  </conditionalFormatting>
  <conditionalFormatting sqref="U43:AO43">
    <cfRule type="expression" dxfId="23" priority="496">
      <formula>AND(TODAY()&gt;=I$5,TODAY()&lt;J$5)</formula>
    </cfRule>
    <cfRule type="expression" dxfId="22" priority="505" stopIfTrue="1">
      <formula>AND($B43="Timeline",I$5&gt;=$F43,I$5&lt;=$F43+$G43-1)</formula>
    </cfRule>
    <cfRule type="expression" dxfId="21" priority="506" stopIfTrue="1">
      <formula>AND($B43="Delayed",I$5&gt;=$F43,I$5&lt;=$F43+$G43-1)</formula>
    </cfRule>
    <cfRule type="expression" dxfId="20" priority="507" stopIfTrue="1">
      <formula>AND($B43="At Risk",I$5&gt;=$F43,I$5&lt;=$F43+$G43-1)</formula>
    </cfRule>
    <cfRule type="expression" dxfId="19" priority="508" stopIfTrue="1">
      <formula>AND($B43="Pending",I$5&gt;=$F43,I$5&lt;=$F43+$G43-1)</formula>
    </cfRule>
    <cfRule type="expression" dxfId="18" priority="509" stopIfTrue="1">
      <formula>AND($B43="Medium Risk",I$5&gt;=$F43,I$5&lt;=$F43+$G43-1)</formula>
    </cfRule>
    <cfRule type="expression" dxfId="17" priority="510" stopIfTrue="1">
      <formula>AND(LEN($B43)=0,I$5&gt;=$F43,I$5&lt;=$F43+$G43-1)</formula>
    </cfRule>
    <cfRule type="expression" dxfId="16" priority="512" stopIfTrue="1">
      <formula>AND($B43="On Track",I$5&gt;=$F43,I$5&lt;=$F43+$G43-1)</formula>
    </cfRule>
  </conditionalFormatting>
  <conditionalFormatting sqref="W41">
    <cfRule type="expression" dxfId="15" priority="1571" stopIfTrue="1">
      <formula>AND($B41="On Hold",L$5&gt;=$F41,L$5&lt;=$F41+$G41-1)</formula>
    </cfRule>
  </conditionalFormatting>
  <conditionalFormatting sqref="AA50">
    <cfRule type="expression" dxfId="14" priority="1573">
      <formula>AND(TODAY()&gt;=AF$5,TODAY()&lt;AG$5)</formula>
    </cfRule>
    <cfRule type="expression" dxfId="13" priority="1639" stopIfTrue="1">
      <formula>AND($B50="Partially Completed",W$5&gt;=$F50,W$5&lt;=$F50+$G50-1)</formula>
    </cfRule>
    <cfRule type="expression" dxfId="12" priority="1640" stopIfTrue="1">
      <formula>AND($B50="Completed",W$5&gt;=$F50,W$5&lt;=$F50+$G50-1)</formula>
    </cfRule>
    <cfRule type="expression" dxfId="11" priority="1642" stopIfTrue="1">
      <formula>AND($B50="On Hold",W$5&gt;=$F50,W$5&lt;=$F50+$G50-1)</formula>
    </cfRule>
  </conditionalFormatting>
  <conditionalFormatting sqref="AC53">
    <cfRule type="expression" dxfId="10" priority="568">
      <formula>AND(TODAY()&gt;=AB$5,TODAY()&lt;AC$5)</formula>
    </cfRule>
  </conditionalFormatting>
  <conditionalFormatting sqref="AC52:AO52 AC49:AP49">
    <cfRule type="expression" dxfId="9" priority="514">
      <formula>AND(TODAY()&gt;=I$5,TODAY()&lt;J$5)</formula>
    </cfRule>
  </conditionalFormatting>
  <conditionalFormatting sqref="AC49:AP49 AC52:AO52">
    <cfRule type="expression" dxfId="8" priority="523" stopIfTrue="1">
      <formula>AND($B49="Timeline",I$5&gt;=$F49,I$5&lt;=$F49+$G49-1)</formula>
    </cfRule>
    <cfRule type="expression" dxfId="7" priority="524" stopIfTrue="1">
      <formula>AND($B49="Delayed",I$5&gt;=$F49,I$5&lt;=$F49+$G49-1)</formula>
    </cfRule>
    <cfRule type="expression" dxfId="6" priority="525" stopIfTrue="1">
      <formula>AND($B49="At Risk",I$5&gt;=$F49,I$5&lt;=$F49+$G49-1)</formula>
    </cfRule>
    <cfRule type="expression" dxfId="5" priority="526" stopIfTrue="1">
      <formula>AND($B49="Pending",I$5&gt;=$F49,I$5&lt;=$F49+$G49-1)</formula>
    </cfRule>
    <cfRule type="expression" dxfId="4" priority="527" stopIfTrue="1">
      <formula>AND($B49="Medium Risk",I$5&gt;=$F49,I$5&lt;=$F49+$G49-1)</formula>
    </cfRule>
    <cfRule type="expression" dxfId="3" priority="528" stopIfTrue="1">
      <formula>AND(LEN($B49)=0,I$5&gt;=$F49,I$5&lt;=$F49+$G49-1)</formula>
    </cfRule>
    <cfRule type="expression" dxfId="2" priority="566" stopIfTrue="1">
      <formula>AND($B49="On Track",I$5&gt;=$F49,I$5&lt;=$F49+$G49-1)</formula>
    </cfRule>
  </conditionalFormatting>
  <conditionalFormatting sqref="AO16:AO27 AO29:AO48 AO50:AO56">
    <cfRule type="expression" dxfId="1" priority="403">
      <formula>AND(TODAY()&gt;=AO$5,TODAY()&lt;#REF!)</formula>
    </cfRule>
  </conditionalFormatting>
  <conditionalFormatting sqref="AO28:AO31">
    <cfRule type="expression" dxfId="0" priority="447">
      <formula>AND(TODAY()&gt;=AO$5,TODAY()&lt;#REF!)</formula>
    </cfRule>
  </conditionalFormatting>
  <dataValidations count="2">
    <dataValidation type="whole" operator="greaterThanOrEqual" allowBlank="1" showInputMessage="1" promptTitle="Incremento de desplazamiento" prompt="Al cambiar este número, se desplazará la vista del diagrama de Gantt." sqref="B4:B5" xr:uid="{F3951C19-809A-4CA0-B5A7-B3E1DFBA8A20}">
      <formula1>0</formula1>
    </dataValidation>
    <dataValidation type="list" allowBlank="1" showInputMessage="1" sqref="B15:B55" xr:uid="{A2C232FD-473F-40FE-9AF4-6E97536C6B34}">
      <formula1>"On Track, Completed, Pending, Delayed, At Risk,Timeline, Goal, "" "", Partially Completed, On Hold"</formula1>
    </dataValidation>
  </dataValidations>
  <printOptions horizontalCentered="1"/>
  <pageMargins left="0.25" right="0.25" top="0.5" bottom="0.5" header="0.3" footer="0.3"/>
  <pageSetup paperSize="9" scale="41" fitToHeight="0" orientation="landscape" r:id="rId1"/>
  <headerFooter differentFirst="1" scaleWithDoc="0">
    <oddFooter>Page &amp;P of &amp;N</oddFooter>
  </headerFooter>
  <drawing r:id="rId2"/>
  <tableParts count="1">
    <tablePart r:id="rId3"/>
  </tableParts>
  <extLst>
    <ext xmlns:x14="http://schemas.microsoft.com/office/spreadsheetml/2009/9/main" uri="{78C0D931-6437-407d-A8EE-F0AAD7539E65}">
      <x14:conditionalFormattings>
        <x14:conditionalFormatting xmlns:xm="http://schemas.microsoft.com/office/excel/2006/main">
          <x14:cfRule type="dataBar" id="{FAC4919C-A94D-4B2F-86BC-30508BBE5DBF}">
            <x14:dataBar minLength="0" maxLength="100" gradient="0">
              <x14:cfvo type="num">
                <xm:f>0</xm:f>
              </x14:cfvo>
              <x14:cfvo type="num">
                <xm:f>1</xm:f>
              </x14:cfvo>
              <x14:negativeFillColor rgb="FFFF0000"/>
              <x14:axisColor rgb="FF000000"/>
            </x14:dataBar>
          </x14:cfRule>
          <xm:sqref>C35 E35 C36:E40 C41 E41 C47 E47 C42:E46 C15:E34 C48:E55</xm:sqref>
        </x14:conditionalFormatting>
        <x14:conditionalFormatting xmlns:xm="http://schemas.microsoft.com/office/excel/2006/main">
          <x14:cfRule type="dataBar" id="{611B376D-48F6-43DD-B76A-257B81B8C2A5}">
            <x14:dataBar minLength="0" maxLength="100" gradient="0">
              <x14:cfvo type="num">
                <xm:f>0</xm:f>
              </x14:cfvo>
              <x14:cfvo type="num">
                <xm:f>1</xm:f>
              </x14:cfvo>
              <x14:negativeFillColor rgb="FFFF0000"/>
              <x14:axisColor rgb="FF000000"/>
            </x14:dataBar>
          </x14:cfRule>
          <xm:sqref>I28:L28</xm:sqref>
        </x14:conditionalFormatting>
        <x14:conditionalFormatting xmlns:xm="http://schemas.microsoft.com/office/excel/2006/main">
          <x14:cfRule type="dataBar" id="{29D36511-3511-4DBD-B2F9-EC7363C18807}">
            <x14:dataBar minLength="0" maxLength="100" gradient="0">
              <x14:cfvo type="num">
                <xm:f>0</xm:f>
              </x14:cfvo>
              <x14:cfvo type="num">
                <xm:f>1</xm:f>
              </x14:cfvo>
              <x14:negativeFillColor rgb="FFFF0000"/>
              <x14:axisColor rgb="FF000000"/>
            </x14:dataBar>
          </x14:cfRule>
          <xm:sqref>I31:Q31</xm:sqref>
        </x14:conditionalFormatting>
        <x14:conditionalFormatting xmlns:xm="http://schemas.microsoft.com/office/excel/2006/main">
          <x14:cfRule type="dataBar" id="{EE326F2E-4052-4E50-AB86-43BA5E8B5CC7}">
            <x14:dataBar minLength="0" maxLength="100" gradient="0">
              <x14:cfvo type="num">
                <xm:f>0</xm:f>
              </x14:cfvo>
              <x14:cfvo type="num">
                <xm:f>1</xm:f>
              </x14:cfvo>
              <x14:negativeFillColor rgb="FFFF0000"/>
              <x14:axisColor rgb="FF000000"/>
            </x14:dataBar>
          </x14:cfRule>
          <xm:sqref>I40:Q40</xm:sqref>
        </x14:conditionalFormatting>
        <x14:conditionalFormatting xmlns:xm="http://schemas.microsoft.com/office/excel/2006/main">
          <x14:cfRule type="dataBar" id="{06DF92E4-4BBE-4E72-A65B-7D2AF6B0C910}">
            <x14:dataBar minLength="0" maxLength="100" gradient="0">
              <x14:cfvo type="num">
                <xm:f>0</xm:f>
              </x14:cfvo>
              <x14:cfvo type="num">
                <xm:f>1</xm:f>
              </x14:cfvo>
              <x14:negativeFillColor rgb="FFFF0000"/>
              <x14:axisColor rgb="FF000000"/>
            </x14:dataBar>
          </x14:cfRule>
          <xm:sqref>I43:T43</xm:sqref>
        </x14:conditionalFormatting>
        <x14:conditionalFormatting xmlns:xm="http://schemas.microsoft.com/office/excel/2006/main">
          <x14:cfRule type="dataBar" id="{C233264D-2C14-41E2-B5FB-E05289BC5389}">
            <x14:dataBar minLength="0" maxLength="100" gradient="0">
              <x14:cfvo type="num">
                <xm:f>0</xm:f>
              </x14:cfvo>
              <x14:cfvo type="num">
                <xm:f>1</xm:f>
              </x14:cfvo>
              <x14:negativeFillColor rgb="FFFF0000"/>
              <x14:axisColor rgb="FF000000"/>
            </x14:dataBar>
          </x14:cfRule>
          <xm:sqref>I46:AA46</xm:sqref>
        </x14:conditionalFormatting>
        <x14:conditionalFormatting xmlns:xm="http://schemas.microsoft.com/office/excel/2006/main">
          <x14:cfRule type="dataBar" id="{617804EE-0440-41EB-8195-E9825EECE10A}">
            <x14:dataBar minLength="0" maxLength="100" gradient="0">
              <x14:cfvo type="num">
                <xm:f>0</xm:f>
              </x14:cfvo>
              <x14:cfvo type="num">
                <xm:f>1</xm:f>
              </x14:cfvo>
              <x14:negativeFillColor rgb="FFFF0000"/>
              <x14:axisColor rgb="FF000000"/>
            </x14:dataBar>
          </x14:cfRule>
          <xm:sqref>I49:AB49</xm:sqref>
        </x14:conditionalFormatting>
        <x14:conditionalFormatting xmlns:xm="http://schemas.microsoft.com/office/excel/2006/main">
          <x14:cfRule type="dataBar" id="{D42B00F2-158D-422D-B541-037AC3989B1F}">
            <x14:dataBar minLength="0" maxLength="100" gradient="0">
              <x14:cfvo type="num">
                <xm:f>0</xm:f>
              </x14:cfvo>
              <x14:cfvo type="num">
                <xm:f>1</xm:f>
              </x14:cfvo>
              <x14:negativeFillColor rgb="FFFF0000"/>
              <x14:axisColor rgb="FF000000"/>
            </x14:dataBar>
          </x14:cfRule>
          <xm:sqref>I52:AB52</xm:sqref>
        </x14:conditionalFormatting>
        <x14:conditionalFormatting xmlns:xm="http://schemas.microsoft.com/office/excel/2006/main">
          <x14:cfRule type="iconSet" priority="23" id="{8C5C99DA-26E8-4441-8CE4-4E18BF4DEE3E}">
            <x14:iconSet iconSet="3Stars" showValue="0" custom="1">
              <x14:cfvo type="percent">
                <xm:f>0</xm:f>
              </x14:cfvo>
              <x14:cfvo type="num">
                <xm:f>1</xm:f>
              </x14:cfvo>
              <x14:cfvo type="num">
                <xm:f>2</xm:f>
              </x14:cfvo>
              <x14:cfIcon iconSet="NoIcons" iconId="0"/>
              <x14:cfIcon iconSet="3Flags" iconId="1"/>
              <x14:cfIcon iconSet="3Signs" iconId="0"/>
            </x14:iconSet>
          </x14:cfRule>
          <xm:sqref>I14:AO14</xm:sqref>
        </x14:conditionalFormatting>
        <x14:conditionalFormatting xmlns:xm="http://schemas.microsoft.com/office/excel/2006/main">
          <x14:cfRule type="iconSet" priority="1643" id="{7D0EB12C-B2B8-470C-BEFF-8556C8594727}">
            <x14:iconSet iconSet="3Stars" showValue="0" custom="1">
              <x14:cfvo type="percent">
                <xm:f>0</xm:f>
              </x14:cfvo>
              <x14:cfvo type="num">
                <xm:f>1</xm:f>
              </x14:cfvo>
              <x14:cfvo type="num">
                <xm:f>2</xm:f>
              </x14:cfvo>
              <x14:cfIcon iconSet="NoIcons" iconId="0"/>
              <x14:cfIcon iconSet="3Flags" iconId="1"/>
              <x14:cfIcon iconSet="3Signs" iconId="0"/>
            </x14:iconSet>
          </x14:cfRule>
          <xm:sqref>I51:AO51 I16:AO16 I26:Y26 AA26:AO26 I21:AO22 AI20:AO20 I18:AO19 I17:Y17 AA17:AO17 I24:AO25 I23:Y23 AA23:AO23 I27:AO27 I29:Y29 AA29:AO29 I30:AO30 M28:AP28 I33:AO34 AI32:AO32 AI35:AO35 I36:AO37 AB38:AO38 I39:AO39 AF41:AO41 I42:AO42 R31:AO31 U43:AO43 R40:AO40 I45:AO45 I38:Z38 I48:AO48 AC49:AP49 AG50:AO50 AC52:AO52 AD53:AO53 I47:Z47 AB46:AO47 I44:Z44 AB44:AO44 I53:AB53 I20:Y20 I32:Y32 I35:Y35 I41:V41 I50:Z50 AB50:AE50 I54:AO56</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32f3a428-6f88-4a3b-a56e-a51f3802cd3a" xsi:nil="true"/>
    <lcf76f155ced4ddcb4097134ff3c332f xmlns="4773a171-489f-428e-8750-73cc281892a9">
      <Terms xmlns="http://schemas.microsoft.com/office/infopath/2007/PartnerControls"/>
    </lcf76f155ced4ddcb4097134ff3c332f>
    <FileStatus xmlns="4773a171-489f-428e-8750-73cc281892a9" xsi:nil="true"/>
    <FileClassification xmlns="4773a171-489f-428e-8750-73cc281892a9" xsi:nil="true"/>
    <FileType xmlns="4773a171-489f-428e-8750-73cc281892a9" xsi:nil="true"/>
    <MarcellasReview xmlns="4773a171-489f-428e-8750-73cc281892a9"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942E02EC4EFFF24E994DE7C6BE6D1856" ma:contentTypeVersion="16" ma:contentTypeDescription="Create a new document." ma:contentTypeScope="" ma:versionID="274cecc62de6454603f2b9fca57b9264">
  <xsd:schema xmlns:xsd="http://www.w3.org/2001/XMLSchema" xmlns:xs="http://www.w3.org/2001/XMLSchema" xmlns:p="http://schemas.microsoft.com/office/2006/metadata/properties" xmlns:ns2="4773a171-489f-428e-8750-73cc281892a9" xmlns:ns3="32f3a428-6f88-4a3b-a56e-a51f3802cd3a" targetNamespace="http://schemas.microsoft.com/office/2006/metadata/properties" ma:root="true" ma:fieldsID="799a3285cae6a501bf75bd917eaff916" ns2:_="" ns3:_="">
    <xsd:import namespace="4773a171-489f-428e-8750-73cc281892a9"/>
    <xsd:import namespace="32f3a428-6f88-4a3b-a56e-a51f3802cd3a"/>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FileStatus" minOccurs="0"/>
                <xsd:element ref="ns2:FileClassification" minOccurs="0"/>
                <xsd:element ref="ns2:FileType"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ServiceLocation" minOccurs="0"/>
                <xsd:element ref="ns2:MediaServiceSearchProperties" minOccurs="0"/>
                <xsd:element ref="ns2:MarcellasReview"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773a171-489f-428e-8750-73cc281892a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FileStatus" ma:index="11" nillable="true" ma:displayName="File Status" ma:description="This section describes the status of the file." ma:format="Dropdown" ma:internalName="FileStatus">
      <xsd:simpleType>
        <xsd:restriction base="dms:Choice">
          <xsd:enumeration value="Submitted"/>
          <xsd:enumeration value="Active"/>
          <xsd:enumeration value="Completed"/>
          <xsd:enumeration value="Open"/>
          <xsd:enumeration value="Review Completed"/>
          <xsd:enumeration value="In process"/>
          <xsd:enumeration value="Under Review"/>
          <xsd:enumeration value="Final Review"/>
          <xsd:enumeration value="Pending Approval"/>
          <xsd:enumeration value="Pending Motion"/>
          <xsd:enumeration value="Motion Submitted"/>
          <xsd:enumeration value="Under Leadership Review"/>
          <xsd:enumeration value="Regulatory Review"/>
          <xsd:enumeration value="BT Tean Review"/>
          <xsd:enumeration value="Under Final Review"/>
          <xsd:enumeration value="Reviewed"/>
          <xsd:enumeration value="Hold"/>
          <xsd:enumeration value="Cancelled"/>
          <xsd:enumeration value="Closed"/>
          <xsd:enumeration value="Inactive"/>
          <xsd:enumeration value="Annual File"/>
          <xsd:enumeration value="Internal File"/>
          <xsd:enumeration value="N/A"/>
          <xsd:enumeration value="First Review"/>
          <xsd:enumeration value="Manager Review"/>
          <xsd:enumeration value="Regulatory Executive Review"/>
          <xsd:enumeration value="LUMA Executive Review"/>
          <xsd:enumeration value="Under Emergency Preparedness Team Review"/>
        </xsd:restriction>
      </xsd:simpleType>
    </xsd:element>
    <xsd:element name="FileClassification" ma:index="12" nillable="true" ma:displayName="File Classification" ma:description="This section describes the classified by the type of file (internal / external). " ma:format="Dropdown" ma:internalName="FileClassification">
      <xsd:simpleType>
        <xsd:union memberTypes="dms:Text">
          <xsd:simpleType>
            <xsd:restriction base="dms:Choice">
              <xsd:enumeration value="Internal File"/>
              <xsd:enumeration value="External File"/>
              <xsd:enumeration value="Filing"/>
              <xsd:enumeration value="Motion Submitted"/>
              <xsd:enumeration value="Complete"/>
              <xsd:enumeration value="Pending Review"/>
              <xsd:enumeration value="Under Review"/>
              <xsd:enumeration value="Pending Manager Review"/>
            </xsd:restriction>
          </xsd:simpleType>
        </xsd:union>
      </xsd:simpleType>
    </xsd:element>
    <xsd:element name="FileType" ma:index="13" nillable="true" ma:displayName="File Type" ma:description="This section describes the type of file (for example, Quarterly Report, Project Obligation, Initial or Detailed SOW's, among other)." ma:format="Dropdown" ma:internalName="FileType">
      <xsd:simpleType>
        <xsd:restriction base="dms:Choice">
          <xsd:enumeration value="FEMA Project Cost Obligation"/>
          <xsd:enumeration value="Federal Funding Quarterly Report"/>
          <xsd:enumeration value="90-Day Update Plan"/>
          <xsd:enumeration value="Initial SOW's"/>
          <xsd:enumeration value="Detailed SOW's"/>
          <xsd:enumeration value="Construction Contracted Costs"/>
          <xsd:enumeration value="Construction Report"/>
          <xsd:enumeration value="Energized Projects"/>
          <xsd:enumeration value="Federal Funds Proposal"/>
          <xsd:enumeration value="Executed Contracts"/>
          <xsd:enumeration value="Change in Scopes"/>
          <xsd:enumeration value="Monthly Report"/>
          <xsd:enumeration value="Quarterly Report"/>
          <xsd:enumeration value="Annual Report"/>
          <xsd:enumeration value="Progress Report"/>
          <xsd:enumeration value="Semi-Annual Report"/>
          <xsd:enumeration value="Summary - Resolution and Order"/>
          <xsd:enumeration value="Internal Analisis"/>
          <xsd:enumeration value="Internal Report"/>
          <xsd:enumeration value="ROI Responses"/>
          <xsd:enumeration value="RFI Response"/>
          <xsd:enumeration value="Informative Motion"/>
          <xsd:enumeration value="Technical Conference"/>
          <xsd:enumeration value="Motion Summary"/>
          <xsd:enumeration value="Motion"/>
          <xsd:enumeration value="Holistic Plan"/>
          <xsd:enumeration value="Fiona Area Plan"/>
          <xsd:enumeration value="Federal Funding"/>
          <xsd:enumeration value="Physical Security Plan"/>
          <xsd:enumeration value="Emergency Response Plan"/>
          <xsd:enumeration value="ERP - Quarterly Report"/>
          <xsd:enumeration value="Vegetation Management Plan"/>
          <xsd:enumeration value="Vegetation Management Progress Report"/>
          <xsd:enumeration value="VM Clearing Quarterly Report"/>
          <xsd:enumeration value="VM Progress Report"/>
          <xsd:enumeration value="VMP Quarterly Report"/>
          <xsd:enumeration value="Data Security Plan"/>
          <xsd:enumeration value="Metering"/>
          <xsd:enumeration value="System Improvements Plan"/>
          <xsd:enumeration value="PREB"/>
          <xsd:enumeration value="PREB - Resolution and Order"/>
          <xsd:enumeration value="PREB - Site Inspections"/>
          <xsd:enumeration value="PREB Approved Investments"/>
          <xsd:enumeration value="PREB Informal Meeting"/>
          <xsd:enumeration value="PREPA"/>
          <xsd:enumeration value="PREPA Motion"/>
          <xsd:enumeration value="PREPA Request"/>
          <xsd:enumeration value="COR3"/>
          <xsd:enumeration value="COR3 Request"/>
          <xsd:enumeration value="GeneraPR"/>
          <xsd:enumeration value="GeneraPR Motion"/>
          <xsd:enumeration value="Cancelled"/>
          <xsd:enumeration value="Completed"/>
          <xsd:enumeration value="In Process"/>
          <xsd:enumeration value="Open"/>
          <xsd:enumeration value="PREPA Request"/>
          <xsd:enumeration value="PREB Requets"/>
          <xsd:enumeration value="Other"/>
        </xsd:restrictio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f9950e38-0095-4bd7-ac52-55c480c4bc0c"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arcellasReview" ma:index="23" nillable="true" ma:displayName="Marcella's Review" ma:format="Dropdown" ma:internalName="MarcellasReview">
      <xsd:simpleType>
        <xsd:restriction base="dms:Choice">
          <xsd:enumeration value="Yes"/>
          <xsd:enumeration value="No"/>
          <xsd:enumeration value="?"/>
        </xsd:restriction>
      </xsd:simpleType>
    </xsd:element>
  </xsd:schema>
  <xsd:schema xmlns:xsd="http://www.w3.org/2001/XMLSchema" xmlns:xs="http://www.w3.org/2001/XMLSchema" xmlns:dms="http://schemas.microsoft.com/office/2006/documentManagement/types" xmlns:pc="http://schemas.microsoft.com/office/infopath/2007/PartnerControls" targetNamespace="32f3a428-6f88-4a3b-a56e-a51f3802cd3a"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9652a190-c5de-468a-a212-3b3cca4a9d49}" ma:internalName="TaxCatchAll" ma:showField="CatchAllData" ma:web="5e1628cc-a815-47df-b5ad-ee310ca8d5b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CD6AD73-D703-40CF-AB8D-72E6A3921BEB}">
  <ds:schemaRefs>
    <ds:schemaRef ds:uri="32f3a428-6f88-4a3b-a56e-a51f3802cd3a"/>
    <ds:schemaRef ds:uri="http://schemas.microsoft.com/office/2006/documentManagement/types"/>
    <ds:schemaRef ds:uri="http://purl.org/dc/terms/"/>
    <ds:schemaRef ds:uri="http://schemas.microsoft.com/office/infopath/2007/PartnerControls"/>
    <ds:schemaRef ds:uri="http://purl.org/dc/dcmitype/"/>
    <ds:schemaRef ds:uri="http://purl.org/dc/elements/1.1/"/>
    <ds:schemaRef ds:uri="4773a171-489f-428e-8750-73cc281892a9"/>
    <ds:schemaRef ds:uri="http://schemas.openxmlformats.org/package/2006/metadata/core-properties"/>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BAF2F40C-D12E-4644-AA6E-31E499F048DC}">
  <ds:schemaRefs>
    <ds:schemaRef ds:uri="http://schemas.microsoft.com/sharepoint/v3/contenttype/forms"/>
  </ds:schemaRefs>
</ds:datastoreItem>
</file>

<file path=customXml/itemProps3.xml><?xml version="1.0" encoding="utf-8"?>
<ds:datastoreItem xmlns:ds="http://schemas.openxmlformats.org/officeDocument/2006/customXml" ds:itemID="{D5F0C4E2-B61D-4519-80F5-8B465B38E1E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773a171-489f-428e-8750-73cc281892a9"/>
    <ds:schemaRef ds:uri="32f3a428-6f88-4a3b-a56e-a51f3802cd3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b0a9b38e-5be3-4a10-8fdc-cef4306b5139}" enabled="0" method="" siteId="{b0a9b38e-5be3-4a10-8fdc-cef4306b5139}" removed="1"/>
</clbl:labelList>
</file>

<file path=docProps/app.xml><?xml version="1.0" encoding="utf-8"?>
<Properties xmlns="http://schemas.openxmlformats.org/officeDocument/2006/extended-properties" xmlns:vt="http://schemas.openxmlformats.org/officeDocument/2006/docPropsVTypes">
  <Template>TM55723235</Template>
  <Application>Microsoft Excel</Application>
  <DocSecurity>0</DocSecurity>
  <ScaleCrop>false</ScaleCrop>
  <HeadingPairs>
    <vt:vector size="4" baseType="variant">
      <vt:variant>
        <vt:lpstr>Worksheets</vt:lpstr>
      </vt:variant>
      <vt:variant>
        <vt:i4>1</vt:i4>
      </vt:variant>
      <vt:variant>
        <vt:lpstr>Named Ranges</vt:lpstr>
      </vt:variant>
      <vt:variant>
        <vt:i4>10</vt:i4>
      </vt:variant>
    </vt:vector>
  </HeadingPairs>
  <TitlesOfParts>
    <vt:vector size="11" baseType="lpstr">
      <vt:lpstr>LUMA</vt:lpstr>
      <vt:lpstr>EFR</vt:lpstr>
      <vt:lpstr>LUMA!Incremento_de_desplazamiento</vt:lpstr>
      <vt:lpstr>LUMA!Inicio_del_proyecto</vt:lpstr>
      <vt:lpstr>InicioDSSFCI</vt:lpstr>
      <vt:lpstr>InicioGrid</vt:lpstr>
      <vt:lpstr>InverterBased</vt:lpstr>
      <vt:lpstr>Phase2</vt:lpstr>
      <vt:lpstr>LUMA!Print_Titles</vt:lpstr>
      <vt:lpstr>TransmissionPlan</vt:lpstr>
      <vt:lpstr>VegClearing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2026-09-11T18:50:28Z</dcterms:created>
  <dcterms:modified xsi:type="dcterms:W3CDTF">2026-10-01T01:47:25Z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0x010100942E02EC4EFFF24E994DE7C6BE6D1856</vt:lpwstr>
  </property>
  <property fmtid="{D5CDD505-2E9C-101B-9397-08002B2CF9AE}" pid="3" name="MediaServiceImageTags">
    <vt:lpwstr/>
  </property>
</Properties>
</file>